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3995" windowHeight="4650" tabRatio="788"/>
  </bookViews>
  <sheets>
    <sheet name="流動図" sheetId="43" r:id="rId1"/>
    <sheet name="方向別" sheetId="1" r:id="rId2"/>
    <sheet name="断面別" sheetId="11" r:id="rId3"/>
    <sheet name="変動図_A" sheetId="31" r:id="rId4"/>
    <sheet name="変動図__B" sheetId="32" r:id="rId5"/>
    <sheet name="変動図__C" sheetId="33" r:id="rId6"/>
    <sheet name="変動図__D" sheetId="34" r:id="rId7"/>
    <sheet name="渋滞長 a" sheetId="19" r:id="rId8"/>
    <sheet name="渋滞長_ b" sheetId="20" r:id="rId9"/>
    <sheet name="渋滞長 c" sheetId="21" r:id="rId10"/>
    <sheet name="渋滞長_ d" sheetId="22" r:id="rId11"/>
    <sheet name="歩行車・自転車(1)" sheetId="35" r:id="rId12"/>
    <sheet name="歩行車・自転車(2)" sheetId="36" r:id="rId13"/>
    <sheet name="歩行車・自転車(3)" sheetId="37" r:id="rId14"/>
    <sheet name="歩行車・自転車(4)" sheetId="38" r:id="rId15"/>
    <sheet name="歩行者変動図_1" sheetId="39" r:id="rId16"/>
    <sheet name="歩行者変動図_2" sheetId="40" r:id="rId17"/>
    <sheet name="歩行者変動図_3" sheetId="41" r:id="rId18"/>
    <sheet name="歩行者変動図_4" sheetId="42" r:id="rId19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7">'渋滞長 a'!$A$1:$N$48</definedName>
    <definedName name="_xlnm.Print_Area" localSheetId="9">'渋滞長 c'!$A$1:$N$48</definedName>
    <definedName name="_xlnm.Print_Area" localSheetId="8">'渋滞長_ b'!$A$1:$N$48</definedName>
    <definedName name="_xlnm.Print_Area" localSheetId="10">'渋滞長_ d'!$A$1:$N$48</definedName>
    <definedName name="_xlnm.Print_Area" localSheetId="4">変動図__B!$A$1:$N$86</definedName>
    <definedName name="_xlnm.Print_Area" localSheetId="5">変動図__C!$A$1:$N$86</definedName>
    <definedName name="_xlnm.Print_Area" localSheetId="6">変動図__D!$A$1:$N$86</definedName>
    <definedName name="_xlnm.Print_Area" localSheetId="3">変動図_A!$A$1:$N$86</definedName>
    <definedName name="_xlnm.Print_Area" localSheetId="15">歩行者変動図_1!$A$1:$N$86</definedName>
    <definedName name="_xlnm.Print_Area" localSheetId="16">歩行者変動図_2!$A$1:$N$86</definedName>
    <definedName name="_xlnm.Print_Area" localSheetId="17">歩行者変動図_3!$A$1:$N$86</definedName>
    <definedName name="_xlnm.Print_Area" localSheetId="18">歩行者変動図_4!$A$1:$N$86</definedName>
    <definedName name="_xlnm.Print_Area" localSheetId="11">'歩行車・自転車(1)'!$A$1:$N$47</definedName>
    <definedName name="_xlnm.Print_Area" localSheetId="12">'歩行車・自転車(2)'!$A$1:$N$47</definedName>
    <definedName name="_xlnm.Print_Area" localSheetId="13">'歩行車・自転車(3)'!$A$1:$N$47</definedName>
    <definedName name="_xlnm.Print_Area" localSheetId="14">'歩行車・自転車(4)'!$A$1:$N$47</definedName>
    <definedName name="_xlnm.Print_Area" localSheetId="0">流動図!$A$1:$K$59</definedName>
    <definedName name="_xlnm.Print_Titles" localSheetId="2">断面別!$1:$8</definedName>
    <definedName name="_xlnm.Print_Titles" localSheetId="11">'歩行車・自転車(1)'!$1:$10</definedName>
    <definedName name="_xlnm.Print_Titles" localSheetId="12">'歩行車・自転車(2)'!$1:$10</definedName>
    <definedName name="_xlnm.Print_Titles" localSheetId="13">'歩行車・自転車(3)'!$1:$10</definedName>
    <definedName name="_xlnm.Print_Titles" localSheetId="14">'歩行車・自転車(4)'!$1:$10</definedName>
    <definedName name="_xlnm.Print_Titles" localSheetId="1">方向別!$1:$8</definedName>
  </definedNames>
  <calcPr calcId="145621"/>
</workbook>
</file>

<file path=xl/calcChain.xml><?xml version="1.0" encoding="utf-8"?>
<calcChain xmlns="http://schemas.openxmlformats.org/spreadsheetml/2006/main">
  <c r="F43" i="22" l="1"/>
  <c r="E43" i="22"/>
  <c r="D43" i="22"/>
  <c r="C43" i="22"/>
  <c r="B43" i="22"/>
  <c r="F43" i="21"/>
  <c r="E43" i="21"/>
  <c r="D43" i="21"/>
  <c r="C43" i="21"/>
  <c r="B43" i="21"/>
  <c r="F43" i="20"/>
  <c r="E43" i="20"/>
  <c r="D43" i="20"/>
  <c r="C43" i="20"/>
  <c r="B43" i="20"/>
  <c r="F43" i="19"/>
  <c r="E43" i="19"/>
  <c r="D43" i="19"/>
  <c r="C43" i="19"/>
  <c r="B43" i="19"/>
</calcChain>
</file>

<file path=xl/sharedStrings.xml><?xml version="1.0" encoding="utf-8"?>
<sst xmlns="http://schemas.openxmlformats.org/spreadsheetml/2006/main" count="1660" uniqueCount="141">
  <si>
    <t>自 動 車 類 交 通 量 集 計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</si>
  <si>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</si>
  <si>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</si>
  <si>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</si>
  <si>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</si>
  <si>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</si>
  <si>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</si>
  <si>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</si>
  <si>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</si>
  <si>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</si>
  <si>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</si>
  <si>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</si>
  <si>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</si>
  <si>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</si>
  <si>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</si>
  <si>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</si>
  <si>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</si>
  <si>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</si>
  <si>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</si>
  <si>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</si>
  <si>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</si>
  <si>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</si>
  <si>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</si>
  <si>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</si>
  <si>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</si>
  <si>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</si>
  <si>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</si>
  <si>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</si>
  <si>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</si>
  <si>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</si>
  <si>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</si>
  <si>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</si>
  <si>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</si>
  <si>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</si>
  <si>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</si>
  <si>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</si>
  <si>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</si>
  <si>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</si>
  <si>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</si>
  <si>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</si>
  <si>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</si>
  <si>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</si>
  <si>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</si>
  <si>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</si>
  <si>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</si>
  <si>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( 1+ 2+ 3+ 4)</t>
  </si>
  <si>
    <t>B 合計 ( 5+ 6+ 7)</t>
  </si>
  <si>
    <t>C 合計 ( 8+ 9+10+11)</t>
  </si>
  <si>
    <t>D 合計 (12+13+14)</t>
  </si>
  <si>
    <t>A 流入部(1+ 2+ 3+ 4)</t>
  </si>
  <si>
    <t>A 流出部(4+ 5+ 9+14)</t>
  </si>
  <si>
    <t>A 合計 ( 1+ 2+ 3+ 4+ 4+ 5+ 9+14)</t>
  </si>
  <si>
    <t>B 流入部(5+ 6+ 7)</t>
  </si>
  <si>
    <t>B 流出部(3+ 8+13)</t>
  </si>
  <si>
    <t>B 合計 ( 3+ 5+ 6+ 7+ 8+13)</t>
  </si>
  <si>
    <t>C 流入部(8+ 9+10+11)</t>
  </si>
  <si>
    <t>C 流出部(2+ 7+11+12)</t>
  </si>
  <si>
    <t>C 合計 ( 2+ 7+ 8+ 9+10+11+11+12)</t>
  </si>
  <si>
    <t>D 流入部(12+13+14)</t>
  </si>
  <si>
    <t>D 流出部(1+ 6+10)</t>
  </si>
  <si>
    <t>D 合計 ( 1+ 6+10+12+13+14)</t>
  </si>
  <si>
    <t>渋滞長調査結果集計表</t>
    <rPh sb="3" eb="5">
      <t>チョウサ</t>
    </rPh>
    <rPh sb="5" eb="7">
      <t>ケッカ</t>
    </rPh>
    <rPh sb="7" eb="10">
      <t>シュウケイヒョウ</t>
    </rPh>
    <phoneticPr fontId="2"/>
  </si>
  <si>
    <t>方向　ａ</t>
    <phoneticPr fontId="2"/>
  </si>
  <si>
    <t>時間帯</t>
    <rPh sb="0" eb="3">
      <t>ジカンタイ</t>
    </rPh>
    <phoneticPr fontId="2"/>
  </si>
  <si>
    <t>滞留長
（ｍ）</t>
    <rPh sb="0" eb="2">
      <t>タイリュウ</t>
    </rPh>
    <rPh sb="2" eb="3">
      <t>チョウ</t>
    </rPh>
    <phoneticPr fontId="2"/>
  </si>
  <si>
    <t>渋滞長
（ｍ）</t>
    <rPh sb="0" eb="2">
      <t>ジュウタイ</t>
    </rPh>
    <rPh sb="2" eb="3">
      <t>チョウ</t>
    </rPh>
    <phoneticPr fontId="2"/>
  </si>
  <si>
    <t>通過時間
（分:秒）</t>
    <rPh sb="0" eb="2">
      <t>ツウカ</t>
    </rPh>
    <rPh sb="2" eb="4">
      <t>ジカン</t>
    </rPh>
    <rPh sb="6" eb="7">
      <t>フン</t>
    </rPh>
    <rPh sb="8" eb="9">
      <t>ビョウ</t>
    </rPh>
    <phoneticPr fontId="2"/>
  </si>
  <si>
    <t>最長
渋滞車線</t>
    <rPh sb="0" eb="2">
      <t>サイチョウ</t>
    </rPh>
    <rPh sb="3" eb="5">
      <t>ジュウタイ</t>
    </rPh>
    <rPh sb="5" eb="7">
      <t>シャセン</t>
    </rPh>
    <phoneticPr fontId="2"/>
  </si>
  <si>
    <t>信号待ち
回数</t>
    <rPh sb="0" eb="2">
      <t>シンゴウ</t>
    </rPh>
    <rPh sb="2" eb="3">
      <t>マ</t>
    </rPh>
    <rPh sb="5" eb="7">
      <t>カイスウ</t>
    </rPh>
    <phoneticPr fontId="2"/>
  </si>
  <si>
    <t>渋滞原因</t>
    <rPh sb="0" eb="2">
      <t>ジュウタイ</t>
    </rPh>
    <rPh sb="2" eb="4">
      <t>ゲンイン</t>
    </rPh>
    <phoneticPr fontId="2"/>
  </si>
  <si>
    <t>7</t>
  </si>
  <si>
    <t>7,18</t>
  </si>
  <si>
    <t>19</t>
  </si>
  <si>
    <t>最　　大</t>
    <rPh sb="0" eb="4">
      <t>サイダイ</t>
    </rPh>
    <phoneticPr fontId="2"/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</si>
  <si>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</si>
  <si>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</si>
  <si>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</si>
  <si>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７：大型車　　　　８：二輪車　　　　９：歩行者　　　10：駐車車両　11：バス停、バスレーン　12：工事中、事故</t>
    <rPh sb="52" eb="53">
      <t>チュウ</t>
    </rPh>
    <phoneticPr fontId="2"/>
  </si>
  <si>
    <t>13：沿道出入車両　14：道路線形　　　15：交差点形状　16：先詰まり　17：右折先詰まり　　　　18：左折先詰まり</t>
    <rPh sb="40" eb="42">
      <t>ウセツ</t>
    </rPh>
    <rPh sb="42" eb="43">
      <t>サキ</t>
    </rPh>
    <rPh sb="43" eb="44">
      <t>ヅ</t>
    </rPh>
    <rPh sb="53" eb="55">
      <t>サセツ</t>
    </rPh>
    <rPh sb="55" eb="56">
      <t>サキ</t>
    </rPh>
    <rPh sb="56" eb="57">
      <t>ヅ</t>
    </rPh>
    <phoneticPr fontId="2"/>
  </si>
  <si>
    <t>19：その他(自然渋滞）</t>
    <rPh sb="5" eb="6">
      <t>タ</t>
    </rPh>
    <rPh sb="7" eb="9">
      <t>シゼン</t>
    </rPh>
    <rPh sb="9" eb="11">
      <t>ジュウタイ</t>
    </rPh>
    <phoneticPr fontId="2"/>
  </si>
  <si>
    <t>方向　ｂ</t>
    <phoneticPr fontId="2"/>
  </si>
  <si>
    <t>6</t>
  </si>
  <si>
    <t>16</t>
  </si>
  <si>
    <t>5,13</t>
  </si>
  <si>
    <t>-</t>
    <phoneticPr fontId="2"/>
  </si>
  <si>
    <t>渋滞原因</t>
    <phoneticPr fontId="2"/>
  </si>
  <si>
    <t>１：車線減少　　　２：信号現示不適　３：踏切　　　　４：橋梁　　　５：右折、対向直進　　　６：左折車</t>
    <phoneticPr fontId="2"/>
  </si>
  <si>
    <t>19：その他</t>
    <rPh sb="5" eb="6">
      <t>タ</t>
    </rPh>
    <phoneticPr fontId="2"/>
  </si>
  <si>
    <t>※13：沿道民家からの出入り</t>
    <rPh sb="3" eb="5">
      <t>エンドウ</t>
    </rPh>
    <rPh sb="5" eb="7">
      <t>ミンカ</t>
    </rPh>
    <rPh sb="10" eb="12">
      <t>デイ</t>
    </rPh>
    <phoneticPr fontId="2"/>
  </si>
  <si>
    <t>方向　ｃ</t>
    <phoneticPr fontId="2"/>
  </si>
  <si>
    <t>5,7</t>
  </si>
  <si>
    <t>6,9</t>
  </si>
  <si>
    <t>17</t>
  </si>
  <si>
    <t>5</t>
  </si>
  <si>
    <t>19：その他（大型車Ｕターン）</t>
    <rPh sb="5" eb="6">
      <t>タ</t>
    </rPh>
    <rPh sb="7" eb="10">
      <t>オオガタシャ</t>
    </rPh>
    <phoneticPr fontId="2"/>
  </si>
  <si>
    <t>方向　ｄ</t>
    <phoneticPr fontId="2"/>
  </si>
  <si>
    <t>16,18</t>
  </si>
  <si>
    <t>5,6,13</t>
  </si>
  <si>
    <t>5,17</t>
  </si>
  <si>
    <t>5,6,16</t>
  </si>
  <si>
    <t>5,7,13</t>
  </si>
  <si>
    <t>※13：スマートコミュニティ稲毛、スーパートライアルからの出入り</t>
    <phoneticPr fontId="2"/>
  </si>
  <si>
    <t>自 動 車 交 通 量 時 間 変 動 図</t>
  </si>
  <si>
    <t xml:space="preserve"> 1</t>
  </si>
  <si>
    <t xml:space="preserve"> 7 2233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</si>
  <si>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</si>
  <si>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</si>
  <si>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</si>
  <si>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</si>
  <si>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</si>
  <si>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</si>
  <si>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</si>
  <si>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</si>
  <si>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</si>
  <si>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</si>
  <si>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</si>
  <si>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</si>
  <si>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</si>
  <si>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・  自  転  車  通  行  量  集  計  表</t>
  </si>
  <si>
    <t>ｴ</t>
  </si>
  <si>
    <t>ｳ</t>
  </si>
  <si>
    <t>ｶ</t>
  </si>
  <si>
    <t>ｵ</t>
  </si>
  <si>
    <t>ｸ</t>
  </si>
  <si>
    <t>ｷ</t>
  </si>
  <si>
    <t>歩 行 者 通 行 量 時 間 変 動 図</t>
  </si>
  <si>
    <t>方　向(ｱ)</t>
  </si>
  <si>
    <t>方　向(ｲ)</t>
  </si>
  <si>
    <t>合計 ( ｱ+ ｲ)</t>
  </si>
  <si>
    <t>歩行者</t>
  </si>
  <si>
    <t>自転車</t>
  </si>
  <si>
    <t>合計人数</t>
  </si>
  <si>
    <t>方　向(ｳ)</t>
  </si>
  <si>
    <t>方　向(ｴ)</t>
  </si>
  <si>
    <t>合計 ( ｳ+ ｴ)</t>
  </si>
  <si>
    <t>方　向(ｵ)</t>
  </si>
  <si>
    <t>方　向(ｶ)</t>
  </si>
  <si>
    <t>合計 ( ｵ+ ｶ)</t>
  </si>
  <si>
    <t>方　向(ｷ)</t>
  </si>
  <si>
    <t>方　向(ｸ)</t>
  </si>
  <si>
    <t>合計 ( ｷ+ 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</si>
</sst>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"/>
    <numFmt numFmtId="177" formatCode="0_);[Red]\(0\)"/>
    <numFmt numFmtId="178" formatCode="m:ss_ "/>
    <numFmt numFmtId="179" formatCode="0_ "/>
    <numFmt numFmtId="180" formatCode="0.0_);[Red]\(0.0\)"/>
    <numFmt numFmtId="181" formatCode="0_;"/>
    <numFmt numFmtId="182" formatCode="0.0___;"/>
    <numFmt numFmtId="183" formatCode="0;"/>
    <numFmt numFmtId="184" formatCode="0.0;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u/>
      <sz val="14"/>
      <name val="ＭＳ ゴシック"/>
      <family val="3"/>
      <charset val="128"/>
    </font>
    <font>
      <u/>
      <sz val="12"/>
      <name val="ＭＳ ゴシック"/>
      <family val="3"/>
      <charset val="128"/>
    </font>
    <font>
      <u/>
      <sz val="10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明朝"/>
      <family val="1"/>
      <charset val="128"/>
    </font>
    <font>
      <sz val="22"/>
      <name val="ＭＳ ゴシック"/>
      <family val="3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7" fillId="0" borderId="0"/>
  </cellStyleXfs>
  <cellXfs count="255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quotePrefix="1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Font="1" applyAlignment="1">
      <alignment vertical="center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11" fillId="0" borderId="0" xfId="0" quotePrefix="1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right" vertical="center"/>
    </xf>
    <xf numFmtId="0" fontId="4" fillId="0" borderId="0" xfId="0" quotePrefix="1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0" fontId="4" fillId="0" borderId="0" xfId="0" applyNumberFormat="1" applyFont="1" applyBorder="1" applyAlignment="1">
      <alignment horizontal="left"/>
    </xf>
    <xf numFmtId="0" fontId="12" fillId="0" borderId="0" xfId="0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quotePrefix="1" applyNumberFormat="1" applyFont="1" applyBorder="1" applyAlignment="1">
      <alignment horizontal="distributed"/>
    </xf>
    <xf numFmtId="49" fontId="4" fillId="0" borderId="0" xfId="0" quotePrefix="1" applyNumberFormat="1" applyFont="1" applyBorder="1" applyAlignment="1">
      <alignment horizontal="left" vertical="center"/>
    </xf>
    <xf numFmtId="49" fontId="4" fillId="0" borderId="0" xfId="0" quotePrefix="1" applyNumberFormat="1" applyFont="1" applyAlignment="1">
      <alignment horizontal="left" vertical="center"/>
    </xf>
    <xf numFmtId="49" fontId="3" fillId="0" borderId="0" xfId="0" applyNumberFormat="1" applyFont="1" applyBorder="1" applyAlignment="1">
      <alignment horizontal="distributed" vertical="center"/>
    </xf>
    <xf numFmtId="49" fontId="4" fillId="0" borderId="0" xfId="0" applyNumberFormat="1" applyFont="1" applyBorder="1" applyAlignment="1">
      <alignment vertical="top"/>
    </xf>
    <xf numFmtId="0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right" vertical="center"/>
    </xf>
    <xf numFmtId="49" fontId="3" fillId="0" borderId="17" xfId="0" applyNumberFormat="1" applyFont="1" applyBorder="1" applyAlignment="1">
      <alignment horizontal="right" vertical="center"/>
    </xf>
    <xf numFmtId="0" fontId="12" fillId="0" borderId="17" xfId="0" applyNumberFormat="1" applyFont="1" applyBorder="1" applyAlignment="1">
      <alignment horizontal="left" vertical="center"/>
    </xf>
    <xf numFmtId="49" fontId="4" fillId="0" borderId="18" xfId="0" quotePrefix="1" applyNumberFormat="1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Continuous"/>
    </xf>
    <xf numFmtId="49" fontId="3" fillId="0" borderId="20" xfId="0" applyNumberFormat="1" applyFont="1" applyBorder="1" applyAlignment="1">
      <alignment horizontal="centerContinuous" wrapText="1"/>
    </xf>
    <xf numFmtId="49" fontId="3" fillId="0" borderId="21" xfId="0" applyNumberFormat="1" applyFont="1" applyBorder="1" applyAlignment="1">
      <alignment horizontal="center" wrapText="1"/>
    </xf>
    <xf numFmtId="49" fontId="3" fillId="0" borderId="22" xfId="0" quotePrefix="1" applyNumberFormat="1" applyFont="1" applyBorder="1" applyAlignment="1">
      <alignment horizontal="center" wrapText="1"/>
    </xf>
    <xf numFmtId="0" fontId="3" fillId="0" borderId="23" xfId="0" applyFont="1" applyBorder="1" applyAlignment="1">
      <alignment horizontal="center" wrapText="1"/>
    </xf>
    <xf numFmtId="49" fontId="3" fillId="0" borderId="24" xfId="0" quotePrefix="1" applyNumberFormat="1" applyFont="1" applyFill="1" applyBorder="1" applyAlignment="1">
      <alignment wrapText="1"/>
    </xf>
    <xf numFmtId="49" fontId="3" fillId="0" borderId="0" xfId="0" quotePrefix="1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horizontal="centerContinuous"/>
    </xf>
    <xf numFmtId="49" fontId="3" fillId="0" borderId="25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49" fontId="3" fillId="0" borderId="0" xfId="0" applyNumberFormat="1" applyFont="1" applyFill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wrapText="1"/>
    </xf>
    <xf numFmtId="0" fontId="3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horizontal="center" vertical="center" wrapText="1"/>
    </xf>
    <xf numFmtId="20" fontId="10" fillId="0" borderId="9" xfId="0" applyNumberFormat="1" applyFont="1" applyBorder="1" applyAlignment="1">
      <alignment horizontal="center" vertical="center"/>
    </xf>
    <xf numFmtId="177" fontId="10" fillId="0" borderId="26" xfId="0" applyNumberFormat="1" applyFont="1" applyBorder="1" applyAlignment="1">
      <alignment vertical="center"/>
    </xf>
    <xf numFmtId="177" fontId="10" fillId="0" borderId="10" xfId="0" applyNumberFormat="1" applyFont="1" applyBorder="1" applyAlignment="1">
      <alignment vertical="center"/>
    </xf>
    <xf numFmtId="178" fontId="10" fillId="0" borderId="10" xfId="0" applyNumberFormat="1" applyFont="1" applyBorder="1" applyAlignment="1">
      <alignment vertical="center"/>
    </xf>
    <xf numFmtId="179" fontId="10" fillId="0" borderId="27" xfId="0" applyNumberFormat="1" applyFont="1" applyBorder="1" applyAlignment="1">
      <alignment vertical="center"/>
    </xf>
    <xf numFmtId="49" fontId="10" fillId="0" borderId="11" xfId="0" applyNumberFormat="1" applyFont="1" applyBorder="1" applyAlignment="1">
      <alignment horizontal="center" vertical="center"/>
    </xf>
    <xf numFmtId="180" fontId="3" fillId="0" borderId="24" xfId="0" applyNumberFormat="1" applyFont="1" applyFill="1" applyBorder="1" applyAlignment="1">
      <alignment vertical="center"/>
    </xf>
    <xf numFmtId="180" fontId="3" fillId="0" borderId="0" xfId="0" applyNumberFormat="1" applyFont="1" applyFill="1" applyBorder="1" applyAlignment="1">
      <alignment vertical="center"/>
    </xf>
    <xf numFmtId="20" fontId="3" fillId="0" borderId="0" xfId="0" applyNumberFormat="1" applyFont="1" applyBorder="1" applyAlignment="1">
      <alignment horizontal="center" vertical="center"/>
    </xf>
    <xf numFmtId="177" fontId="3" fillId="0" borderId="25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181" fontId="3" fillId="0" borderId="0" xfId="0" applyNumberFormat="1" applyFont="1" applyAlignment="1">
      <alignment vertical="center"/>
    </xf>
    <xf numFmtId="181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right"/>
    </xf>
    <xf numFmtId="20" fontId="10" fillId="0" borderId="12" xfId="0" applyNumberFormat="1" applyFont="1" applyBorder="1" applyAlignment="1">
      <alignment horizontal="center" vertical="center"/>
    </xf>
    <xf numFmtId="177" fontId="10" fillId="0" borderId="28" xfId="0" applyNumberFormat="1" applyFont="1" applyBorder="1" applyAlignment="1">
      <alignment vertical="center"/>
    </xf>
    <xf numFmtId="177" fontId="10" fillId="0" borderId="13" xfId="0" applyNumberFormat="1" applyFont="1" applyBorder="1" applyAlignment="1">
      <alignment vertical="center"/>
    </xf>
    <xf numFmtId="178" fontId="10" fillId="0" borderId="13" xfId="0" applyNumberFormat="1" applyFont="1" applyBorder="1" applyAlignment="1">
      <alignment vertical="center"/>
    </xf>
    <xf numFmtId="179" fontId="10" fillId="0" borderId="29" xfId="0" applyNumberFormat="1" applyFont="1" applyBorder="1" applyAlignment="1">
      <alignment vertical="center"/>
    </xf>
    <xf numFmtId="49" fontId="10" fillId="0" borderId="14" xfId="0" applyNumberFormat="1" applyFont="1" applyBorder="1" applyAlignment="1">
      <alignment horizontal="center" vertical="center"/>
    </xf>
    <xf numFmtId="20" fontId="10" fillId="0" borderId="30" xfId="0" applyNumberFormat="1" applyFont="1" applyBorder="1" applyAlignment="1">
      <alignment horizontal="center" vertical="center"/>
    </xf>
    <xf numFmtId="177" fontId="10" fillId="0" borderId="20" xfId="0" applyNumberFormat="1" applyFont="1" applyBorder="1" applyAlignment="1">
      <alignment vertical="center"/>
    </xf>
    <xf numFmtId="177" fontId="10" fillId="0" borderId="21" xfId="0" applyNumberFormat="1" applyFont="1" applyBorder="1" applyAlignment="1">
      <alignment vertical="center"/>
    </xf>
    <xf numFmtId="178" fontId="10" fillId="0" borderId="21" xfId="0" applyNumberFormat="1" applyFont="1" applyBorder="1" applyAlignment="1">
      <alignment vertical="center"/>
    </xf>
    <xf numFmtId="179" fontId="10" fillId="0" borderId="22" xfId="0" applyNumberFormat="1" applyFont="1" applyBorder="1" applyAlignment="1">
      <alignment vertical="center"/>
    </xf>
    <xf numFmtId="49" fontId="10" fillId="0" borderId="23" xfId="0" applyNumberFormat="1" applyFont="1" applyBorder="1" applyAlignment="1">
      <alignment horizontal="center" vertical="center"/>
    </xf>
    <xf numFmtId="20" fontId="10" fillId="0" borderId="5" xfId="0" applyNumberFormat="1" applyFont="1" applyBorder="1" applyAlignment="1">
      <alignment horizontal="center" vertical="center"/>
    </xf>
    <xf numFmtId="177" fontId="10" fillId="0" borderId="31" xfId="0" applyNumberFormat="1" applyFont="1" applyBorder="1" applyAlignment="1">
      <alignment vertical="center"/>
    </xf>
    <xf numFmtId="177" fontId="10" fillId="0" borderId="32" xfId="0" applyNumberFormat="1" applyFont="1" applyBorder="1" applyAlignment="1">
      <alignment vertical="center"/>
    </xf>
    <xf numFmtId="178" fontId="10" fillId="0" borderId="32" xfId="0" applyNumberFormat="1" applyFont="1" applyBorder="1" applyAlignment="1">
      <alignment vertical="center"/>
    </xf>
    <xf numFmtId="179" fontId="10" fillId="0" borderId="33" xfId="0" applyNumberFormat="1" applyFont="1" applyBorder="1" applyAlignment="1">
      <alignment vertical="center"/>
    </xf>
    <xf numFmtId="49" fontId="10" fillId="0" borderId="34" xfId="0" applyNumberFormat="1" applyFont="1" applyBorder="1" applyAlignment="1">
      <alignment horizontal="center" vertical="center"/>
    </xf>
    <xf numFmtId="20" fontId="10" fillId="0" borderId="35" xfId="0" applyNumberFormat="1" applyFont="1" applyBorder="1" applyAlignment="1">
      <alignment horizontal="center" vertical="center"/>
    </xf>
    <xf numFmtId="177" fontId="10" fillId="0" borderId="36" xfId="0" applyNumberFormat="1" applyFont="1" applyBorder="1" applyAlignment="1">
      <alignment vertical="center"/>
    </xf>
    <xf numFmtId="177" fontId="10" fillId="0" borderId="37" xfId="0" applyNumberFormat="1" applyFont="1" applyBorder="1" applyAlignment="1">
      <alignment vertical="center"/>
    </xf>
    <xf numFmtId="178" fontId="10" fillId="0" borderId="37" xfId="0" applyNumberFormat="1" applyFont="1" applyBorder="1" applyAlignment="1">
      <alignment vertical="center"/>
    </xf>
    <xf numFmtId="179" fontId="10" fillId="0" borderId="38" xfId="0" applyNumberFormat="1" applyFont="1" applyBorder="1" applyAlignment="1">
      <alignment vertical="center"/>
    </xf>
    <xf numFmtId="49" fontId="10" fillId="0" borderId="39" xfId="0" applyNumberFormat="1" applyFont="1" applyBorder="1" applyAlignment="1">
      <alignment horizontal="center" vertical="center"/>
    </xf>
    <xf numFmtId="21" fontId="3" fillId="0" borderId="0" xfId="0" applyNumberFormat="1" applyFont="1" applyFill="1" applyBorder="1" applyAlignment="1">
      <alignment vertical="center"/>
    </xf>
    <xf numFmtId="32" fontId="10" fillId="0" borderId="19" xfId="0" applyNumberFormat="1" applyFont="1" applyBorder="1" applyAlignment="1">
      <alignment horizontal="center" vertical="center"/>
    </xf>
    <xf numFmtId="177" fontId="10" fillId="0" borderId="40" xfId="0" applyNumberFormat="1" applyFont="1" applyBorder="1" applyAlignment="1">
      <alignment vertical="center"/>
    </xf>
    <xf numFmtId="177" fontId="10" fillId="0" borderId="41" xfId="0" applyNumberFormat="1" applyFont="1" applyBorder="1" applyAlignment="1">
      <alignment vertical="center"/>
    </xf>
    <xf numFmtId="178" fontId="10" fillId="0" borderId="41" xfId="0" applyNumberFormat="1" applyFont="1" applyBorder="1" applyAlignment="1">
      <alignment vertical="center"/>
    </xf>
    <xf numFmtId="179" fontId="10" fillId="0" borderId="41" xfId="0" applyNumberFormat="1" applyFont="1" applyBorder="1" applyAlignment="1">
      <alignment vertical="center"/>
    </xf>
    <xf numFmtId="49" fontId="10" fillId="0" borderId="42" xfId="0" applyNumberFormat="1" applyFont="1" applyBorder="1" applyAlignment="1">
      <alignment horizontal="center" vertical="center"/>
    </xf>
    <xf numFmtId="49" fontId="3" fillId="0" borderId="43" xfId="0" applyNumberFormat="1" applyFont="1" applyBorder="1" applyAlignment="1">
      <alignment horizontal="right"/>
    </xf>
    <xf numFmtId="49" fontId="3" fillId="0" borderId="44" xfId="0" applyNumberFormat="1" applyFont="1" applyBorder="1" applyAlignment="1">
      <alignment horizontal="right"/>
    </xf>
    <xf numFmtId="49" fontId="3" fillId="0" borderId="45" xfId="0" applyNumberFormat="1" applyFont="1" applyBorder="1" applyAlignment="1">
      <alignment horizontal="right"/>
    </xf>
    <xf numFmtId="49" fontId="14" fillId="0" borderId="0" xfId="0" applyNumberFormat="1" applyFont="1" applyAlignment="1">
      <alignment horizontal="right"/>
    </xf>
    <xf numFmtId="0" fontId="15" fillId="0" borderId="0" xfId="0" applyFont="1" applyBorder="1" applyAlignment="1" applyProtection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49" fontId="10" fillId="0" borderId="0" xfId="0" applyNumberFormat="1" applyFont="1" applyAlignment="1">
      <alignment horizontal="right"/>
    </xf>
    <xf numFmtId="0" fontId="14" fillId="0" borderId="0" xfId="0" applyNumberFormat="1" applyFont="1" applyAlignment="1"/>
    <xf numFmtId="0" fontId="14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0" fontId="15" fillId="0" borderId="16" xfId="0" quotePrefix="1" applyFont="1" applyBorder="1" applyAlignment="1" applyProtection="1">
      <alignment horizontal="left" vertical="center"/>
    </xf>
    <xf numFmtId="177" fontId="3" fillId="0" borderId="17" xfId="0" applyNumberFormat="1" applyFont="1" applyBorder="1" applyAlignment="1">
      <alignment vertical="center"/>
    </xf>
    <xf numFmtId="177" fontId="3" fillId="0" borderId="17" xfId="0" quotePrefix="1" applyNumberFormat="1" applyFont="1" applyBorder="1" applyAlignment="1">
      <alignment horizontal="left" vertical="center"/>
    </xf>
    <xf numFmtId="20" fontId="3" fillId="0" borderId="17" xfId="0" quotePrefix="1" applyNumberFormat="1" applyFont="1" applyBorder="1" applyAlignment="1">
      <alignment horizontal="left" vertical="center"/>
    </xf>
    <xf numFmtId="20" fontId="3" fillId="0" borderId="17" xfId="0" applyNumberFormat="1" applyFont="1" applyBorder="1" applyAlignment="1">
      <alignment horizontal="left" vertical="center"/>
    </xf>
    <xf numFmtId="0" fontId="3" fillId="0" borderId="17" xfId="0" applyFont="1" applyBorder="1" applyAlignment="1">
      <alignment vertical="center"/>
    </xf>
    <xf numFmtId="49" fontId="3" fillId="0" borderId="17" xfId="0" applyNumberFormat="1" applyFont="1" applyBorder="1" applyAlignment="1">
      <alignment horizontal="right"/>
    </xf>
    <xf numFmtId="20" fontId="3" fillId="0" borderId="18" xfId="0" quotePrefix="1" applyNumberFormat="1" applyFont="1" applyBorder="1" applyAlignment="1">
      <alignment horizontal="left" vertical="center"/>
    </xf>
    <xf numFmtId="20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5" fillId="0" borderId="24" xfId="0" quotePrefix="1" applyFont="1" applyBorder="1" applyAlignment="1" applyProtection="1">
      <alignment horizontal="left" vertical="center"/>
    </xf>
    <xf numFmtId="177" fontId="3" fillId="0" borderId="0" xfId="0" quotePrefix="1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right"/>
    </xf>
    <xf numFmtId="0" fontId="3" fillId="0" borderId="25" xfId="0" applyFont="1" applyBorder="1" applyAlignment="1">
      <alignment vertical="center"/>
    </xf>
    <xf numFmtId="177" fontId="3" fillId="0" borderId="43" xfId="0" quotePrefix="1" applyNumberFormat="1" applyFont="1" applyBorder="1" applyAlignment="1">
      <alignment horizontal="left" vertical="center"/>
    </xf>
    <xf numFmtId="177" fontId="3" fillId="0" borderId="44" xfId="0" applyNumberFormat="1" applyFont="1" applyBorder="1" applyAlignment="1">
      <alignment horizontal="left" vertical="center"/>
    </xf>
    <xf numFmtId="177" fontId="3" fillId="0" borderId="44" xfId="0" quotePrefix="1" applyNumberFormat="1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177" fontId="3" fillId="0" borderId="45" xfId="0" quotePrefix="1" applyNumberFormat="1" applyFont="1" applyBorder="1" applyAlignment="1">
      <alignment horizontal="left" vertical="center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9" fillId="0" borderId="0" xfId="1" applyFont="1" applyAlignment="1">
      <alignment vertical="top"/>
    </xf>
    <xf numFmtId="0" fontId="20" fillId="0" borderId="0" xfId="1" applyFont="1" applyAlignment="1">
      <alignment vertical="top"/>
    </xf>
    <xf numFmtId="49" fontId="17" fillId="0" borderId="0" xfId="1" applyNumberFormat="1"/>
    <xf numFmtId="0" fontId="17" fillId="0" borderId="0" xfId="1"/>
    <xf numFmtId="0" fontId="1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21" fillId="0" borderId="0" xfId="1" applyFont="1" applyAlignment="1">
      <alignment horizontal="right" vertical="center"/>
    </xf>
    <xf numFmtId="0" fontId="22" fillId="0" borderId="0" xfId="1" applyFont="1" applyAlignment="1">
      <alignment horizontal="right" vertical="center"/>
    </xf>
    <xf numFmtId="0" fontId="23" fillId="0" borderId="0" xfId="1" applyFont="1" applyAlignment="1">
      <alignment vertical="center"/>
    </xf>
    <xf numFmtId="0" fontId="23" fillId="0" borderId="0" xfId="1" applyFont="1" applyAlignment="1">
      <alignment horizontal="centerContinuous" vertical="center"/>
    </xf>
    <xf numFmtId="0" fontId="24" fillId="0" borderId="0" xfId="1" quotePrefix="1" applyFont="1" applyAlignment="1">
      <alignment horizontal="left" vertical="center"/>
    </xf>
    <xf numFmtId="0" fontId="16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Continuous" vertical="center"/>
    </xf>
    <xf numFmtId="0" fontId="23" fillId="0" borderId="0" xfId="1" applyFont="1" applyBorder="1" applyAlignment="1">
      <alignment vertical="center"/>
    </xf>
    <xf numFmtId="0" fontId="16" fillId="0" borderId="0" xfId="1" applyFont="1" applyBorder="1" applyAlignment="1">
      <alignment horizontal="left" vertical="center"/>
    </xf>
    <xf numFmtId="0" fontId="23" fillId="0" borderId="0" xfId="1" applyFont="1" applyBorder="1" applyAlignment="1">
      <alignment horizontal="left" vertical="center"/>
    </xf>
    <xf numFmtId="0" fontId="7" fillId="0" borderId="0" xfId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7" fillId="0" borderId="0" xfId="1" applyNumberFormat="1" applyFont="1" applyAlignment="1">
      <alignment horizontal="right" vertical="center"/>
    </xf>
    <xf numFmtId="176" fontId="7" fillId="0" borderId="0" xfId="1" applyNumberFormat="1" applyFont="1" applyAlignment="1">
      <alignment vertical="center"/>
    </xf>
    <xf numFmtId="0" fontId="3" fillId="0" borderId="6" xfId="1" applyNumberFormat="1" applyFont="1" applyBorder="1" applyAlignment="1">
      <alignment horizontal="distributed" vertical="center"/>
    </xf>
    <xf numFmtId="0" fontId="4" fillId="0" borderId="6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23" fillId="0" borderId="0" xfId="1" applyNumberFormat="1" applyFont="1" applyAlignment="1">
      <alignment vertical="center"/>
    </xf>
    <xf numFmtId="0" fontId="3" fillId="0" borderId="28" xfId="1" applyNumberFormat="1" applyFont="1" applyBorder="1" applyAlignment="1">
      <alignment horizontal="distributed" vertical="center"/>
    </xf>
    <xf numFmtId="183" fontId="4" fillId="0" borderId="28" xfId="1" applyNumberFormat="1" applyFont="1" applyBorder="1" applyAlignment="1">
      <alignment vertical="center"/>
    </xf>
    <xf numFmtId="183" fontId="4" fillId="0" borderId="13" xfId="1" applyNumberFormat="1" applyFont="1" applyBorder="1" applyAlignment="1">
      <alignment vertical="center"/>
    </xf>
    <xf numFmtId="183" fontId="4" fillId="0" borderId="14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0" fontId="3" fillId="0" borderId="20" xfId="1" applyNumberFormat="1" applyFont="1" applyBorder="1" applyAlignment="1">
      <alignment horizontal="distributed" vertical="center"/>
    </xf>
    <xf numFmtId="184" fontId="4" fillId="0" borderId="20" xfId="1" applyNumberFormat="1" applyFont="1" applyBorder="1" applyAlignment="1">
      <alignment vertical="center"/>
    </xf>
    <xf numFmtId="184" fontId="4" fillId="0" borderId="21" xfId="1" applyNumberFormat="1" applyFont="1" applyBorder="1" applyAlignment="1">
      <alignment vertical="center"/>
    </xf>
    <xf numFmtId="184" fontId="4" fillId="0" borderId="23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right" vertical="center"/>
    </xf>
    <xf numFmtId="0" fontId="7" fillId="0" borderId="0" xfId="1" applyNumberFormat="1" applyFont="1" applyAlignment="1">
      <alignment vertical="center"/>
    </xf>
    <xf numFmtId="0" fontId="25" fillId="0" borderId="20" xfId="1" applyNumberFormat="1" applyFont="1" applyBorder="1" applyAlignment="1">
      <alignment horizontal="distributed" vertical="center"/>
    </xf>
    <xf numFmtId="0" fontId="23" fillId="0" borderId="0" xfId="1" applyNumberFormat="1" applyFont="1"/>
    <xf numFmtId="0" fontId="23" fillId="0" borderId="0" xfId="1" applyFont="1"/>
    <xf numFmtId="0" fontId="26" fillId="0" borderId="0" xfId="0" applyFont="1"/>
    <xf numFmtId="0" fontId="10" fillId="0" borderId="0" xfId="0" applyNumberFormat="1" applyFont="1" applyAlignment="1">
      <alignment horizontal="right" vertical="center"/>
    </xf>
    <xf numFmtId="0" fontId="10" fillId="0" borderId="0" xfId="0" applyNumberFormat="1" applyFont="1" applyAlignment="1">
      <alignment horizontal="center" vertical="center"/>
    </xf>
    <xf numFmtId="176" fontId="10" fillId="0" borderId="8" xfId="0" applyNumberFormat="1" applyFont="1" applyBorder="1" applyAlignment="1">
      <alignment horizontal="right" vertical="center"/>
    </xf>
    <xf numFmtId="0" fontId="10" fillId="0" borderId="7" xfId="0" applyNumberFormat="1" applyFont="1" applyBorder="1" applyAlignment="1">
      <alignment horizontal="right" vertical="center"/>
    </xf>
    <xf numFmtId="0" fontId="10" fillId="0" borderId="15" xfId="0" applyNumberFormat="1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right" vertical="center"/>
    </xf>
    <xf numFmtId="0" fontId="10" fillId="0" borderId="13" xfId="0" applyNumberFormat="1" applyFont="1" applyBorder="1" applyAlignment="1">
      <alignment horizontal="right" vertical="center"/>
    </xf>
    <xf numFmtId="0" fontId="10" fillId="0" borderId="12" xfId="0" applyNumberFormat="1" applyFont="1" applyBorder="1" applyAlignment="1">
      <alignment horizontal="center" vertical="center"/>
    </xf>
    <xf numFmtId="176" fontId="10" fillId="0" borderId="11" xfId="0" applyNumberFormat="1" applyFont="1" applyBorder="1" applyAlignment="1">
      <alignment horizontal="right" vertical="center"/>
    </xf>
    <xf numFmtId="0" fontId="10" fillId="0" borderId="10" xfId="0" applyNumberFormat="1" applyFont="1" applyBorder="1" applyAlignment="1">
      <alignment horizontal="right" vertical="center"/>
    </xf>
    <xf numFmtId="0" fontId="10" fillId="0" borderId="9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10" fillId="0" borderId="0" xfId="0" quotePrefix="1" applyNumberFormat="1" applyFont="1" applyBorder="1" applyAlignment="1">
      <alignment horizontal="center" wrapText="1"/>
    </xf>
    <xf numFmtId="0" fontId="10" fillId="0" borderId="0" xfId="0" applyNumberFormat="1" applyFont="1" applyBorder="1" applyAlignment="1">
      <alignment horizontal="center" wrapText="1"/>
    </xf>
    <xf numFmtId="0" fontId="10" fillId="0" borderId="8" xfId="0" quotePrefix="1" applyNumberFormat="1" applyFont="1" applyBorder="1" applyAlignment="1">
      <alignment horizontal="center" wrapText="1"/>
    </xf>
    <xf numFmtId="0" fontId="10" fillId="0" borderId="7" xfId="0" quotePrefix="1" applyNumberFormat="1" applyFont="1" applyBorder="1" applyAlignment="1">
      <alignment horizontal="center" wrapText="1"/>
    </xf>
    <xf numFmtId="0" fontId="10" fillId="0" borderId="7" xfId="0" applyNumberFormat="1" applyFont="1" applyBorder="1" applyAlignment="1">
      <alignment horizontal="center" wrapText="1"/>
    </xf>
    <xf numFmtId="0" fontId="10" fillId="0" borderId="6" xfId="0" applyNumberFormat="1" applyFont="1" applyBorder="1" applyAlignment="1">
      <alignment horizontal="center" wrapText="1"/>
    </xf>
    <xf numFmtId="0" fontId="10" fillId="0" borderId="6" xfId="0" quotePrefix="1" applyNumberFormat="1" applyFont="1" applyBorder="1" applyAlignment="1">
      <alignment horizontal="center" wrapText="1"/>
    </xf>
    <xf numFmtId="0" fontId="10" fillId="0" borderId="5" xfId="0" quotePrefix="1" applyNumberFormat="1" applyFont="1" applyBorder="1" applyAlignment="1">
      <alignment wrapText="1"/>
    </xf>
    <xf numFmtId="0" fontId="10" fillId="0" borderId="0" xfId="0" applyFont="1"/>
    <xf numFmtId="0" fontId="10" fillId="0" borderId="4" xfId="0" applyFont="1" applyBorder="1" applyAlignment="1">
      <alignment horizontal="centerContinuous" vertical="center"/>
    </xf>
    <xf numFmtId="0" fontId="10" fillId="0" borderId="3" xfId="0" applyFont="1" applyBorder="1" applyAlignment="1">
      <alignment horizontal="centerContinuous" vertical="center"/>
    </xf>
    <xf numFmtId="0" fontId="10" fillId="0" borderId="2" xfId="0" applyFont="1" applyBorder="1" applyAlignment="1">
      <alignment horizontal="centerContinuous" vertical="center"/>
    </xf>
    <xf numFmtId="0" fontId="10" fillId="0" borderId="1" xfId="0" applyNumberFormat="1" applyFont="1" applyBorder="1" applyAlignment="1">
      <alignment horizontal="right" vertical="center"/>
    </xf>
    <xf numFmtId="0" fontId="10" fillId="0" borderId="0" xfId="0" applyNumberFormat="1" applyFont="1" applyAlignment="1"/>
    <xf numFmtId="0" fontId="10" fillId="0" borderId="0" xfId="0" applyNumberFormat="1" applyFont="1" applyAlignment="1">
      <alignment horizontal="left"/>
    </xf>
    <xf numFmtId="0" fontId="10" fillId="0" borderId="0" xfId="0" applyNumberFormat="1" applyFont="1"/>
    <xf numFmtId="183" fontId="4" fillId="0" borderId="20" xfId="1" applyNumberFormat="1" applyFont="1" applyBorder="1" applyAlignment="1">
      <alignment vertical="center"/>
    </xf>
    <xf numFmtId="183" fontId="4" fillId="0" borderId="21" xfId="1" applyNumberFormat="1" applyFont="1" applyBorder="1" applyAlignment="1">
      <alignment vertical="center"/>
    </xf>
    <xf numFmtId="183" fontId="4" fillId="0" borderId="23" xfId="1" applyNumberFormat="1" applyFont="1" applyBorder="1" applyAlignment="1">
      <alignment vertical="center"/>
    </xf>
    <xf numFmtId="0" fontId="3" fillId="0" borderId="0" xfId="1" applyNumberFormat="1" applyFont="1" applyBorder="1" applyAlignment="1">
      <alignment horizontal="distributed" vertical="center"/>
    </xf>
    <xf numFmtId="184" fontId="4" fillId="0" borderId="0" xfId="1" applyNumberFormat="1" applyFont="1" applyBorder="1" applyAlignment="1">
      <alignment vertical="center"/>
    </xf>
    <xf numFmtId="0" fontId="25" fillId="0" borderId="0" xfId="1" applyNumberFormat="1" applyFont="1" applyBorder="1" applyAlignment="1">
      <alignment horizontal="distributed" vertical="center"/>
    </xf>
    <xf numFmtId="0" fontId="1" fillId="0" borderId="0" xfId="0" quotePrefix="1" applyFont="1" applyBorder="1" applyAlignment="1">
      <alignment horizontal="center" vertical="center"/>
    </xf>
    <xf numFmtId="0" fontId="4" fillId="0" borderId="16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0" fontId="15" fillId="0" borderId="1" xfId="0" quotePrefix="1" applyFont="1" applyBorder="1" applyAlignment="1" applyProtection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6569343065693431E-2"/>
          <c:y val="7.8787878787878782E-2"/>
          <c:w val="0.89142335766423353"/>
          <c:h val="0.8272727272727272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変動図_A!$AC$3:$AC$14</c:f>
              <c:numCache>
                <c:formatCode>General</c:formatCode>
                <c:ptCount val="12"/>
                <c:pt idx="0">
                  <c:v>266</c:v>
                </c:pt>
                <c:pt idx="1">
                  <c:v>276</c:v>
                </c:pt>
                <c:pt idx="2">
                  <c:v>248</c:v>
                </c:pt>
                <c:pt idx="3">
                  <c:v>243</c:v>
                </c:pt>
                <c:pt idx="4">
                  <c:v>274</c:v>
                </c:pt>
                <c:pt idx="5">
                  <c:v>274</c:v>
                </c:pt>
                <c:pt idx="6">
                  <c:v>260</c:v>
                </c:pt>
                <c:pt idx="7">
                  <c:v>289</c:v>
                </c:pt>
                <c:pt idx="8">
                  <c:v>283</c:v>
                </c:pt>
                <c:pt idx="9">
                  <c:v>268</c:v>
                </c:pt>
                <c:pt idx="10">
                  <c:v>329</c:v>
                </c:pt>
                <c:pt idx="11">
                  <c:v>262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変動図_A!$AD$3:$AD$14</c:f>
              <c:numCache>
                <c:formatCode>General</c:formatCode>
                <c:ptCount val="12"/>
                <c:pt idx="0">
                  <c:v>74</c:v>
                </c:pt>
                <c:pt idx="1">
                  <c:v>96</c:v>
                </c:pt>
                <c:pt idx="2">
                  <c:v>122</c:v>
                </c:pt>
                <c:pt idx="3">
                  <c:v>100</c:v>
                </c:pt>
                <c:pt idx="4">
                  <c:v>97</c:v>
                </c:pt>
                <c:pt idx="5">
                  <c:v>89</c:v>
                </c:pt>
                <c:pt idx="6">
                  <c:v>93</c:v>
                </c:pt>
                <c:pt idx="7">
                  <c:v>101</c:v>
                </c:pt>
                <c:pt idx="8">
                  <c:v>73</c:v>
                </c:pt>
                <c:pt idx="9">
                  <c:v>63</c:v>
                </c:pt>
                <c:pt idx="10">
                  <c:v>45</c:v>
                </c:pt>
                <c:pt idx="11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789760"/>
        <c:axId val="108792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変動図_A!$AE$3:$AE$14</c:f>
              <c:numCache>
                <c:formatCode>General</c:formatCode>
                <c:ptCount val="12"/>
                <c:pt idx="0">
                  <c:v>27.8</c:v>
                </c:pt>
                <c:pt idx="1">
                  <c:v>34.799999999999997</c:v>
                </c:pt>
                <c:pt idx="2">
                  <c:v>49.2</c:v>
                </c:pt>
                <c:pt idx="3">
                  <c:v>41.2</c:v>
                </c:pt>
                <c:pt idx="4">
                  <c:v>35.4</c:v>
                </c:pt>
                <c:pt idx="5">
                  <c:v>32.5</c:v>
                </c:pt>
                <c:pt idx="6">
                  <c:v>35.799999999999997</c:v>
                </c:pt>
                <c:pt idx="7">
                  <c:v>34.9</c:v>
                </c:pt>
                <c:pt idx="8">
                  <c:v>25.8</c:v>
                </c:pt>
                <c:pt idx="9">
                  <c:v>23.5</c:v>
                </c:pt>
                <c:pt idx="10">
                  <c:v>13.7</c:v>
                </c:pt>
                <c:pt idx="11">
                  <c:v>22.1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98336"/>
        <c:axId val="108799872"/>
      </c:lineChart>
      <c:catAx>
        <c:axId val="10878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8792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87920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3.4671532846715328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8789760"/>
        <c:crosses val="autoZero"/>
        <c:crossBetween val="between"/>
        <c:majorUnit val="300"/>
      </c:valAx>
      <c:catAx>
        <c:axId val="10879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799872"/>
        <c:crosses val="autoZero"/>
        <c:auto val="0"/>
        <c:lblAlgn val="ctr"/>
        <c:lblOffset val="100"/>
        <c:noMultiLvlLbl val="0"/>
      </c:catAx>
      <c:valAx>
        <c:axId val="1087998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8798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変動図__D!$AC$2</c:f>
          <c:strCache>
            <c:ptCount val="1"/>
            <c:pt idx="0">
              <c:v>D 流入部(12+13+14)</c:v>
            </c:pt>
          </c:strCache>
        </c:strRef>
      </c:tx>
      <c:layout>
        <c:manualLayout>
          <c:xMode val="edge"/>
          <c:yMode val="edge"/>
          <c:x val="0.4397810218978102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変動図__D!$AC$3:$AC$14</c:f>
              <c:numCache>
                <c:formatCode>General</c:formatCode>
                <c:ptCount val="12"/>
                <c:pt idx="0">
                  <c:v>457</c:v>
                </c:pt>
                <c:pt idx="1">
                  <c:v>348</c:v>
                </c:pt>
                <c:pt idx="2">
                  <c:v>328</c:v>
                </c:pt>
                <c:pt idx="3">
                  <c:v>345</c:v>
                </c:pt>
                <c:pt idx="4">
                  <c:v>353</c:v>
                </c:pt>
                <c:pt idx="5">
                  <c:v>441</c:v>
                </c:pt>
                <c:pt idx="6">
                  <c:v>392</c:v>
                </c:pt>
                <c:pt idx="7">
                  <c:v>490</c:v>
                </c:pt>
                <c:pt idx="8">
                  <c:v>447</c:v>
                </c:pt>
                <c:pt idx="9">
                  <c:v>418</c:v>
                </c:pt>
                <c:pt idx="10">
                  <c:v>492</c:v>
                </c:pt>
                <c:pt idx="11">
                  <c:v>440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変動図__D!$AD$3:$AD$14</c:f>
              <c:numCache>
                <c:formatCode>General</c:formatCode>
                <c:ptCount val="12"/>
                <c:pt idx="0">
                  <c:v>84</c:v>
                </c:pt>
                <c:pt idx="1">
                  <c:v>81</c:v>
                </c:pt>
                <c:pt idx="2">
                  <c:v>118</c:v>
                </c:pt>
                <c:pt idx="3">
                  <c:v>123</c:v>
                </c:pt>
                <c:pt idx="4">
                  <c:v>105</c:v>
                </c:pt>
                <c:pt idx="5">
                  <c:v>111</c:v>
                </c:pt>
                <c:pt idx="6">
                  <c:v>101</c:v>
                </c:pt>
                <c:pt idx="7">
                  <c:v>92</c:v>
                </c:pt>
                <c:pt idx="8">
                  <c:v>82</c:v>
                </c:pt>
                <c:pt idx="9">
                  <c:v>59</c:v>
                </c:pt>
                <c:pt idx="10">
                  <c:v>45</c:v>
                </c:pt>
                <c:pt idx="11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447680"/>
        <c:axId val="117458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変動図__D!$AE$3:$AE$14</c:f>
              <c:numCache>
                <c:formatCode>General</c:formatCode>
                <c:ptCount val="12"/>
                <c:pt idx="0">
                  <c:v>18.399999999999999</c:v>
                </c:pt>
                <c:pt idx="1">
                  <c:v>23.3</c:v>
                </c:pt>
                <c:pt idx="2">
                  <c:v>36</c:v>
                </c:pt>
                <c:pt idx="3">
                  <c:v>35.700000000000003</c:v>
                </c:pt>
                <c:pt idx="4">
                  <c:v>29.7</c:v>
                </c:pt>
                <c:pt idx="5">
                  <c:v>25.2</c:v>
                </c:pt>
                <c:pt idx="6">
                  <c:v>25.8</c:v>
                </c:pt>
                <c:pt idx="7">
                  <c:v>18.8</c:v>
                </c:pt>
                <c:pt idx="8">
                  <c:v>18.3</c:v>
                </c:pt>
                <c:pt idx="9">
                  <c:v>14.1</c:v>
                </c:pt>
                <c:pt idx="10">
                  <c:v>9.1</c:v>
                </c:pt>
                <c:pt idx="11">
                  <c:v>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60352"/>
        <c:axId val="117466240"/>
      </c:lineChart>
      <c:catAx>
        <c:axId val="11744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58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45843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47680"/>
        <c:crosses val="autoZero"/>
        <c:crossBetween val="between"/>
        <c:majorUnit val="300"/>
      </c:valAx>
      <c:catAx>
        <c:axId val="117460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466240"/>
        <c:crosses val="autoZero"/>
        <c:auto val="0"/>
        <c:lblAlgn val="ctr"/>
        <c:lblOffset val="100"/>
        <c:noMultiLvlLbl val="0"/>
      </c:catAx>
      <c:valAx>
        <c:axId val="117466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603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変動図__D!$AF$2</c:f>
          <c:strCache>
            <c:ptCount val="1"/>
            <c:pt idx="0">
              <c:v>D 流出部(1+ 6+10)</c:v>
            </c:pt>
          </c:strCache>
        </c:strRef>
      </c:tx>
      <c:layout>
        <c:manualLayout>
          <c:xMode val="edge"/>
          <c:yMode val="edge"/>
          <c:x val="0.4438356164383561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変動図__D!$AF$3:$AF$14</c:f>
              <c:numCache>
                <c:formatCode>General</c:formatCode>
                <c:ptCount val="12"/>
                <c:pt idx="0">
                  <c:v>666</c:v>
                </c:pt>
                <c:pt idx="1">
                  <c:v>548</c:v>
                </c:pt>
                <c:pt idx="2">
                  <c:v>541</c:v>
                </c:pt>
                <c:pt idx="3">
                  <c:v>509</c:v>
                </c:pt>
                <c:pt idx="4">
                  <c:v>533</c:v>
                </c:pt>
                <c:pt idx="5">
                  <c:v>536</c:v>
                </c:pt>
                <c:pt idx="6">
                  <c:v>588</c:v>
                </c:pt>
                <c:pt idx="7">
                  <c:v>589</c:v>
                </c:pt>
                <c:pt idx="8">
                  <c:v>540</c:v>
                </c:pt>
                <c:pt idx="9">
                  <c:v>584</c:v>
                </c:pt>
                <c:pt idx="10">
                  <c:v>597</c:v>
                </c:pt>
                <c:pt idx="11">
                  <c:v>557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変動図__D!$AG$3:$AG$14</c:f>
              <c:numCache>
                <c:formatCode>General</c:formatCode>
                <c:ptCount val="12"/>
                <c:pt idx="0">
                  <c:v>88</c:v>
                </c:pt>
                <c:pt idx="1">
                  <c:v>113</c:v>
                </c:pt>
                <c:pt idx="2">
                  <c:v>162</c:v>
                </c:pt>
                <c:pt idx="3">
                  <c:v>128</c:v>
                </c:pt>
                <c:pt idx="4">
                  <c:v>118</c:v>
                </c:pt>
                <c:pt idx="5">
                  <c:v>91</c:v>
                </c:pt>
                <c:pt idx="6">
                  <c:v>141</c:v>
                </c:pt>
                <c:pt idx="7">
                  <c:v>107</c:v>
                </c:pt>
                <c:pt idx="8">
                  <c:v>89</c:v>
                </c:pt>
                <c:pt idx="9">
                  <c:v>90</c:v>
                </c:pt>
                <c:pt idx="10">
                  <c:v>51</c:v>
                </c:pt>
                <c:pt idx="11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706752"/>
        <c:axId val="1177090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変動図__D!$AH$3:$AH$14</c:f>
              <c:numCache>
                <c:formatCode>General</c:formatCode>
                <c:ptCount val="12"/>
                <c:pt idx="0">
                  <c:v>13.2</c:v>
                </c:pt>
                <c:pt idx="1">
                  <c:v>20.6</c:v>
                </c:pt>
                <c:pt idx="2">
                  <c:v>29.9</c:v>
                </c:pt>
                <c:pt idx="3">
                  <c:v>25.1</c:v>
                </c:pt>
                <c:pt idx="4">
                  <c:v>22.1</c:v>
                </c:pt>
                <c:pt idx="5">
                  <c:v>17</c:v>
                </c:pt>
                <c:pt idx="6">
                  <c:v>24</c:v>
                </c:pt>
                <c:pt idx="7">
                  <c:v>18.2</c:v>
                </c:pt>
                <c:pt idx="8">
                  <c:v>16.5</c:v>
                </c:pt>
                <c:pt idx="9">
                  <c:v>15.4</c:v>
                </c:pt>
                <c:pt idx="10">
                  <c:v>8.5</c:v>
                </c:pt>
                <c:pt idx="11">
                  <c:v>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34112"/>
        <c:axId val="117835648"/>
      </c:lineChart>
      <c:catAx>
        <c:axId val="11770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709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7090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706752"/>
        <c:crosses val="autoZero"/>
        <c:crossBetween val="between"/>
        <c:majorUnit val="300"/>
      </c:valAx>
      <c:catAx>
        <c:axId val="11783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835648"/>
        <c:crosses val="autoZero"/>
        <c:auto val="0"/>
        <c:lblAlgn val="ctr"/>
        <c:lblOffset val="100"/>
        <c:noMultiLvlLbl val="0"/>
      </c:catAx>
      <c:valAx>
        <c:axId val="117835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8341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変動図__D!$AI$2</c:f>
          <c:strCache>
            <c:ptCount val="1"/>
            <c:pt idx="0">
              <c:v>D 合計 ( 1+ 6+10+12+13+14)</c:v>
            </c:pt>
          </c:strCache>
        </c:strRef>
      </c:tx>
      <c:layout>
        <c:manualLayout>
          <c:xMode val="edge"/>
          <c:yMode val="edge"/>
          <c:x val="0.4087591240875912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変動図__D!$AI$3:$AI$14</c:f>
              <c:numCache>
                <c:formatCode>General</c:formatCode>
                <c:ptCount val="12"/>
                <c:pt idx="0">
                  <c:v>1123</c:v>
                </c:pt>
                <c:pt idx="1">
                  <c:v>896</c:v>
                </c:pt>
                <c:pt idx="2">
                  <c:v>869</c:v>
                </c:pt>
                <c:pt idx="3">
                  <c:v>854</c:v>
                </c:pt>
                <c:pt idx="4">
                  <c:v>886</c:v>
                </c:pt>
                <c:pt idx="5">
                  <c:v>977</c:v>
                </c:pt>
                <c:pt idx="6">
                  <c:v>980</c:v>
                </c:pt>
                <c:pt idx="7">
                  <c:v>1079</c:v>
                </c:pt>
                <c:pt idx="8">
                  <c:v>987</c:v>
                </c:pt>
                <c:pt idx="9">
                  <c:v>1002</c:v>
                </c:pt>
                <c:pt idx="10">
                  <c:v>1089</c:v>
                </c:pt>
                <c:pt idx="11">
                  <c:v>997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変動図__D!$AJ$3:$AJ$14</c:f>
              <c:numCache>
                <c:formatCode>General</c:formatCode>
                <c:ptCount val="12"/>
                <c:pt idx="0">
                  <c:v>172</c:v>
                </c:pt>
                <c:pt idx="1">
                  <c:v>194</c:v>
                </c:pt>
                <c:pt idx="2">
                  <c:v>280</c:v>
                </c:pt>
                <c:pt idx="3">
                  <c:v>251</c:v>
                </c:pt>
                <c:pt idx="4">
                  <c:v>223</c:v>
                </c:pt>
                <c:pt idx="5">
                  <c:v>202</c:v>
                </c:pt>
                <c:pt idx="6">
                  <c:v>242</c:v>
                </c:pt>
                <c:pt idx="7">
                  <c:v>199</c:v>
                </c:pt>
                <c:pt idx="8">
                  <c:v>171</c:v>
                </c:pt>
                <c:pt idx="9">
                  <c:v>149</c:v>
                </c:pt>
                <c:pt idx="10">
                  <c:v>96</c:v>
                </c:pt>
                <c:pt idx="11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882880"/>
        <c:axId val="1178851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変動図__D!$AK$3:$AK$14</c:f>
              <c:numCache>
                <c:formatCode>General</c:formatCode>
                <c:ptCount val="12"/>
                <c:pt idx="0">
                  <c:v>15.3</c:v>
                </c:pt>
                <c:pt idx="1">
                  <c:v>21.7</c:v>
                </c:pt>
                <c:pt idx="2">
                  <c:v>32.200000000000003</c:v>
                </c:pt>
                <c:pt idx="3">
                  <c:v>29.4</c:v>
                </c:pt>
                <c:pt idx="4">
                  <c:v>25.2</c:v>
                </c:pt>
                <c:pt idx="5">
                  <c:v>20.7</c:v>
                </c:pt>
                <c:pt idx="6">
                  <c:v>24.7</c:v>
                </c:pt>
                <c:pt idx="7">
                  <c:v>18.399999999999999</c:v>
                </c:pt>
                <c:pt idx="8">
                  <c:v>17.3</c:v>
                </c:pt>
                <c:pt idx="9">
                  <c:v>14.9</c:v>
                </c:pt>
                <c:pt idx="10">
                  <c:v>8.8000000000000007</c:v>
                </c:pt>
                <c:pt idx="11">
                  <c:v>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95552"/>
        <c:axId val="117897088"/>
      </c:lineChart>
      <c:catAx>
        <c:axId val="1178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885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88518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882880"/>
        <c:crosses val="autoZero"/>
        <c:crossBetween val="between"/>
        <c:majorUnit val="300"/>
      </c:valAx>
      <c:catAx>
        <c:axId val="11789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897088"/>
        <c:crosses val="autoZero"/>
        <c:auto val="0"/>
        <c:lblAlgn val="ctr"/>
        <c:lblOffset val="100"/>
        <c:noMultiLvlLbl val="0"/>
      </c:catAx>
      <c:valAx>
        <c:axId val="117897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8955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a'!$B$11:$B$42</c:f>
              <c:numCache>
                <c:formatCode>0_);[Red]\(0\)</c:formatCode>
                <c:ptCount val="32"/>
                <c:pt idx="0">
                  <c:v>60</c:v>
                </c:pt>
                <c:pt idx="1">
                  <c:v>70</c:v>
                </c:pt>
                <c:pt idx="2">
                  <c:v>110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70</c:v>
                </c:pt>
                <c:pt idx="8">
                  <c:v>80</c:v>
                </c:pt>
                <c:pt idx="9">
                  <c:v>80</c:v>
                </c:pt>
                <c:pt idx="10">
                  <c:v>120</c:v>
                </c:pt>
                <c:pt idx="11">
                  <c:v>220</c:v>
                </c:pt>
                <c:pt idx="12">
                  <c:v>230</c:v>
                </c:pt>
                <c:pt idx="13">
                  <c:v>190</c:v>
                </c:pt>
                <c:pt idx="14">
                  <c:v>120</c:v>
                </c:pt>
                <c:pt idx="15">
                  <c:v>140</c:v>
                </c:pt>
                <c:pt idx="16">
                  <c:v>110</c:v>
                </c:pt>
                <c:pt idx="17">
                  <c:v>200</c:v>
                </c:pt>
                <c:pt idx="18">
                  <c:v>140</c:v>
                </c:pt>
                <c:pt idx="19">
                  <c:v>130</c:v>
                </c:pt>
                <c:pt idx="20">
                  <c:v>80</c:v>
                </c:pt>
                <c:pt idx="21">
                  <c:v>70</c:v>
                </c:pt>
                <c:pt idx="22">
                  <c:v>110</c:v>
                </c:pt>
                <c:pt idx="23">
                  <c:v>110</c:v>
                </c:pt>
                <c:pt idx="24">
                  <c:v>80</c:v>
                </c:pt>
                <c:pt idx="25">
                  <c:v>130</c:v>
                </c:pt>
                <c:pt idx="26">
                  <c:v>80</c:v>
                </c:pt>
                <c:pt idx="27">
                  <c:v>80</c:v>
                </c:pt>
                <c:pt idx="28">
                  <c:v>70</c:v>
                </c:pt>
                <c:pt idx="29">
                  <c:v>50</c:v>
                </c:pt>
                <c:pt idx="30">
                  <c:v>110</c:v>
                </c:pt>
                <c:pt idx="31">
                  <c:v>60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a'!$A$11:$A$42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a'!$C$11:$C$42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80</c:v>
                </c:pt>
                <c:pt idx="11">
                  <c:v>180</c:v>
                </c:pt>
                <c:pt idx="12">
                  <c:v>180</c:v>
                </c:pt>
                <c:pt idx="13">
                  <c:v>90</c:v>
                </c:pt>
                <c:pt idx="14">
                  <c:v>40</c:v>
                </c:pt>
                <c:pt idx="15">
                  <c:v>80</c:v>
                </c:pt>
                <c:pt idx="16">
                  <c:v>30</c:v>
                </c:pt>
                <c:pt idx="17">
                  <c:v>160</c:v>
                </c:pt>
                <c:pt idx="18">
                  <c:v>60</c:v>
                </c:pt>
                <c:pt idx="19">
                  <c:v>50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10</c:v>
                </c:pt>
                <c:pt idx="24">
                  <c:v>0</c:v>
                </c:pt>
                <c:pt idx="25">
                  <c:v>30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996928"/>
        <c:axId val="117998720"/>
      </c:barChart>
      <c:catAx>
        <c:axId val="117996928"/>
        <c:scaling>
          <c:orientation val="maxMin"/>
        </c:scaling>
        <c:delete val="1"/>
        <c:axPos val="l"/>
        <c:majorTickMark val="out"/>
        <c:minorTickMark val="none"/>
        <c:tickLblPos val="nextTo"/>
        <c:crossAx val="117998720"/>
        <c:crosses val="autoZero"/>
        <c:auto val="0"/>
        <c:lblAlgn val="ctr"/>
        <c:lblOffset val="100"/>
        <c:noMultiLvlLbl val="0"/>
      </c:catAx>
      <c:valAx>
        <c:axId val="11799872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96928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90553745928335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b'!$B$11:$B$42</c:f>
              <c:numCache>
                <c:formatCode>0_);[Red]\(0\)</c:formatCode>
                <c:ptCount val="32"/>
                <c:pt idx="0">
                  <c:v>130</c:v>
                </c:pt>
                <c:pt idx="1">
                  <c:v>110</c:v>
                </c:pt>
                <c:pt idx="2">
                  <c:v>110</c:v>
                </c:pt>
                <c:pt idx="3">
                  <c:v>160</c:v>
                </c:pt>
                <c:pt idx="4">
                  <c:v>220</c:v>
                </c:pt>
                <c:pt idx="5">
                  <c:v>140</c:v>
                </c:pt>
                <c:pt idx="6">
                  <c:v>120</c:v>
                </c:pt>
                <c:pt idx="7">
                  <c:v>160</c:v>
                </c:pt>
                <c:pt idx="8">
                  <c:v>180</c:v>
                </c:pt>
                <c:pt idx="9">
                  <c:v>100</c:v>
                </c:pt>
                <c:pt idx="10">
                  <c:v>90</c:v>
                </c:pt>
                <c:pt idx="11">
                  <c:v>120</c:v>
                </c:pt>
                <c:pt idx="12">
                  <c:v>260</c:v>
                </c:pt>
                <c:pt idx="13">
                  <c:v>300</c:v>
                </c:pt>
                <c:pt idx="14">
                  <c:v>120</c:v>
                </c:pt>
                <c:pt idx="15">
                  <c:v>160</c:v>
                </c:pt>
                <c:pt idx="16">
                  <c:v>120</c:v>
                </c:pt>
                <c:pt idx="17">
                  <c:v>110</c:v>
                </c:pt>
                <c:pt idx="18">
                  <c:v>170</c:v>
                </c:pt>
                <c:pt idx="19">
                  <c:v>200</c:v>
                </c:pt>
                <c:pt idx="20">
                  <c:v>70</c:v>
                </c:pt>
                <c:pt idx="21">
                  <c:v>210</c:v>
                </c:pt>
                <c:pt idx="22">
                  <c:v>180</c:v>
                </c:pt>
                <c:pt idx="23">
                  <c:v>250</c:v>
                </c:pt>
                <c:pt idx="24">
                  <c:v>150</c:v>
                </c:pt>
                <c:pt idx="25">
                  <c:v>150</c:v>
                </c:pt>
                <c:pt idx="26">
                  <c:v>270</c:v>
                </c:pt>
                <c:pt idx="27">
                  <c:v>100</c:v>
                </c:pt>
                <c:pt idx="28">
                  <c:v>130</c:v>
                </c:pt>
                <c:pt idx="29">
                  <c:v>50</c:v>
                </c:pt>
                <c:pt idx="30">
                  <c:v>150</c:v>
                </c:pt>
                <c:pt idx="31">
                  <c:v>210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b'!$A$11:$A$42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b'!$C$11:$C$42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40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130</c:v>
                </c:pt>
                <c:pt idx="13">
                  <c:v>150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30</c:v>
                </c:pt>
                <c:pt idx="24">
                  <c:v>0</c:v>
                </c:pt>
                <c:pt idx="25">
                  <c:v>0</c:v>
                </c:pt>
                <c:pt idx="26">
                  <c:v>130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88064"/>
        <c:axId val="118089600"/>
      </c:barChart>
      <c:catAx>
        <c:axId val="118088064"/>
        <c:scaling>
          <c:orientation val="maxMin"/>
        </c:scaling>
        <c:delete val="1"/>
        <c:axPos val="l"/>
        <c:majorTickMark val="out"/>
        <c:minorTickMark val="none"/>
        <c:tickLblPos val="nextTo"/>
        <c:crossAx val="118089600"/>
        <c:crosses val="autoZero"/>
        <c:auto val="0"/>
        <c:lblAlgn val="ctr"/>
        <c:lblOffset val="100"/>
        <c:noMultiLvlLbl val="0"/>
      </c:catAx>
      <c:valAx>
        <c:axId val="118089600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88064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c'!$B$11:$B$42</c:f>
              <c:numCache>
                <c:formatCode>0_);[Red]\(0\)</c:formatCode>
                <c:ptCount val="32"/>
                <c:pt idx="0">
                  <c:v>50</c:v>
                </c:pt>
                <c:pt idx="1">
                  <c:v>80</c:v>
                </c:pt>
                <c:pt idx="2">
                  <c:v>100</c:v>
                </c:pt>
                <c:pt idx="3">
                  <c:v>80</c:v>
                </c:pt>
                <c:pt idx="4">
                  <c:v>110</c:v>
                </c:pt>
                <c:pt idx="5">
                  <c:v>90</c:v>
                </c:pt>
                <c:pt idx="6">
                  <c:v>80</c:v>
                </c:pt>
                <c:pt idx="7">
                  <c:v>60</c:v>
                </c:pt>
                <c:pt idx="8">
                  <c:v>50</c:v>
                </c:pt>
                <c:pt idx="9">
                  <c:v>90</c:v>
                </c:pt>
                <c:pt idx="10">
                  <c:v>60</c:v>
                </c:pt>
                <c:pt idx="11">
                  <c:v>50</c:v>
                </c:pt>
                <c:pt idx="12">
                  <c:v>80</c:v>
                </c:pt>
                <c:pt idx="13">
                  <c:v>80</c:v>
                </c:pt>
                <c:pt idx="14">
                  <c:v>100</c:v>
                </c:pt>
                <c:pt idx="15">
                  <c:v>70</c:v>
                </c:pt>
                <c:pt idx="16">
                  <c:v>120</c:v>
                </c:pt>
                <c:pt idx="17">
                  <c:v>90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90</c:v>
                </c:pt>
                <c:pt idx="22">
                  <c:v>70</c:v>
                </c:pt>
                <c:pt idx="23">
                  <c:v>50</c:v>
                </c:pt>
                <c:pt idx="24">
                  <c:v>70</c:v>
                </c:pt>
                <c:pt idx="25">
                  <c:v>90</c:v>
                </c:pt>
                <c:pt idx="26">
                  <c:v>90</c:v>
                </c:pt>
                <c:pt idx="27">
                  <c:v>70</c:v>
                </c:pt>
                <c:pt idx="28">
                  <c:v>90</c:v>
                </c:pt>
                <c:pt idx="29">
                  <c:v>80</c:v>
                </c:pt>
                <c:pt idx="30">
                  <c:v>90</c:v>
                </c:pt>
                <c:pt idx="31">
                  <c:v>60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 c'!$A$11:$A$42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 c'!$C$11:$C$42</c:f>
              <c:numCache>
                <c:formatCode>0_);[Red]\(0\)</c:formatCode>
                <c:ptCount val="32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40</c:v>
                </c:pt>
                <c:pt idx="17">
                  <c:v>20</c:v>
                </c:pt>
                <c:pt idx="18">
                  <c:v>10</c:v>
                </c:pt>
                <c:pt idx="19">
                  <c:v>30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375168"/>
        <c:axId val="118376704"/>
      </c:barChart>
      <c:catAx>
        <c:axId val="118375168"/>
        <c:scaling>
          <c:orientation val="maxMin"/>
        </c:scaling>
        <c:delete val="1"/>
        <c:axPos val="l"/>
        <c:majorTickMark val="out"/>
        <c:minorTickMark val="none"/>
        <c:tickLblPos val="nextTo"/>
        <c:crossAx val="118376704"/>
        <c:crosses val="autoZero"/>
        <c:auto val="0"/>
        <c:lblAlgn val="ctr"/>
        <c:lblOffset val="100"/>
        <c:noMultiLvlLbl val="0"/>
      </c:catAx>
      <c:valAx>
        <c:axId val="118376704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75168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90688445847609E-2"/>
          <c:y val="7.1762870514820595E-2"/>
          <c:w val="0.84364955028748201"/>
          <c:h val="0.90639625585023398"/>
        </c:manualLayout>
      </c:layout>
      <c:barChart>
        <c:barDir val="bar"/>
        <c:grouping val="clustered"/>
        <c:varyColors val="0"/>
        <c:ser>
          <c:idx val="0"/>
          <c:order val="0"/>
          <c:tx>
            <c:v>滞留長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d'!$A$11:$A$42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d'!$B$11:$B$42</c:f>
              <c:numCache>
                <c:formatCode>0_);[Red]\(0\)</c:formatCode>
                <c:ptCount val="32"/>
                <c:pt idx="0">
                  <c:v>200</c:v>
                </c:pt>
                <c:pt idx="1">
                  <c:v>280</c:v>
                </c:pt>
                <c:pt idx="2">
                  <c:v>250</c:v>
                </c:pt>
                <c:pt idx="3">
                  <c:v>330</c:v>
                </c:pt>
                <c:pt idx="4">
                  <c:v>270</c:v>
                </c:pt>
                <c:pt idx="5">
                  <c:v>220</c:v>
                </c:pt>
                <c:pt idx="6">
                  <c:v>210</c:v>
                </c:pt>
                <c:pt idx="7">
                  <c:v>180</c:v>
                </c:pt>
                <c:pt idx="8">
                  <c:v>120</c:v>
                </c:pt>
                <c:pt idx="9">
                  <c:v>360</c:v>
                </c:pt>
                <c:pt idx="10">
                  <c:v>320</c:v>
                </c:pt>
                <c:pt idx="11">
                  <c:v>290</c:v>
                </c:pt>
                <c:pt idx="12">
                  <c:v>680</c:v>
                </c:pt>
                <c:pt idx="13">
                  <c:v>730</c:v>
                </c:pt>
                <c:pt idx="14">
                  <c:v>640</c:v>
                </c:pt>
                <c:pt idx="15">
                  <c:v>430</c:v>
                </c:pt>
                <c:pt idx="16">
                  <c:v>310</c:v>
                </c:pt>
                <c:pt idx="17">
                  <c:v>430</c:v>
                </c:pt>
                <c:pt idx="18">
                  <c:v>320</c:v>
                </c:pt>
                <c:pt idx="19">
                  <c:v>700</c:v>
                </c:pt>
                <c:pt idx="20">
                  <c:v>330</c:v>
                </c:pt>
                <c:pt idx="21">
                  <c:v>310</c:v>
                </c:pt>
                <c:pt idx="22">
                  <c:v>340</c:v>
                </c:pt>
                <c:pt idx="23">
                  <c:v>130</c:v>
                </c:pt>
                <c:pt idx="24">
                  <c:v>150</c:v>
                </c:pt>
                <c:pt idx="25">
                  <c:v>120</c:v>
                </c:pt>
                <c:pt idx="26">
                  <c:v>60</c:v>
                </c:pt>
                <c:pt idx="27">
                  <c:v>130</c:v>
                </c:pt>
                <c:pt idx="28">
                  <c:v>140</c:v>
                </c:pt>
                <c:pt idx="29">
                  <c:v>60</c:v>
                </c:pt>
                <c:pt idx="30">
                  <c:v>90</c:v>
                </c:pt>
                <c:pt idx="31">
                  <c:v>80</c:v>
                </c:pt>
              </c:numCache>
            </c:numRef>
          </c:val>
        </c:ser>
        <c:ser>
          <c:idx val="1"/>
          <c:order val="1"/>
          <c:tx>
            <c:v>渋滞長</c:v>
          </c:tx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'渋滞長_ d'!$A$11:$A$42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'渋滞長_ d'!$C$11:$C$42</c:f>
              <c:numCache>
                <c:formatCode>0_);[Red]\(0\)</c:formatCode>
                <c:ptCount val="32"/>
                <c:pt idx="0">
                  <c:v>70</c:v>
                </c:pt>
                <c:pt idx="1">
                  <c:v>100</c:v>
                </c:pt>
                <c:pt idx="2">
                  <c:v>80</c:v>
                </c:pt>
                <c:pt idx="3">
                  <c:v>180</c:v>
                </c:pt>
                <c:pt idx="4">
                  <c:v>90</c:v>
                </c:pt>
                <c:pt idx="5">
                  <c:v>20</c:v>
                </c:pt>
                <c:pt idx="6">
                  <c:v>60</c:v>
                </c:pt>
                <c:pt idx="7">
                  <c:v>130</c:v>
                </c:pt>
                <c:pt idx="8">
                  <c:v>60</c:v>
                </c:pt>
                <c:pt idx="9">
                  <c:v>150</c:v>
                </c:pt>
                <c:pt idx="10">
                  <c:v>150</c:v>
                </c:pt>
                <c:pt idx="11">
                  <c:v>190</c:v>
                </c:pt>
                <c:pt idx="12">
                  <c:v>550</c:v>
                </c:pt>
                <c:pt idx="13">
                  <c:v>570</c:v>
                </c:pt>
                <c:pt idx="14">
                  <c:v>480</c:v>
                </c:pt>
                <c:pt idx="15">
                  <c:v>260</c:v>
                </c:pt>
                <c:pt idx="16">
                  <c:v>230</c:v>
                </c:pt>
                <c:pt idx="17">
                  <c:v>330</c:v>
                </c:pt>
                <c:pt idx="18">
                  <c:v>170</c:v>
                </c:pt>
                <c:pt idx="19">
                  <c:v>580</c:v>
                </c:pt>
                <c:pt idx="20">
                  <c:v>170</c:v>
                </c:pt>
                <c:pt idx="21">
                  <c:v>130</c:v>
                </c:pt>
                <c:pt idx="22">
                  <c:v>150</c:v>
                </c:pt>
                <c:pt idx="23">
                  <c:v>10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469760"/>
        <c:axId val="118471296"/>
      </c:barChart>
      <c:catAx>
        <c:axId val="118469760"/>
        <c:scaling>
          <c:orientation val="maxMin"/>
        </c:scaling>
        <c:delete val="1"/>
        <c:axPos val="l"/>
        <c:majorTickMark val="out"/>
        <c:minorTickMark val="none"/>
        <c:tickLblPos val="nextTo"/>
        <c:crossAx val="118471296"/>
        <c:crosses val="autoZero"/>
        <c:auto val="0"/>
        <c:lblAlgn val="ctr"/>
        <c:lblOffset val="100"/>
        <c:noMultiLvlLbl val="0"/>
      </c:catAx>
      <c:valAx>
        <c:axId val="118471296"/>
        <c:scaling>
          <c:orientation val="minMax"/>
          <c:max val="1000"/>
          <c:min val="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&quot;m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469760"/>
        <c:crosses val="autoZero"/>
        <c:crossBetween val="between"/>
        <c:majorUnit val="2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43322475570032E-2"/>
          <c:y val="7.8003120124804995E-3"/>
          <c:w val="0.76547368061077048"/>
          <c:h val="2.8081123244929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7043795620437958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歩行者変動図_1!$AC$3:$AC$14</c:f>
              <c:numCache>
                <c:formatCode>General</c:formatCode>
                <c:ptCount val="12"/>
                <c:pt idx="0">
                  <c:v>14</c:v>
                </c:pt>
                <c:pt idx="1">
                  <c:v>7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14</c:v>
                </c:pt>
                <c:pt idx="6">
                  <c:v>20</c:v>
                </c:pt>
                <c:pt idx="7">
                  <c:v>7</c:v>
                </c:pt>
                <c:pt idx="8">
                  <c:v>14</c:v>
                </c:pt>
                <c:pt idx="9">
                  <c:v>9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歩行者変動図_1!$AD$3:$AD$14</c:f>
              <c:numCache>
                <c:formatCode>General</c:formatCode>
                <c:ptCount val="12"/>
                <c:pt idx="0">
                  <c:v>13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16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68672"/>
        <c:axId val="39883136"/>
      </c:barChart>
      <c:catAx>
        <c:axId val="3986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13138686131392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3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831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6867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6940639269406395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歩行者変動図_1!$AF$3:$AF$14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4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歩行者変動図_1!$AG$3:$AG$14</c:f>
              <c:numCache>
                <c:formatCode>General</c:formatCode>
                <c:ptCount val="12"/>
                <c:pt idx="0">
                  <c:v>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175232"/>
        <c:axId val="118177152"/>
      </c:barChart>
      <c:catAx>
        <c:axId val="11817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15981735159814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8177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817715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817523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歩行者変動図_1!$AI$3:$AI$14</c:f>
              <c:numCache>
                <c:formatCode>General</c:formatCode>
                <c:ptCount val="12"/>
                <c:pt idx="0">
                  <c:v>29</c:v>
                </c:pt>
                <c:pt idx="1">
                  <c:v>22</c:v>
                </c:pt>
                <c:pt idx="2">
                  <c:v>13</c:v>
                </c:pt>
                <c:pt idx="3">
                  <c:v>4</c:v>
                </c:pt>
                <c:pt idx="4">
                  <c:v>8</c:v>
                </c:pt>
                <c:pt idx="5">
                  <c:v>23</c:v>
                </c:pt>
                <c:pt idx="6">
                  <c:v>21</c:v>
                </c:pt>
                <c:pt idx="7">
                  <c:v>10</c:v>
                </c:pt>
                <c:pt idx="8">
                  <c:v>27</c:v>
                </c:pt>
                <c:pt idx="9">
                  <c:v>13</c:v>
                </c:pt>
                <c:pt idx="10">
                  <c:v>22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歩行者変動図_1!$AJ$3:$AJ$14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16</c:v>
                </c:pt>
                <c:pt idx="6">
                  <c:v>16</c:v>
                </c:pt>
                <c:pt idx="7">
                  <c:v>7</c:v>
                </c:pt>
                <c:pt idx="8">
                  <c:v>10</c:v>
                </c:pt>
                <c:pt idx="9">
                  <c:v>9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974208"/>
        <c:axId val="122976128"/>
      </c:barChart>
      <c:catAx>
        <c:axId val="12297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761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97612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97420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変動図_A!$AF$2</c:f>
          <c:strCache>
            <c:ptCount val="1"/>
            <c:pt idx="0">
              <c:v>A 流出部(4+ 5+ 9+14)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6621004566210047E-2"/>
          <c:y val="7.926829268292683E-2"/>
          <c:w val="0.89223744292237439"/>
          <c:h val="0.826219512195121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変動図_A!$AF$3:$AF$14</c:f>
              <c:numCache>
                <c:formatCode>General</c:formatCode>
                <c:ptCount val="12"/>
                <c:pt idx="0">
                  <c:v>160</c:v>
                </c:pt>
                <c:pt idx="1">
                  <c:v>206</c:v>
                </c:pt>
                <c:pt idx="2">
                  <c:v>228</c:v>
                </c:pt>
                <c:pt idx="3">
                  <c:v>254</c:v>
                </c:pt>
                <c:pt idx="4">
                  <c:v>247</c:v>
                </c:pt>
                <c:pt idx="5">
                  <c:v>208</c:v>
                </c:pt>
                <c:pt idx="6">
                  <c:v>218</c:v>
                </c:pt>
                <c:pt idx="7">
                  <c:v>228</c:v>
                </c:pt>
                <c:pt idx="8">
                  <c:v>225</c:v>
                </c:pt>
                <c:pt idx="9">
                  <c:v>242</c:v>
                </c:pt>
                <c:pt idx="10">
                  <c:v>221</c:v>
                </c:pt>
                <c:pt idx="11">
                  <c:v>202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変動図_A!$AG$3:$AG$14</c:f>
              <c:numCache>
                <c:formatCode>General</c:formatCode>
                <c:ptCount val="12"/>
                <c:pt idx="0">
                  <c:v>49</c:v>
                </c:pt>
                <c:pt idx="1">
                  <c:v>79</c:v>
                </c:pt>
                <c:pt idx="2">
                  <c:v>99</c:v>
                </c:pt>
                <c:pt idx="3">
                  <c:v>106</c:v>
                </c:pt>
                <c:pt idx="4">
                  <c:v>98</c:v>
                </c:pt>
                <c:pt idx="5">
                  <c:v>105</c:v>
                </c:pt>
                <c:pt idx="6">
                  <c:v>101</c:v>
                </c:pt>
                <c:pt idx="7">
                  <c:v>70</c:v>
                </c:pt>
                <c:pt idx="8">
                  <c:v>80</c:v>
                </c:pt>
                <c:pt idx="9">
                  <c:v>80</c:v>
                </c:pt>
                <c:pt idx="10">
                  <c:v>41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15008"/>
        <c:axId val="1175173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変動図_A!$AH$3:$AH$14</c:f>
              <c:numCache>
                <c:formatCode>General</c:formatCode>
                <c:ptCount val="12"/>
                <c:pt idx="0">
                  <c:v>30.6</c:v>
                </c:pt>
                <c:pt idx="1">
                  <c:v>38.299999999999997</c:v>
                </c:pt>
                <c:pt idx="2">
                  <c:v>43.4</c:v>
                </c:pt>
                <c:pt idx="3">
                  <c:v>41.7</c:v>
                </c:pt>
                <c:pt idx="4">
                  <c:v>39.700000000000003</c:v>
                </c:pt>
                <c:pt idx="5">
                  <c:v>50.5</c:v>
                </c:pt>
                <c:pt idx="6">
                  <c:v>46.3</c:v>
                </c:pt>
                <c:pt idx="7">
                  <c:v>30.7</c:v>
                </c:pt>
                <c:pt idx="8">
                  <c:v>35.6</c:v>
                </c:pt>
                <c:pt idx="9">
                  <c:v>33.1</c:v>
                </c:pt>
                <c:pt idx="10">
                  <c:v>18.600000000000001</c:v>
                </c:pt>
                <c:pt idx="11">
                  <c:v>19.8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27680"/>
        <c:axId val="117529216"/>
      </c:lineChart>
      <c:catAx>
        <c:axId val="11751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7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5173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3.47031963470319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15008"/>
        <c:crosses val="autoZero"/>
        <c:crossBetween val="between"/>
        <c:majorUnit val="300"/>
      </c:valAx>
      <c:catAx>
        <c:axId val="11752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529216"/>
        <c:crosses val="autoZero"/>
        <c:auto val="0"/>
        <c:lblAlgn val="ctr"/>
        <c:lblOffset val="100"/>
        <c:noMultiLvlLbl val="0"/>
      </c:catAx>
      <c:valAx>
        <c:axId val="117529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276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113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  <c:pt idx="7">
                  <c:v>5</c:v>
                </c:pt>
                <c:pt idx="8">
                  <c:v>14</c:v>
                </c:pt>
                <c:pt idx="9">
                  <c:v>26</c:v>
                </c:pt>
                <c:pt idx="10">
                  <c:v>29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歩行者変動図_2!$AD$3:$AD$14</c:f>
              <c:numCache>
                <c:formatCode>General</c:formatCode>
                <c:ptCount val="12"/>
                <c:pt idx="0">
                  <c:v>9</c:v>
                </c:pt>
                <c:pt idx="1">
                  <c:v>108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23</c:v>
                </c:pt>
                <c:pt idx="10">
                  <c:v>25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217216"/>
        <c:axId val="40223488"/>
      </c:barChart>
      <c:catAx>
        <c:axId val="4021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23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22348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21721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歩行者変動図_2!$AF$3:$AF$14</c:f>
              <c:numCache>
                <c:formatCode>General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  <c:pt idx="4">
                  <c:v>4</c:v>
                </c:pt>
                <c:pt idx="5">
                  <c:v>11</c:v>
                </c:pt>
                <c:pt idx="6">
                  <c:v>38</c:v>
                </c:pt>
                <c:pt idx="7">
                  <c:v>4</c:v>
                </c:pt>
                <c:pt idx="8">
                  <c:v>12</c:v>
                </c:pt>
                <c:pt idx="9">
                  <c:v>14</c:v>
                </c:pt>
                <c:pt idx="10">
                  <c:v>23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歩行者変動図_2!$AG$3:$AG$14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36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20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200192"/>
        <c:axId val="118530048"/>
      </c:barChart>
      <c:catAx>
        <c:axId val="11820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8530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853004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820019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歩行者変動図_2!$AI$3:$AI$14</c:f>
              <c:numCache>
                <c:formatCode>General</c:formatCode>
                <c:ptCount val="12"/>
                <c:pt idx="0">
                  <c:v>15</c:v>
                </c:pt>
                <c:pt idx="1">
                  <c:v>127</c:v>
                </c:pt>
                <c:pt idx="2">
                  <c:v>19</c:v>
                </c:pt>
                <c:pt idx="3">
                  <c:v>11</c:v>
                </c:pt>
                <c:pt idx="4">
                  <c:v>6</c:v>
                </c:pt>
                <c:pt idx="5">
                  <c:v>19</c:v>
                </c:pt>
                <c:pt idx="6">
                  <c:v>41</c:v>
                </c:pt>
                <c:pt idx="7">
                  <c:v>9</c:v>
                </c:pt>
                <c:pt idx="8">
                  <c:v>26</c:v>
                </c:pt>
                <c:pt idx="9">
                  <c:v>40</c:v>
                </c:pt>
                <c:pt idx="10">
                  <c:v>52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歩行者変動図_2!$AJ$3:$AJ$14</c:f>
              <c:numCache>
                <c:formatCode>General</c:formatCode>
                <c:ptCount val="12"/>
                <c:pt idx="0">
                  <c:v>12</c:v>
                </c:pt>
                <c:pt idx="1">
                  <c:v>117</c:v>
                </c:pt>
                <c:pt idx="2">
                  <c:v>11</c:v>
                </c:pt>
                <c:pt idx="3">
                  <c:v>5</c:v>
                </c:pt>
                <c:pt idx="4">
                  <c:v>3</c:v>
                </c:pt>
                <c:pt idx="5">
                  <c:v>15</c:v>
                </c:pt>
                <c:pt idx="6">
                  <c:v>38</c:v>
                </c:pt>
                <c:pt idx="7">
                  <c:v>9</c:v>
                </c:pt>
                <c:pt idx="8">
                  <c:v>21</c:v>
                </c:pt>
                <c:pt idx="9">
                  <c:v>36</c:v>
                </c:pt>
                <c:pt idx="10">
                  <c:v>45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153472"/>
        <c:axId val="40155392"/>
      </c:barChart>
      <c:catAx>
        <c:axId val="401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55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15539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53472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歩行者変動図_3!$AC$3:$AC$14</c:f>
              <c:numCache>
                <c:formatCode>General</c:formatCode>
                <c:ptCount val="12"/>
                <c:pt idx="0">
                  <c:v>26</c:v>
                </c:pt>
                <c:pt idx="1">
                  <c:v>20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10</c:v>
                </c:pt>
                <c:pt idx="6">
                  <c:v>16</c:v>
                </c:pt>
                <c:pt idx="7">
                  <c:v>7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歩行者変動図_3!$AD$3:$AD$14</c:f>
              <c:numCache>
                <c:formatCode>General</c:formatCode>
                <c:ptCount val="12"/>
                <c:pt idx="0">
                  <c:v>17</c:v>
                </c:pt>
                <c:pt idx="1">
                  <c:v>16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929728"/>
        <c:axId val="41636992"/>
      </c:barChart>
      <c:catAx>
        <c:axId val="4192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636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63699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2972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歩行者変動図_3!$AF$3:$AF$14</c:f>
              <c:numCache>
                <c:formatCode>General</c:formatCode>
                <c:ptCount val="12"/>
                <c:pt idx="0">
                  <c:v>27</c:v>
                </c:pt>
                <c:pt idx="1">
                  <c:v>10</c:v>
                </c:pt>
                <c:pt idx="2">
                  <c:v>6</c:v>
                </c:pt>
                <c:pt idx="3">
                  <c:v>3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歩行者変動図_3!$AG$3:$AG$14</c:f>
              <c:numCache>
                <c:formatCode>General</c:formatCode>
                <c:ptCount val="12"/>
                <c:pt idx="0">
                  <c:v>17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10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908480"/>
        <c:axId val="41918848"/>
      </c:barChart>
      <c:catAx>
        <c:axId val="419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18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918848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08480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歩行者変動図_3!$AI$3:$AI$14</c:f>
              <c:numCache>
                <c:formatCode>General</c:formatCode>
                <c:ptCount val="12"/>
                <c:pt idx="0">
                  <c:v>53</c:v>
                </c:pt>
                <c:pt idx="1">
                  <c:v>30</c:v>
                </c:pt>
                <c:pt idx="2">
                  <c:v>12</c:v>
                </c:pt>
                <c:pt idx="3">
                  <c:v>3</c:v>
                </c:pt>
                <c:pt idx="4">
                  <c:v>12</c:v>
                </c:pt>
                <c:pt idx="5">
                  <c:v>21</c:v>
                </c:pt>
                <c:pt idx="6">
                  <c:v>30</c:v>
                </c:pt>
                <c:pt idx="7">
                  <c:v>19</c:v>
                </c:pt>
                <c:pt idx="8">
                  <c:v>9</c:v>
                </c:pt>
                <c:pt idx="9">
                  <c:v>2</c:v>
                </c:pt>
                <c:pt idx="10">
                  <c:v>4</c:v>
                </c:pt>
                <c:pt idx="11">
                  <c:v>45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歩行者変動図_3!$AJ$3:$AJ$14</c:f>
              <c:numCache>
                <c:formatCode>General</c:formatCode>
                <c:ptCount val="12"/>
                <c:pt idx="0">
                  <c:v>34</c:v>
                </c:pt>
                <c:pt idx="1">
                  <c:v>22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17</c:v>
                </c:pt>
                <c:pt idx="6">
                  <c:v>19</c:v>
                </c:pt>
                <c:pt idx="7">
                  <c:v>9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587456"/>
        <c:axId val="41589376"/>
      </c:barChart>
      <c:catAx>
        <c:axId val="4158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89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58937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58745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44525547445255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1818181818181818E-2"/>
          <c:w val="0.86952554744525545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歩行者変動図_4!$AC$3:$AC$14</c:f>
              <c:numCache>
                <c:formatCode>General</c:formatCode>
                <c:ptCount val="12"/>
                <c:pt idx="0">
                  <c:v>24</c:v>
                </c:pt>
                <c:pt idx="1">
                  <c:v>16</c:v>
                </c:pt>
                <c:pt idx="2">
                  <c:v>13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33</c:v>
                </c:pt>
                <c:pt idx="7">
                  <c:v>18</c:v>
                </c:pt>
                <c:pt idx="8">
                  <c:v>13</c:v>
                </c:pt>
                <c:pt idx="9">
                  <c:v>7</c:v>
                </c:pt>
                <c:pt idx="10">
                  <c:v>18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歩行者変動図_4!$AD$3:$AD$14</c:f>
              <c:numCache>
                <c:formatCode>General</c:formatCode>
                <c:ptCount val="12"/>
                <c:pt idx="0">
                  <c:v>19</c:v>
                </c:pt>
                <c:pt idx="1">
                  <c:v>13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11</c:v>
                </c:pt>
                <c:pt idx="6">
                  <c:v>20</c:v>
                </c:pt>
                <c:pt idx="7">
                  <c:v>8</c:v>
                </c:pt>
                <c:pt idx="8">
                  <c:v>4</c:v>
                </c:pt>
                <c:pt idx="9">
                  <c:v>5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995648"/>
        <c:axId val="41702912"/>
      </c:barChart>
      <c:catAx>
        <c:axId val="419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7029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70291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95648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48858447488584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14611872147E-2"/>
          <c:y val="8.2317073170731711E-2"/>
          <c:w val="0.8703196347031964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歩行者変動図_4!$AF$3:$AF$14</c:f>
              <c:numCache>
                <c:formatCode>General</c:formatCode>
                <c:ptCount val="12"/>
                <c:pt idx="0">
                  <c:v>20</c:v>
                </c:pt>
                <c:pt idx="1">
                  <c:v>30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11</c:v>
                </c:pt>
                <c:pt idx="8">
                  <c:v>13</c:v>
                </c:pt>
                <c:pt idx="9">
                  <c:v>11</c:v>
                </c:pt>
                <c:pt idx="10">
                  <c:v>14</c:v>
                </c:pt>
                <c:pt idx="11">
                  <c:v>20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歩行者変動図_4!$AG$3:$AG$14</c:f>
              <c:numCache>
                <c:formatCode>General</c:formatCode>
                <c:ptCount val="12"/>
                <c:pt idx="0">
                  <c:v>14</c:v>
                </c:pt>
                <c:pt idx="1">
                  <c:v>23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745024"/>
        <c:axId val="41960192"/>
      </c:barChart>
      <c:catAx>
        <c:axId val="4174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6073059360730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960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1960192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41552511415526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1745024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88321167883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38686131387E-2"/>
          <c:y val="8.2066869300911852E-2"/>
          <c:w val="0.86952554744525545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歩行者変動図_4!$AI$3:$AI$14</c:f>
              <c:numCache>
                <c:formatCode>General</c:formatCode>
                <c:ptCount val="12"/>
                <c:pt idx="0">
                  <c:v>44</c:v>
                </c:pt>
                <c:pt idx="1">
                  <c:v>46</c:v>
                </c:pt>
                <c:pt idx="2">
                  <c:v>19</c:v>
                </c:pt>
                <c:pt idx="3">
                  <c:v>6</c:v>
                </c:pt>
                <c:pt idx="4">
                  <c:v>8</c:v>
                </c:pt>
                <c:pt idx="5">
                  <c:v>15</c:v>
                </c:pt>
                <c:pt idx="6">
                  <c:v>45</c:v>
                </c:pt>
                <c:pt idx="7">
                  <c:v>29</c:v>
                </c:pt>
                <c:pt idx="8">
                  <c:v>26</c:v>
                </c:pt>
                <c:pt idx="9">
                  <c:v>18</c:v>
                </c:pt>
                <c:pt idx="10">
                  <c:v>32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歩行者変動図_4!$AJ$3:$AJ$14</c:f>
              <c:numCache>
                <c:formatCode>General</c:formatCode>
                <c:ptCount val="12"/>
                <c:pt idx="0">
                  <c:v>33</c:v>
                </c:pt>
                <c:pt idx="1">
                  <c:v>36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12</c:v>
                </c:pt>
                <c:pt idx="6">
                  <c:v>23</c:v>
                </c:pt>
                <c:pt idx="7">
                  <c:v>15</c:v>
                </c:pt>
                <c:pt idx="8">
                  <c:v>9</c:v>
                </c:pt>
                <c:pt idx="9">
                  <c:v>11</c:v>
                </c:pt>
                <c:pt idx="10">
                  <c:v>20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2022016"/>
        <c:axId val="42023936"/>
      </c:barChart>
      <c:catAx>
        <c:axId val="420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521897810218979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023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2023936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0.1113138686131386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2022016"/>
        <c:crosses val="autoZero"/>
        <c:crossBetween val="between"/>
        <c:majorUnit val="4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変動図_A!$AI$2</c:f>
          <c:strCache>
            <c:ptCount val="1"/>
            <c:pt idx="0">
              <c:v>A 合計 ( 1+ 2+ 3+ 4+ 4+ 5+ 9+14)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変動図_A!$AI$3:$AI$14</c:f>
              <c:numCache>
                <c:formatCode>General</c:formatCode>
                <c:ptCount val="12"/>
                <c:pt idx="0">
                  <c:v>426</c:v>
                </c:pt>
                <c:pt idx="1">
                  <c:v>482</c:v>
                </c:pt>
                <c:pt idx="2">
                  <c:v>476</c:v>
                </c:pt>
                <c:pt idx="3">
                  <c:v>497</c:v>
                </c:pt>
                <c:pt idx="4">
                  <c:v>521</c:v>
                </c:pt>
                <c:pt idx="5">
                  <c:v>482</c:v>
                </c:pt>
                <c:pt idx="6">
                  <c:v>478</c:v>
                </c:pt>
                <c:pt idx="7">
                  <c:v>517</c:v>
                </c:pt>
                <c:pt idx="8">
                  <c:v>508</c:v>
                </c:pt>
                <c:pt idx="9">
                  <c:v>510</c:v>
                </c:pt>
                <c:pt idx="10">
                  <c:v>550</c:v>
                </c:pt>
                <c:pt idx="11">
                  <c:v>464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変動図_A!$AJ$3:$AJ$14</c:f>
              <c:numCache>
                <c:formatCode>General</c:formatCode>
                <c:ptCount val="12"/>
                <c:pt idx="0">
                  <c:v>123</c:v>
                </c:pt>
                <c:pt idx="1">
                  <c:v>175</c:v>
                </c:pt>
                <c:pt idx="2">
                  <c:v>221</c:v>
                </c:pt>
                <c:pt idx="3">
                  <c:v>206</c:v>
                </c:pt>
                <c:pt idx="4">
                  <c:v>195</c:v>
                </c:pt>
                <c:pt idx="5">
                  <c:v>194</c:v>
                </c:pt>
                <c:pt idx="6">
                  <c:v>194</c:v>
                </c:pt>
                <c:pt idx="7">
                  <c:v>171</c:v>
                </c:pt>
                <c:pt idx="8">
                  <c:v>153</c:v>
                </c:pt>
                <c:pt idx="9">
                  <c:v>143</c:v>
                </c:pt>
                <c:pt idx="10">
                  <c:v>86</c:v>
                </c:pt>
                <c:pt idx="11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80544"/>
        <c:axId val="117582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変動図_A!$AK$3:$AK$14</c:f>
              <c:numCache>
                <c:formatCode>General</c:formatCode>
                <c:ptCount val="12"/>
                <c:pt idx="0">
                  <c:v>28.9</c:v>
                </c:pt>
                <c:pt idx="1">
                  <c:v>36.299999999999997</c:v>
                </c:pt>
                <c:pt idx="2">
                  <c:v>46.4</c:v>
                </c:pt>
                <c:pt idx="3">
                  <c:v>41.4</c:v>
                </c:pt>
                <c:pt idx="4">
                  <c:v>37.4</c:v>
                </c:pt>
                <c:pt idx="5">
                  <c:v>40.200000000000003</c:v>
                </c:pt>
                <c:pt idx="6">
                  <c:v>40.6</c:v>
                </c:pt>
                <c:pt idx="7">
                  <c:v>33.1</c:v>
                </c:pt>
                <c:pt idx="8">
                  <c:v>30.1</c:v>
                </c:pt>
                <c:pt idx="9">
                  <c:v>28</c:v>
                </c:pt>
                <c:pt idx="10">
                  <c:v>15.6</c:v>
                </c:pt>
                <c:pt idx="11">
                  <c:v>21.1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89120"/>
        <c:axId val="117590656"/>
      </c:lineChart>
      <c:catAx>
        <c:axId val="1175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82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5828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80544"/>
        <c:crosses val="autoZero"/>
        <c:crossBetween val="between"/>
        <c:majorUnit val="300"/>
      </c:valAx>
      <c:catAx>
        <c:axId val="11758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590656"/>
        <c:crosses val="autoZero"/>
        <c:auto val="0"/>
        <c:lblAlgn val="ctr"/>
        <c:lblOffset val="100"/>
        <c:noMultiLvlLbl val="0"/>
      </c:catAx>
      <c:valAx>
        <c:axId val="117590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589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変動図__B!$AC$2</c:f>
          <c:strCache>
            <c:ptCount val="1"/>
            <c:pt idx="0">
              <c:v>B 流入部(5+ 6+ 7)</c:v>
            </c:pt>
          </c:strCache>
        </c:strRef>
      </c:tx>
      <c:layout>
        <c:manualLayout>
          <c:xMode val="edge"/>
          <c:yMode val="edge"/>
          <c:x val="0.4434306569343065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変動図__B!$AC$3:$AC$14</c:f>
              <c:numCache>
                <c:formatCode>General</c:formatCode>
                <c:ptCount val="12"/>
                <c:pt idx="0">
                  <c:v>546</c:v>
                </c:pt>
                <c:pt idx="1">
                  <c:v>416</c:v>
                </c:pt>
                <c:pt idx="2">
                  <c:v>470</c:v>
                </c:pt>
                <c:pt idx="3">
                  <c:v>468</c:v>
                </c:pt>
                <c:pt idx="4">
                  <c:v>504</c:v>
                </c:pt>
                <c:pt idx="5">
                  <c:v>459</c:v>
                </c:pt>
                <c:pt idx="6">
                  <c:v>477</c:v>
                </c:pt>
                <c:pt idx="7">
                  <c:v>439</c:v>
                </c:pt>
                <c:pt idx="8">
                  <c:v>456</c:v>
                </c:pt>
                <c:pt idx="9">
                  <c:v>518</c:v>
                </c:pt>
                <c:pt idx="10">
                  <c:v>577</c:v>
                </c:pt>
                <c:pt idx="11">
                  <c:v>532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変動図__B!$AD$3:$AD$14</c:f>
              <c:numCache>
                <c:formatCode>General</c:formatCode>
                <c:ptCount val="12"/>
                <c:pt idx="0">
                  <c:v>56</c:v>
                </c:pt>
                <c:pt idx="1">
                  <c:v>66</c:v>
                </c:pt>
                <c:pt idx="2">
                  <c:v>116</c:v>
                </c:pt>
                <c:pt idx="3">
                  <c:v>108</c:v>
                </c:pt>
                <c:pt idx="4">
                  <c:v>115</c:v>
                </c:pt>
                <c:pt idx="5">
                  <c:v>74</c:v>
                </c:pt>
                <c:pt idx="6">
                  <c:v>100</c:v>
                </c:pt>
                <c:pt idx="7">
                  <c:v>79</c:v>
                </c:pt>
                <c:pt idx="8">
                  <c:v>90</c:v>
                </c:pt>
                <c:pt idx="9">
                  <c:v>91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215744"/>
        <c:axId val="111218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変動図__B!$AE$3:$AE$14</c:f>
              <c:numCache>
                <c:formatCode>General</c:formatCode>
                <c:ptCount val="12"/>
                <c:pt idx="0">
                  <c:v>10.3</c:v>
                </c:pt>
                <c:pt idx="1">
                  <c:v>15.9</c:v>
                </c:pt>
                <c:pt idx="2">
                  <c:v>24.7</c:v>
                </c:pt>
                <c:pt idx="3">
                  <c:v>23.1</c:v>
                </c:pt>
                <c:pt idx="4">
                  <c:v>22.8</c:v>
                </c:pt>
                <c:pt idx="5">
                  <c:v>16.100000000000001</c:v>
                </c:pt>
                <c:pt idx="6">
                  <c:v>21</c:v>
                </c:pt>
                <c:pt idx="7">
                  <c:v>18</c:v>
                </c:pt>
                <c:pt idx="8">
                  <c:v>19.7</c:v>
                </c:pt>
                <c:pt idx="9">
                  <c:v>17.600000000000001</c:v>
                </c:pt>
                <c:pt idx="10">
                  <c:v>6.1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0224"/>
        <c:axId val="111221760"/>
      </c:lineChart>
      <c:catAx>
        <c:axId val="11121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18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2180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15744"/>
        <c:crosses val="autoZero"/>
        <c:crossBetween val="between"/>
        <c:majorUnit val="300"/>
      </c:valAx>
      <c:catAx>
        <c:axId val="11122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221760"/>
        <c:crosses val="autoZero"/>
        <c:auto val="0"/>
        <c:lblAlgn val="ctr"/>
        <c:lblOffset val="100"/>
        <c:noMultiLvlLbl val="0"/>
      </c:catAx>
      <c:valAx>
        <c:axId val="111221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20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変動図__B!$AF$2</c:f>
          <c:strCache>
            <c:ptCount val="1"/>
            <c:pt idx="0">
              <c:v>B 流出部(3+ 8+13)</c:v>
            </c:pt>
          </c:strCache>
        </c:strRef>
      </c:tx>
      <c:layout>
        <c:manualLayout>
          <c:xMode val="edge"/>
          <c:yMode val="edge"/>
          <c:x val="0.4438356164383561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変動図__B!$AF$3:$AF$14</c:f>
              <c:numCache>
                <c:formatCode>General</c:formatCode>
                <c:ptCount val="12"/>
                <c:pt idx="0">
                  <c:v>626</c:v>
                </c:pt>
                <c:pt idx="1">
                  <c:v>470</c:v>
                </c:pt>
                <c:pt idx="2">
                  <c:v>357</c:v>
                </c:pt>
                <c:pt idx="3">
                  <c:v>377</c:v>
                </c:pt>
                <c:pt idx="4">
                  <c:v>425</c:v>
                </c:pt>
                <c:pt idx="5">
                  <c:v>460</c:v>
                </c:pt>
                <c:pt idx="6">
                  <c:v>385</c:v>
                </c:pt>
                <c:pt idx="7">
                  <c:v>494</c:v>
                </c:pt>
                <c:pt idx="8">
                  <c:v>516</c:v>
                </c:pt>
                <c:pt idx="9">
                  <c:v>480</c:v>
                </c:pt>
                <c:pt idx="10">
                  <c:v>640</c:v>
                </c:pt>
                <c:pt idx="11">
                  <c:v>557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変動図__B!$AG$3:$AG$14</c:f>
              <c:numCache>
                <c:formatCode>General</c:formatCode>
                <c:ptCount val="12"/>
                <c:pt idx="0">
                  <c:v>81</c:v>
                </c:pt>
                <c:pt idx="1">
                  <c:v>55</c:v>
                </c:pt>
                <c:pt idx="2">
                  <c:v>96</c:v>
                </c:pt>
                <c:pt idx="3">
                  <c:v>100</c:v>
                </c:pt>
                <c:pt idx="4">
                  <c:v>103</c:v>
                </c:pt>
                <c:pt idx="5">
                  <c:v>76</c:v>
                </c:pt>
                <c:pt idx="6">
                  <c:v>66</c:v>
                </c:pt>
                <c:pt idx="7">
                  <c:v>82</c:v>
                </c:pt>
                <c:pt idx="8">
                  <c:v>77</c:v>
                </c:pt>
                <c:pt idx="9">
                  <c:v>60</c:v>
                </c:pt>
                <c:pt idx="10">
                  <c:v>48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273472"/>
        <c:axId val="1112842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変動図__B!$AH$3:$AH$14</c:f>
              <c:numCache>
                <c:formatCode>General</c:formatCode>
                <c:ptCount val="12"/>
                <c:pt idx="0">
                  <c:v>12.9</c:v>
                </c:pt>
                <c:pt idx="1">
                  <c:v>11.7</c:v>
                </c:pt>
                <c:pt idx="2">
                  <c:v>26.9</c:v>
                </c:pt>
                <c:pt idx="3">
                  <c:v>26.5</c:v>
                </c:pt>
                <c:pt idx="4">
                  <c:v>24.2</c:v>
                </c:pt>
                <c:pt idx="5">
                  <c:v>16.5</c:v>
                </c:pt>
                <c:pt idx="6">
                  <c:v>17.100000000000001</c:v>
                </c:pt>
                <c:pt idx="7">
                  <c:v>16.600000000000001</c:v>
                </c:pt>
                <c:pt idx="8">
                  <c:v>14.9</c:v>
                </c:pt>
                <c:pt idx="9">
                  <c:v>12.5</c:v>
                </c:pt>
                <c:pt idx="10">
                  <c:v>7.5</c:v>
                </c:pt>
                <c:pt idx="11">
                  <c:v>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86144"/>
        <c:axId val="111287680"/>
      </c:lineChart>
      <c:catAx>
        <c:axId val="1112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84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28422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73472"/>
        <c:crosses val="autoZero"/>
        <c:crossBetween val="between"/>
        <c:majorUnit val="300"/>
      </c:valAx>
      <c:catAx>
        <c:axId val="11128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287680"/>
        <c:crosses val="autoZero"/>
        <c:auto val="0"/>
        <c:lblAlgn val="ctr"/>
        <c:lblOffset val="100"/>
        <c:noMultiLvlLbl val="0"/>
      </c:catAx>
      <c:valAx>
        <c:axId val="111287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286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変動図__B!$AI$2</c:f>
          <c:strCache>
            <c:ptCount val="1"/>
            <c:pt idx="0">
              <c:v>B 合計 ( 3+ 5+ 6+ 7+ 8+13)</c:v>
            </c:pt>
          </c:strCache>
        </c:strRef>
      </c:tx>
      <c:layout>
        <c:manualLayout>
          <c:xMode val="edge"/>
          <c:yMode val="edge"/>
          <c:x val="0.40875912408759124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変動図__B!$AI$3:$AI$14</c:f>
              <c:numCache>
                <c:formatCode>General</c:formatCode>
                <c:ptCount val="12"/>
                <c:pt idx="0">
                  <c:v>1172</c:v>
                </c:pt>
                <c:pt idx="1">
                  <c:v>886</c:v>
                </c:pt>
                <c:pt idx="2">
                  <c:v>827</c:v>
                </c:pt>
                <c:pt idx="3">
                  <c:v>845</c:v>
                </c:pt>
                <c:pt idx="4">
                  <c:v>929</c:v>
                </c:pt>
                <c:pt idx="5">
                  <c:v>919</c:v>
                </c:pt>
                <c:pt idx="6">
                  <c:v>862</c:v>
                </c:pt>
                <c:pt idx="7">
                  <c:v>933</c:v>
                </c:pt>
                <c:pt idx="8">
                  <c:v>972</c:v>
                </c:pt>
                <c:pt idx="9">
                  <c:v>998</c:v>
                </c:pt>
                <c:pt idx="10">
                  <c:v>1217</c:v>
                </c:pt>
                <c:pt idx="11">
                  <c:v>1089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変動図__B!$AJ$3:$AJ$14</c:f>
              <c:numCache>
                <c:formatCode>General</c:formatCode>
                <c:ptCount val="12"/>
                <c:pt idx="0">
                  <c:v>137</c:v>
                </c:pt>
                <c:pt idx="1">
                  <c:v>121</c:v>
                </c:pt>
                <c:pt idx="2">
                  <c:v>212</c:v>
                </c:pt>
                <c:pt idx="3">
                  <c:v>208</c:v>
                </c:pt>
                <c:pt idx="4">
                  <c:v>218</c:v>
                </c:pt>
                <c:pt idx="5">
                  <c:v>150</c:v>
                </c:pt>
                <c:pt idx="6">
                  <c:v>166</c:v>
                </c:pt>
                <c:pt idx="7">
                  <c:v>161</c:v>
                </c:pt>
                <c:pt idx="8">
                  <c:v>167</c:v>
                </c:pt>
                <c:pt idx="9">
                  <c:v>151</c:v>
                </c:pt>
                <c:pt idx="10">
                  <c:v>83</c:v>
                </c:pt>
                <c:pt idx="11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454080"/>
        <c:axId val="1114607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変動図__B!$AK$3:$AK$14</c:f>
              <c:numCache>
                <c:formatCode>General</c:formatCode>
                <c:ptCount val="12"/>
                <c:pt idx="0">
                  <c:v>11.7</c:v>
                </c:pt>
                <c:pt idx="1">
                  <c:v>13.7</c:v>
                </c:pt>
                <c:pt idx="2">
                  <c:v>25.6</c:v>
                </c:pt>
                <c:pt idx="3">
                  <c:v>24.6</c:v>
                </c:pt>
                <c:pt idx="4">
                  <c:v>23.5</c:v>
                </c:pt>
                <c:pt idx="5">
                  <c:v>16.3</c:v>
                </c:pt>
                <c:pt idx="6">
                  <c:v>19.3</c:v>
                </c:pt>
                <c:pt idx="7">
                  <c:v>17.3</c:v>
                </c:pt>
                <c:pt idx="8">
                  <c:v>17.2</c:v>
                </c:pt>
                <c:pt idx="9">
                  <c:v>15.1</c:v>
                </c:pt>
                <c:pt idx="10">
                  <c:v>6.8</c:v>
                </c:pt>
                <c:pt idx="11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2656"/>
        <c:axId val="111464448"/>
      </c:lineChart>
      <c:catAx>
        <c:axId val="11145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460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4607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454080"/>
        <c:crosses val="autoZero"/>
        <c:crossBetween val="between"/>
        <c:majorUnit val="300"/>
      </c:valAx>
      <c:catAx>
        <c:axId val="11146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464448"/>
        <c:crosses val="autoZero"/>
        <c:auto val="0"/>
        <c:lblAlgn val="ctr"/>
        <c:lblOffset val="100"/>
        <c:noMultiLvlLbl val="0"/>
      </c:catAx>
      <c:valAx>
        <c:axId val="1114644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1462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変動図__C!$AC$2</c:f>
          <c:strCache>
            <c:ptCount val="1"/>
            <c:pt idx="0">
              <c:v>C 流入部(8+ 9+10+11)</c:v>
            </c:pt>
          </c:strCache>
        </c:strRef>
      </c:tx>
      <c:layout>
        <c:manualLayout>
          <c:xMode val="edge"/>
          <c:yMode val="edge"/>
          <c:x val="0.43065693430656932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1818181818181818E-2"/>
          <c:w val="0.8786496350364964"/>
          <c:h val="0.82424242424242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変動図__C!$AC$3:$AC$14</c:f>
              <c:numCache>
                <c:formatCode>General</c:formatCode>
                <c:ptCount val="12"/>
                <c:pt idx="0">
                  <c:v>341</c:v>
                </c:pt>
                <c:pt idx="1">
                  <c:v>299</c:v>
                </c:pt>
                <c:pt idx="2">
                  <c:v>245</c:v>
                </c:pt>
                <c:pt idx="3">
                  <c:v>251</c:v>
                </c:pt>
                <c:pt idx="4">
                  <c:v>265</c:v>
                </c:pt>
                <c:pt idx="5">
                  <c:v>207</c:v>
                </c:pt>
                <c:pt idx="6">
                  <c:v>245</c:v>
                </c:pt>
                <c:pt idx="7">
                  <c:v>267</c:v>
                </c:pt>
                <c:pt idx="8">
                  <c:v>272</c:v>
                </c:pt>
                <c:pt idx="9">
                  <c:v>282</c:v>
                </c:pt>
                <c:pt idx="10">
                  <c:v>271</c:v>
                </c:pt>
                <c:pt idx="11">
                  <c:v>286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変動図__C!$AD$3:$AD$14</c:f>
              <c:numCache>
                <c:formatCode>General</c:formatCode>
                <c:ptCount val="12"/>
                <c:pt idx="0">
                  <c:v>45</c:v>
                </c:pt>
                <c:pt idx="1">
                  <c:v>26</c:v>
                </c:pt>
                <c:pt idx="2">
                  <c:v>57</c:v>
                </c:pt>
                <c:pt idx="3">
                  <c:v>52</c:v>
                </c:pt>
                <c:pt idx="4">
                  <c:v>58</c:v>
                </c:pt>
                <c:pt idx="5">
                  <c:v>28</c:v>
                </c:pt>
                <c:pt idx="6">
                  <c:v>52</c:v>
                </c:pt>
                <c:pt idx="7">
                  <c:v>29</c:v>
                </c:pt>
                <c:pt idx="8">
                  <c:v>36</c:v>
                </c:pt>
                <c:pt idx="9">
                  <c:v>37</c:v>
                </c:pt>
                <c:pt idx="10">
                  <c:v>29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270400"/>
        <c:axId val="1172770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変動図__C!$AE$3:$AE$14</c:f>
              <c:numCache>
                <c:formatCode>General</c:formatCode>
                <c:ptCount val="12"/>
                <c:pt idx="0">
                  <c:v>13.2</c:v>
                </c:pt>
                <c:pt idx="1">
                  <c:v>8.6999999999999993</c:v>
                </c:pt>
                <c:pt idx="2">
                  <c:v>23.3</c:v>
                </c:pt>
                <c:pt idx="3">
                  <c:v>20.7</c:v>
                </c:pt>
                <c:pt idx="4">
                  <c:v>21.9</c:v>
                </c:pt>
                <c:pt idx="5">
                  <c:v>13.5</c:v>
                </c:pt>
                <c:pt idx="6">
                  <c:v>21.2</c:v>
                </c:pt>
                <c:pt idx="7">
                  <c:v>10.9</c:v>
                </c:pt>
                <c:pt idx="8">
                  <c:v>13.2</c:v>
                </c:pt>
                <c:pt idx="9">
                  <c:v>13.1</c:v>
                </c:pt>
                <c:pt idx="10">
                  <c:v>10.7</c:v>
                </c:pt>
                <c:pt idx="11">
                  <c:v>6.6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78976"/>
        <c:axId val="117288960"/>
      </c:lineChart>
      <c:catAx>
        <c:axId val="1172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3030303030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277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2770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270400"/>
        <c:crosses val="autoZero"/>
        <c:crossBetween val="between"/>
        <c:majorUnit val="300"/>
      </c:valAx>
      <c:catAx>
        <c:axId val="11727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288960"/>
        <c:crosses val="autoZero"/>
        <c:auto val="0"/>
        <c:lblAlgn val="ctr"/>
        <c:lblOffset val="100"/>
        <c:noMultiLvlLbl val="0"/>
      </c:catAx>
      <c:valAx>
        <c:axId val="1172889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278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変動図__C!$AF$2</c:f>
          <c:strCache>
            <c:ptCount val="1"/>
            <c:pt idx="0">
              <c:v>C 流出部(2+ 7+11+12)</c:v>
            </c:pt>
          </c:strCache>
        </c:strRef>
      </c:tx>
      <c:layout>
        <c:manualLayout>
          <c:xMode val="edge"/>
          <c:yMode val="edge"/>
          <c:x val="0.431050228310502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698630136991E-2"/>
          <c:y val="8.2317073170731711E-2"/>
          <c:w val="0.8794520547945206"/>
          <c:h val="0.82317073170731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変動図__C!$AF$3:$AF$14</c:f>
              <c:numCache>
                <c:formatCode>General</c:formatCode>
                <c:ptCount val="12"/>
                <c:pt idx="0">
                  <c:v>158</c:v>
                </c:pt>
                <c:pt idx="1">
                  <c:v>115</c:v>
                </c:pt>
                <c:pt idx="2">
                  <c:v>165</c:v>
                </c:pt>
                <c:pt idx="3">
                  <c:v>167</c:v>
                </c:pt>
                <c:pt idx="4">
                  <c:v>191</c:v>
                </c:pt>
                <c:pt idx="5">
                  <c:v>177</c:v>
                </c:pt>
                <c:pt idx="6">
                  <c:v>183</c:v>
                </c:pt>
                <c:pt idx="7">
                  <c:v>174</c:v>
                </c:pt>
                <c:pt idx="8">
                  <c:v>177</c:v>
                </c:pt>
                <c:pt idx="9">
                  <c:v>180</c:v>
                </c:pt>
                <c:pt idx="10">
                  <c:v>211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変動図__C!$AG$3:$AG$14</c:f>
              <c:numCache>
                <c:formatCode>General</c:formatCode>
                <c:ptCount val="12"/>
                <c:pt idx="0">
                  <c:v>41</c:v>
                </c:pt>
                <c:pt idx="1">
                  <c:v>22</c:v>
                </c:pt>
                <c:pt idx="2">
                  <c:v>56</c:v>
                </c:pt>
                <c:pt idx="3">
                  <c:v>49</c:v>
                </c:pt>
                <c:pt idx="4">
                  <c:v>56</c:v>
                </c:pt>
                <c:pt idx="5">
                  <c:v>30</c:v>
                </c:pt>
                <c:pt idx="6">
                  <c:v>38</c:v>
                </c:pt>
                <c:pt idx="7">
                  <c:v>42</c:v>
                </c:pt>
                <c:pt idx="8">
                  <c:v>35</c:v>
                </c:pt>
                <c:pt idx="9">
                  <c:v>20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328512"/>
        <c:axId val="1173515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変動図__C!$AH$3:$AH$14</c:f>
              <c:numCache>
                <c:formatCode>General</c:formatCode>
                <c:ptCount val="12"/>
                <c:pt idx="0">
                  <c:v>25.9</c:v>
                </c:pt>
                <c:pt idx="1">
                  <c:v>19.100000000000001</c:v>
                </c:pt>
                <c:pt idx="2">
                  <c:v>33.9</c:v>
                </c:pt>
                <c:pt idx="3">
                  <c:v>29.3</c:v>
                </c:pt>
                <c:pt idx="4">
                  <c:v>29.3</c:v>
                </c:pt>
                <c:pt idx="5">
                  <c:v>16.899999999999999</c:v>
                </c:pt>
                <c:pt idx="6">
                  <c:v>20.8</c:v>
                </c:pt>
                <c:pt idx="7">
                  <c:v>24.1</c:v>
                </c:pt>
                <c:pt idx="8">
                  <c:v>19.8</c:v>
                </c:pt>
                <c:pt idx="9">
                  <c:v>11.1</c:v>
                </c:pt>
                <c:pt idx="10">
                  <c:v>6.6</c:v>
                </c:pt>
                <c:pt idx="11">
                  <c:v>9.3000000000000007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53472"/>
        <c:axId val="117359360"/>
      </c:lineChart>
      <c:catAx>
        <c:axId val="11732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351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35155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4840182648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328512"/>
        <c:crosses val="autoZero"/>
        <c:crossBetween val="between"/>
        <c:majorUnit val="300"/>
      </c:valAx>
      <c:catAx>
        <c:axId val="11735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359360"/>
        <c:crosses val="autoZero"/>
        <c:auto val="0"/>
        <c:lblAlgn val="ctr"/>
        <c:lblOffset val="100"/>
        <c:noMultiLvlLbl val="0"/>
      </c:catAx>
      <c:valAx>
        <c:axId val="117359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37899543379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353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変動図__C!$AI$2</c:f>
          <c:strCache>
            <c:ptCount val="1"/>
            <c:pt idx="0">
              <c:v>C 合計 ( 2+ 7+ 8+ 9+10+11+11+12)</c:v>
            </c:pt>
          </c:strCache>
        </c:strRef>
      </c:tx>
      <c:layout>
        <c:manualLayout>
          <c:xMode val="edge"/>
          <c:yMode val="edge"/>
          <c:x val="0.3868613138686131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0437956205E-2"/>
          <c:y val="8.2066869300911852E-2"/>
          <c:w val="0.878649635036496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変動図__C!$AI$3:$AI$14</c:f>
              <c:numCache>
                <c:formatCode>General</c:formatCode>
                <c:ptCount val="12"/>
                <c:pt idx="0">
                  <c:v>499</c:v>
                </c:pt>
                <c:pt idx="1">
                  <c:v>414</c:v>
                </c:pt>
                <c:pt idx="2">
                  <c:v>410</c:v>
                </c:pt>
                <c:pt idx="3">
                  <c:v>418</c:v>
                </c:pt>
                <c:pt idx="4">
                  <c:v>456</c:v>
                </c:pt>
                <c:pt idx="5">
                  <c:v>384</c:v>
                </c:pt>
                <c:pt idx="6">
                  <c:v>428</c:v>
                </c:pt>
                <c:pt idx="7">
                  <c:v>441</c:v>
                </c:pt>
                <c:pt idx="8">
                  <c:v>449</c:v>
                </c:pt>
                <c:pt idx="9">
                  <c:v>462</c:v>
                </c:pt>
                <c:pt idx="10">
                  <c:v>482</c:v>
                </c:pt>
                <c:pt idx="11">
                  <c:v>490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変動図__C!$AJ$3:$AJ$14</c:f>
              <c:numCache>
                <c:formatCode>General</c:formatCode>
                <c:ptCount val="12"/>
                <c:pt idx="0">
                  <c:v>86</c:v>
                </c:pt>
                <c:pt idx="1">
                  <c:v>48</c:v>
                </c:pt>
                <c:pt idx="2">
                  <c:v>113</c:v>
                </c:pt>
                <c:pt idx="3">
                  <c:v>101</c:v>
                </c:pt>
                <c:pt idx="4">
                  <c:v>114</c:v>
                </c:pt>
                <c:pt idx="5">
                  <c:v>58</c:v>
                </c:pt>
                <c:pt idx="6">
                  <c:v>90</c:v>
                </c:pt>
                <c:pt idx="7">
                  <c:v>71</c:v>
                </c:pt>
                <c:pt idx="8">
                  <c:v>71</c:v>
                </c:pt>
                <c:pt idx="9">
                  <c:v>57</c:v>
                </c:pt>
                <c:pt idx="10">
                  <c:v>43</c:v>
                </c:pt>
                <c:pt idx="11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394048"/>
        <c:axId val="117404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変動図__C!$AB$3:$AB$14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変動図__C!$AK$3:$AK$14</c:f>
              <c:numCache>
                <c:formatCode>General</c:formatCode>
                <c:ptCount val="12"/>
                <c:pt idx="0">
                  <c:v>17.2</c:v>
                </c:pt>
                <c:pt idx="1">
                  <c:v>11.6</c:v>
                </c:pt>
                <c:pt idx="2">
                  <c:v>27.6</c:v>
                </c:pt>
                <c:pt idx="3">
                  <c:v>24.2</c:v>
                </c:pt>
                <c:pt idx="4">
                  <c:v>25</c:v>
                </c:pt>
                <c:pt idx="5">
                  <c:v>15.1</c:v>
                </c:pt>
                <c:pt idx="6">
                  <c:v>21</c:v>
                </c:pt>
                <c:pt idx="7">
                  <c:v>16.100000000000001</c:v>
                </c:pt>
                <c:pt idx="8">
                  <c:v>15.8</c:v>
                </c:pt>
                <c:pt idx="9">
                  <c:v>12.3</c:v>
                </c:pt>
                <c:pt idx="10">
                  <c:v>8.9</c:v>
                </c:pt>
                <c:pt idx="11">
                  <c:v>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06720"/>
        <c:axId val="117412608"/>
      </c:lineChart>
      <c:catAx>
        <c:axId val="11739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04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740480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5985401459854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394048"/>
        <c:crosses val="autoZero"/>
        <c:crossBetween val="between"/>
        <c:majorUnit val="300"/>
      </c:valAx>
      <c:catAx>
        <c:axId val="11740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412608"/>
        <c:crosses val="autoZero"/>
        <c:auto val="0"/>
        <c:lblAlgn val="ctr"/>
        <c:lblOffset val="100"/>
        <c:noMultiLvlLbl val="0"/>
      </c:catAx>
      <c:valAx>
        <c:axId val="117412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43795620437955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7406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3.png"/><Relationship Id="rId1" Type="http://schemas.openxmlformats.org/officeDocument/2006/relationships/chart" Target="../charts/chart17.xml"/><Relationship Id="rId5" Type="http://schemas.openxmlformats.org/officeDocument/2006/relationships/image" Target="../media/image7.emf"/><Relationship Id="rId4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chart" Target="../charts/chart20.xml"/><Relationship Id="rId5" Type="http://schemas.openxmlformats.org/officeDocument/2006/relationships/image" Target="../media/image7.emf"/><Relationship Id="rId4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chart" Target="../charts/chart23.xml"/><Relationship Id="rId5" Type="http://schemas.openxmlformats.org/officeDocument/2006/relationships/image" Target="../media/image7.emf"/><Relationship Id="rId4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png"/><Relationship Id="rId1" Type="http://schemas.openxmlformats.org/officeDocument/2006/relationships/chart" Target="../charts/chart26.xml"/><Relationship Id="rId5" Type="http://schemas.openxmlformats.org/officeDocument/2006/relationships/image" Target="../media/image7.emf"/><Relationship Id="rId4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5" Type="http://schemas.openxmlformats.org/officeDocument/2006/relationships/image" Target="../media/image4.emf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5" Type="http://schemas.openxmlformats.org/officeDocument/2006/relationships/image" Target="../media/image4.emf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chart" Target="../charts/chart10.xml"/><Relationship Id="rId5" Type="http://schemas.openxmlformats.org/officeDocument/2006/relationships/image" Target="../media/image4.emf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58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457200</xdr:colOff>
      <xdr:row>1</xdr:row>
      <xdr:rowOff>190500</xdr:rowOff>
    </xdr:from>
    <xdr:ext cx="2457450" cy="237172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62865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34290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51435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685800"/>
          <a:ext cx="44767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885825"/>
          <a:ext cx="447675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3933825" y="635000"/>
          <a:ext cx="276225" cy="2397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457200</xdr:colOff>
      <xdr:row>1</xdr:row>
      <xdr:rowOff>190500</xdr:rowOff>
    </xdr:from>
    <xdr:ext cx="2457450" cy="237172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4290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34290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51435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685800"/>
          <a:ext cx="44767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885825"/>
          <a:ext cx="447675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4972050" y="342900"/>
          <a:ext cx="276225" cy="857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457200</xdr:colOff>
      <xdr:row>1</xdr:row>
      <xdr:rowOff>190500</xdr:rowOff>
    </xdr:from>
    <xdr:ext cx="2457450" cy="237172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4290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34290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51435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685800"/>
          <a:ext cx="44767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885825"/>
          <a:ext cx="447675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4972050" y="342900"/>
          <a:ext cx="276225" cy="857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457200</xdr:colOff>
      <xdr:row>1</xdr:row>
      <xdr:rowOff>190500</xdr:rowOff>
    </xdr:from>
    <xdr:ext cx="2457450" cy="237172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42900"/>
          <a:ext cx="2457450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1</xdr:row>
      <xdr:rowOff>200025</xdr:rowOff>
    </xdr:from>
    <xdr:to>
      <xdr:col>6</xdr:col>
      <xdr:colOff>361950</xdr:colOff>
      <xdr:row>2</xdr:row>
      <xdr:rowOff>333375</xdr:rowOff>
    </xdr:to>
    <xdr:sp macro="" textlink="">
      <xdr:nvSpPr>
        <xdr:cNvPr id="3" name="テキスト 3"/>
        <xdr:cNvSpPr txBox="1">
          <a:spLocks noChangeArrowheads="1"/>
        </xdr:cNvSpPr>
      </xdr:nvSpPr>
      <xdr:spPr bwMode="auto">
        <a:xfrm>
          <a:off x="0" y="34290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333375</xdr:rowOff>
    </xdr:from>
    <xdr:to>
      <xdr:col>6</xdr:col>
      <xdr:colOff>361950</xdr:colOff>
      <xdr:row>3</xdr:row>
      <xdr:rowOff>466725</xdr:rowOff>
    </xdr:to>
    <xdr:sp macro="" textlink="">
      <xdr:nvSpPr>
        <xdr:cNvPr id="4" name="テキスト 4"/>
        <xdr:cNvSpPr txBox="1">
          <a:spLocks noChangeArrowheads="1"/>
        </xdr:cNvSpPr>
      </xdr:nvSpPr>
      <xdr:spPr bwMode="auto">
        <a:xfrm>
          <a:off x="0" y="514350"/>
          <a:ext cx="44767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466725</xdr:rowOff>
    </xdr:from>
    <xdr:to>
      <xdr:col>6</xdr:col>
      <xdr:colOff>361950</xdr:colOff>
      <xdr:row>5</xdr:row>
      <xdr:rowOff>28575</xdr:rowOff>
    </xdr:to>
    <xdr:sp macro="" textlink="">
      <xdr:nvSpPr>
        <xdr:cNvPr id="5" name="テキスト 5"/>
        <xdr:cNvSpPr txBox="1">
          <a:spLocks noChangeArrowheads="1"/>
        </xdr:cNvSpPr>
      </xdr:nvSpPr>
      <xdr:spPr bwMode="auto">
        <a:xfrm>
          <a:off x="0" y="685800"/>
          <a:ext cx="447675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28575</xdr:rowOff>
    </xdr:from>
    <xdr:to>
      <xdr:col>6</xdr:col>
      <xdr:colOff>361950</xdr:colOff>
      <xdr:row>6</xdr:row>
      <xdr:rowOff>95250</xdr:rowOff>
    </xdr:to>
    <xdr:sp macro="" textlink="">
      <xdr:nvSpPr>
        <xdr:cNvPr id="6" name="テキスト 6"/>
        <xdr:cNvSpPr txBox="1">
          <a:spLocks noChangeArrowheads="1"/>
        </xdr:cNvSpPr>
      </xdr:nvSpPr>
      <xdr:spPr bwMode="auto">
        <a:xfrm>
          <a:off x="0" y="885825"/>
          <a:ext cx="447675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7</xdr:col>
      <xdr:colOff>171450</xdr:colOff>
      <xdr:row>1</xdr:row>
      <xdr:rowOff>190500</xdr:rowOff>
    </xdr:from>
    <xdr:to>
      <xdr:col>7</xdr:col>
      <xdr:colOff>447675</xdr:colOff>
      <xdr:row>7</xdr:row>
      <xdr:rowOff>0</xdr:rowOff>
    </xdr:to>
    <xdr:sp macro="" textlink="">
      <xdr:nvSpPr>
        <xdr:cNvPr id="7" name="テキスト 7"/>
        <xdr:cNvSpPr txBox="1">
          <a:spLocks noChangeArrowheads="1"/>
        </xdr:cNvSpPr>
      </xdr:nvSpPr>
      <xdr:spPr bwMode="auto">
        <a:xfrm>
          <a:off x="4972050" y="342900"/>
          <a:ext cx="276225" cy="857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32</xdr:col>
      <xdr:colOff>447675</xdr:colOff>
      <xdr:row>3</xdr:row>
      <xdr:rowOff>28575</xdr:rowOff>
    </xdr:from>
    <xdr:to>
      <xdr:col>35</xdr:col>
      <xdr:colOff>285750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235077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152400</xdr:rowOff>
    </xdr:to>
    <xdr:sp macro="" textlink="">
      <xdr:nvSpPr>
        <xdr:cNvPr id="12" name="テキスト 3"/>
        <xdr:cNvSpPr txBox="1">
          <a:spLocks noChangeArrowheads="1"/>
        </xdr:cNvSpPr>
      </xdr:nvSpPr>
      <xdr:spPr bwMode="auto">
        <a:xfrm>
          <a:off x="1514475" y="476250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152400</xdr:rowOff>
    </xdr:from>
    <xdr:to>
      <xdr:col>9</xdr:col>
      <xdr:colOff>0</xdr:colOff>
      <xdr:row>6</xdr:row>
      <xdr:rowOff>76200</xdr:rowOff>
    </xdr:to>
    <xdr:sp macro="" textlink="">
      <xdr:nvSpPr>
        <xdr:cNvPr id="13" name="テキスト 4"/>
        <xdr:cNvSpPr txBox="1">
          <a:spLocks noChangeArrowheads="1"/>
        </xdr:cNvSpPr>
      </xdr:nvSpPr>
      <xdr:spPr bwMode="auto">
        <a:xfrm>
          <a:off x="1514475" y="103822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76200</xdr:rowOff>
    </xdr:from>
    <xdr:to>
      <xdr:col>9</xdr:col>
      <xdr:colOff>0</xdr:colOff>
      <xdr:row>9</xdr:row>
      <xdr:rowOff>0</xdr:rowOff>
    </xdr:to>
    <xdr:sp macro="" textlink="">
      <xdr:nvSpPr>
        <xdr:cNvPr id="14" name="テキスト 5"/>
        <xdr:cNvSpPr txBox="1">
          <a:spLocks noChangeArrowheads="1"/>
        </xdr:cNvSpPr>
      </xdr:nvSpPr>
      <xdr:spPr bwMode="auto">
        <a:xfrm>
          <a:off x="1514475" y="1590675"/>
          <a:ext cx="52006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9</xdr:col>
      <xdr:colOff>0</xdr:colOff>
      <xdr:row>11</xdr:row>
      <xdr:rowOff>142875</xdr:rowOff>
    </xdr:to>
    <xdr:sp macro="" textlink="">
      <xdr:nvSpPr>
        <xdr:cNvPr id="15" name="テキスト 6"/>
        <xdr:cNvSpPr txBox="1">
          <a:spLocks noChangeArrowheads="1"/>
        </xdr:cNvSpPr>
      </xdr:nvSpPr>
      <xdr:spPr bwMode="auto">
        <a:xfrm>
          <a:off x="1514475" y="2143125"/>
          <a:ext cx="520065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3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4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5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6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7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190500</xdr:rowOff>
    </xdr:from>
    <xdr:to>
      <xdr:col>15</xdr:col>
      <xdr:colOff>0</xdr:colOff>
      <xdr:row>7</xdr:row>
      <xdr:rowOff>123825</xdr:rowOff>
    </xdr:to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628650"/>
          <a:ext cx="2495550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171450</xdr:rowOff>
    </xdr:from>
    <xdr:to>
      <xdr:col>7</xdr:col>
      <xdr:colOff>333375</xdr:colOff>
      <xdr:row>2</xdr:row>
      <xdr:rowOff>361950</xdr:rowOff>
    </xdr:to>
    <xdr:sp macro="" textlink="">
      <xdr:nvSpPr>
        <xdr:cNvPr id="3" name="文字列 2"/>
        <xdr:cNvSpPr txBox="1">
          <a:spLocks noChangeArrowheads="1"/>
        </xdr:cNvSpPr>
      </xdr:nvSpPr>
      <xdr:spPr bwMode="auto">
        <a:xfrm>
          <a:off x="0" y="6096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0</xdr:col>
      <xdr:colOff>0</xdr:colOff>
      <xdr:row>2</xdr:row>
      <xdr:rowOff>361950</xdr:rowOff>
    </xdr:from>
    <xdr:to>
      <xdr:col>7</xdr:col>
      <xdr:colOff>333375</xdr:colOff>
      <xdr:row>4</xdr:row>
      <xdr:rowOff>47625</xdr:rowOff>
    </xdr:to>
    <xdr:sp macro="" textlink="">
      <xdr:nvSpPr>
        <xdr:cNvPr id="4" name="文字列 3"/>
        <xdr:cNvSpPr txBox="1">
          <a:spLocks noChangeArrowheads="1"/>
        </xdr:cNvSpPr>
      </xdr:nvSpPr>
      <xdr:spPr bwMode="auto">
        <a:xfrm>
          <a:off x="0" y="12382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7</xdr:col>
      <xdr:colOff>333375</xdr:colOff>
      <xdr:row>5</xdr:row>
      <xdr:rowOff>171450</xdr:rowOff>
    </xdr:to>
    <xdr:sp macro="" textlink="">
      <xdr:nvSpPr>
        <xdr:cNvPr id="5" name="文字列 4"/>
        <xdr:cNvSpPr txBox="1">
          <a:spLocks noChangeArrowheads="1"/>
        </xdr:cNvSpPr>
      </xdr:nvSpPr>
      <xdr:spPr bwMode="auto">
        <a:xfrm>
          <a:off x="0" y="186690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5</xdr:row>
      <xdr:rowOff>171450</xdr:rowOff>
    </xdr:from>
    <xdr:to>
      <xdr:col>7</xdr:col>
      <xdr:colOff>333375</xdr:colOff>
      <xdr:row>7</xdr:row>
      <xdr:rowOff>123825</xdr:rowOff>
    </xdr:to>
    <xdr:sp macro="" textlink="">
      <xdr:nvSpPr>
        <xdr:cNvPr id="6" name="文字列 5"/>
        <xdr:cNvSpPr txBox="1">
          <a:spLocks noChangeArrowheads="1"/>
        </xdr:cNvSpPr>
      </xdr:nvSpPr>
      <xdr:spPr bwMode="auto">
        <a:xfrm>
          <a:off x="0" y="2495550"/>
          <a:ext cx="360045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  <xdr:twoCellAnchor>
    <xdr:from>
      <xdr:col>8</xdr:col>
      <xdr:colOff>85725</xdr:colOff>
      <xdr:row>1</xdr:row>
      <xdr:rowOff>190500</xdr:rowOff>
    </xdr:from>
    <xdr:to>
      <xdr:col>8</xdr:col>
      <xdr:colOff>361950</xdr:colOff>
      <xdr:row>7</xdr:row>
      <xdr:rowOff>123825</xdr:rowOff>
    </xdr:to>
    <xdr:sp macro="" textlink="">
      <xdr:nvSpPr>
        <xdr:cNvPr id="7" name="文字列 6"/>
        <xdr:cNvSpPr txBox="1">
          <a:spLocks noChangeArrowheads="1"/>
        </xdr:cNvSpPr>
      </xdr:nvSpPr>
      <xdr:spPr bwMode="auto">
        <a:xfrm>
          <a:off x="3762375" y="628650"/>
          <a:ext cx="276225" cy="2495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 cap="flat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prstDash val="solid"/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21</xdr:col>
      <xdr:colOff>66675</xdr:colOff>
      <xdr:row>3</xdr:row>
      <xdr:rowOff>28575</xdr:rowOff>
    </xdr:from>
    <xdr:to>
      <xdr:col>23</xdr:col>
      <xdr:colOff>476250</xdr:colOff>
      <xdr:row>7</xdr:row>
      <xdr:rowOff>38100</xdr:rowOff>
    </xdr:to>
    <xdr:sp macro="" textlink="">
      <xdr:nvSpPr>
        <xdr:cNvPr id="10" name="hako"/>
        <xdr:cNvSpPr>
          <a:spLocks noChangeArrowheads="1"/>
        </xdr:cNvSpPr>
      </xdr:nvSpPr>
      <xdr:spPr bwMode="auto">
        <a:xfrm>
          <a:off x="15697200" y="914400"/>
          <a:ext cx="1895475" cy="847725"/>
        </a:xfrm>
        <a:prstGeom prst="rect">
          <a:avLst/>
        </a:prstGeom>
        <a:noFill/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1</xdr:row>
      <xdr:rowOff>0</xdr:rowOff>
    </xdr:from>
    <xdr:to>
      <xdr:col>13</xdr:col>
      <xdr:colOff>628650</xdr:colOff>
      <xdr:row>17</xdr:row>
      <xdr:rowOff>9525</xdr:rowOff>
    </xdr:to>
    <xdr:pic>
      <xdr:nvPicPr>
        <xdr:cNvPr id="11" name="ピクチャ 3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76250"/>
          <a:ext cx="3409950" cy="3333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9</xdr:col>
      <xdr:colOff>0</xdr:colOff>
      <xdr:row>3</xdr:row>
      <xdr:rowOff>209550</xdr:rowOff>
    </xdr:to>
    <xdr:sp macro="" textlink="">
      <xdr:nvSpPr>
        <xdr:cNvPr id="12" name="文字列 2"/>
        <xdr:cNvSpPr txBox="1">
          <a:spLocks noChangeArrowheads="1"/>
        </xdr:cNvSpPr>
      </xdr:nvSpPr>
      <xdr:spPr bwMode="auto">
        <a:xfrm>
          <a:off x="1514475" y="476250"/>
          <a:ext cx="520065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2</xdr:col>
      <xdr:colOff>0</xdr:colOff>
      <xdr:row>3</xdr:row>
      <xdr:rowOff>209550</xdr:rowOff>
    </xdr:from>
    <xdr:to>
      <xdr:col>9</xdr:col>
      <xdr:colOff>0</xdr:colOff>
      <xdr:row>6</xdr:row>
      <xdr:rowOff>190500</xdr:rowOff>
    </xdr:to>
    <xdr:sp macro="" textlink="">
      <xdr:nvSpPr>
        <xdr:cNvPr id="13" name="文字列 3"/>
        <xdr:cNvSpPr txBox="1">
          <a:spLocks noChangeArrowheads="1"/>
        </xdr:cNvSpPr>
      </xdr:nvSpPr>
      <xdr:spPr bwMode="auto">
        <a:xfrm>
          <a:off x="1514475" y="10953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2</xdr:col>
      <xdr:colOff>0</xdr:colOff>
      <xdr:row>6</xdr:row>
      <xdr:rowOff>190500</xdr:rowOff>
    </xdr:from>
    <xdr:to>
      <xdr:col>9</xdr:col>
      <xdr:colOff>0</xdr:colOff>
      <xdr:row>9</xdr:row>
      <xdr:rowOff>171450</xdr:rowOff>
    </xdr:to>
    <xdr:sp macro="" textlink="">
      <xdr:nvSpPr>
        <xdr:cNvPr id="14" name="文字列 4"/>
        <xdr:cNvSpPr txBox="1">
          <a:spLocks noChangeArrowheads="1"/>
        </xdr:cNvSpPr>
      </xdr:nvSpPr>
      <xdr:spPr bwMode="auto">
        <a:xfrm>
          <a:off x="1514475" y="17049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2</xdr:col>
      <xdr:colOff>0</xdr:colOff>
      <xdr:row>9</xdr:row>
      <xdr:rowOff>171450</xdr:rowOff>
    </xdr:from>
    <xdr:to>
      <xdr:col>9</xdr:col>
      <xdr:colOff>0</xdr:colOff>
      <xdr:row>12</xdr:row>
      <xdr:rowOff>152400</xdr:rowOff>
    </xdr:to>
    <xdr:sp macro="" textlink="">
      <xdr:nvSpPr>
        <xdr:cNvPr id="15" name="文字列 5"/>
        <xdr:cNvSpPr txBox="1">
          <a:spLocks noChangeArrowheads="1"/>
        </xdr:cNvSpPr>
      </xdr:nvSpPr>
      <xdr:spPr bwMode="auto">
        <a:xfrm>
          <a:off x="1514475" y="2314575"/>
          <a:ext cx="520065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9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14</xdr:col>
      <xdr:colOff>0</xdr:colOff>
      <xdr:row>43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209550</xdr:colOff>
      <xdr:row>1</xdr:row>
      <xdr:rowOff>0</xdr:rowOff>
    </xdr:from>
    <xdr:to>
      <xdr:col>13</xdr:col>
      <xdr:colOff>400050</xdr:colOff>
      <xdr:row>7</xdr:row>
      <xdr:rowOff>66675</xdr:rowOff>
    </xdr:to>
    <xdr:pic>
      <xdr:nvPicPr>
        <xdr:cNvPr id="3" name="ピクチャ 1" descr="j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38150"/>
          <a:ext cx="24098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6</xdr:col>
      <xdr:colOff>371475</xdr:colOff>
      <xdr:row>2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38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調査年月日：平成27年7月2日（木）</a:t>
          </a:r>
        </a:p>
      </xdr:txBody>
    </xdr:sp>
    <xdr:clientData/>
  </xdr:twoCellAnchor>
  <xdr:twoCellAnchor>
    <xdr:from>
      <xdr:col>7</xdr:col>
      <xdr:colOff>200025</xdr:colOff>
      <xdr:row>1</xdr:row>
      <xdr:rowOff>0</xdr:rowOff>
    </xdr:from>
    <xdr:to>
      <xdr:col>8</xdr:col>
      <xdr:colOff>200025</xdr:colOff>
      <xdr:row>7</xdr:row>
      <xdr:rowOff>66675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4448175" y="438150"/>
          <a:ext cx="276225" cy="2409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調査方向案内図</a:t>
          </a:r>
        </a:p>
      </xdr:txBody>
    </xdr:sp>
    <xdr:clientData/>
  </xdr:twoCellAnchor>
  <xdr:twoCellAnchor>
    <xdr:from>
      <xdr:col>0</xdr:col>
      <xdr:colOff>0</xdr:colOff>
      <xdr:row>2</xdr:row>
      <xdr:rowOff>133350</xdr:rowOff>
    </xdr:from>
    <xdr:to>
      <xdr:col>6</xdr:col>
      <xdr:colOff>371475</xdr:colOff>
      <xdr:row>3</xdr:row>
      <xdr:rowOff>266700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1009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3</xdr:row>
      <xdr:rowOff>266700</xdr:rowOff>
    </xdr:from>
    <xdr:to>
      <xdr:col>6</xdr:col>
      <xdr:colOff>371475</xdr:colOff>
      <xdr:row>4</xdr:row>
      <xdr:rowOff>400050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15811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天　　候　：曇り一時雨</a:t>
          </a:r>
        </a:p>
      </xdr:txBody>
    </xdr:sp>
    <xdr:clientData/>
  </xdr:twoCellAnchor>
  <xdr:twoCellAnchor>
    <xdr:from>
      <xdr:col>0</xdr:col>
      <xdr:colOff>0</xdr:colOff>
      <xdr:row>4</xdr:row>
      <xdr:rowOff>400050</xdr:rowOff>
    </xdr:from>
    <xdr:to>
      <xdr:col>6</xdr:col>
      <xdr:colOff>371475</xdr:colOff>
      <xdr:row>6</xdr:row>
      <xdr:rowOff>95250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2152650"/>
          <a:ext cx="4038600" cy="571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調査地点　：№1 長沼交差点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60" zoomScaleNormal="100" workbookViewId="0">
      <selection activeCell="S16" sqref="S16"/>
    </sheetView>
  </sheetViews>
  <sheetFormatPr defaultRowHeight="13.5"/>
  <sheetData/>
  <phoneticPr fontId="2"/>
  <pageMargins left="0.7" right="0.7" top="0.75" bottom="0.75" header="0.3" footer="0.3"/>
  <pageSetup paperSize="9" scale="8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topLeftCell="A10" workbookViewId="0">
      <selection activeCell="D56" sqref="D56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48" t="s">
        <v>61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1"/>
      <c r="B3" s="48"/>
      <c r="C3" s="48"/>
      <c r="D3" s="48"/>
      <c r="E3" s="48"/>
      <c r="F3" s="48"/>
      <c r="G3" s="48"/>
      <c r="H3" s="52"/>
      <c r="I3" s="52"/>
      <c r="J3" s="52"/>
      <c r="K3" s="52"/>
      <c r="L3" s="52"/>
      <c r="M3" s="48"/>
      <c r="N3" s="48"/>
      <c r="O3" s="41"/>
      <c r="P3" s="51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49" t="s">
        <v>89</v>
      </c>
      <c r="C9" s="250"/>
      <c r="D9" s="250"/>
      <c r="E9" s="250"/>
      <c r="F9" s="250"/>
      <c r="G9" s="251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63</v>
      </c>
      <c r="B10" s="74" t="s">
        <v>64</v>
      </c>
      <c r="C10" s="75" t="s">
        <v>65</v>
      </c>
      <c r="D10" s="76" t="s">
        <v>66</v>
      </c>
      <c r="E10" s="76" t="s">
        <v>67</v>
      </c>
      <c r="F10" s="76" t="s">
        <v>68</v>
      </c>
      <c r="G10" s="77" t="s">
        <v>69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50</v>
      </c>
      <c r="C11" s="93">
        <v>0</v>
      </c>
      <c r="D11" s="94">
        <v>1.7361111111111112E-4</v>
      </c>
      <c r="E11" s="95">
        <v>0</v>
      </c>
      <c r="F11" s="95">
        <v>0</v>
      </c>
      <c r="G11" s="96"/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80</v>
      </c>
      <c r="C12" s="107">
        <v>30</v>
      </c>
      <c r="D12" s="108">
        <v>1.5393518518518519E-3</v>
      </c>
      <c r="E12" s="109">
        <v>1</v>
      </c>
      <c r="F12" s="109">
        <v>1</v>
      </c>
      <c r="G12" s="110" t="s">
        <v>70</v>
      </c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100</v>
      </c>
      <c r="C13" s="107">
        <v>30</v>
      </c>
      <c r="D13" s="108">
        <v>1.5277777777777779E-3</v>
      </c>
      <c r="E13" s="109">
        <v>2</v>
      </c>
      <c r="F13" s="109">
        <v>1</v>
      </c>
      <c r="G13" s="110" t="s">
        <v>90</v>
      </c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80</v>
      </c>
      <c r="C14" s="107">
        <v>0</v>
      </c>
      <c r="D14" s="108">
        <v>2.4305555555555555E-4</v>
      </c>
      <c r="E14" s="109">
        <v>0</v>
      </c>
      <c r="F14" s="109">
        <v>0</v>
      </c>
      <c r="G14" s="110"/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110</v>
      </c>
      <c r="C15" s="107">
        <v>0</v>
      </c>
      <c r="D15" s="108">
        <v>2.7777777777777778E-4</v>
      </c>
      <c r="E15" s="109">
        <v>0</v>
      </c>
      <c r="F15" s="109">
        <v>0</v>
      </c>
      <c r="G15" s="110"/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90</v>
      </c>
      <c r="C16" s="113">
        <v>0</v>
      </c>
      <c r="D16" s="114">
        <v>2.8935185185185184E-4</v>
      </c>
      <c r="E16" s="115">
        <v>0</v>
      </c>
      <c r="F16" s="115">
        <v>0</v>
      </c>
      <c r="G16" s="116"/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80</v>
      </c>
      <c r="C17" s="93">
        <v>20</v>
      </c>
      <c r="D17" s="94">
        <v>1.8865740740740742E-3</v>
      </c>
      <c r="E17" s="95">
        <v>1</v>
      </c>
      <c r="F17" s="95">
        <v>1</v>
      </c>
      <c r="G17" s="96" t="s">
        <v>91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60</v>
      </c>
      <c r="C18" s="107">
        <v>0</v>
      </c>
      <c r="D18" s="108">
        <v>3.2407407407407406E-4</v>
      </c>
      <c r="E18" s="109">
        <v>0</v>
      </c>
      <c r="F18" s="109">
        <v>0</v>
      </c>
      <c r="G18" s="110"/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50</v>
      </c>
      <c r="C19" s="107">
        <v>10</v>
      </c>
      <c r="D19" s="108">
        <v>1.8287037037037037E-3</v>
      </c>
      <c r="E19" s="109">
        <v>1</v>
      </c>
      <c r="F19" s="109">
        <v>1</v>
      </c>
      <c r="G19" s="110" t="s">
        <v>81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90</v>
      </c>
      <c r="C20" s="107">
        <v>10</v>
      </c>
      <c r="D20" s="108">
        <v>1.8402777777777777E-3</v>
      </c>
      <c r="E20" s="109">
        <v>2</v>
      </c>
      <c r="F20" s="109">
        <v>1</v>
      </c>
      <c r="G20" s="110" t="s">
        <v>90</v>
      </c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60</v>
      </c>
      <c r="C21" s="107">
        <v>0</v>
      </c>
      <c r="D21" s="108">
        <v>3.2407407407407406E-4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50</v>
      </c>
      <c r="C22" s="113">
        <v>0</v>
      </c>
      <c r="D22" s="114">
        <v>2.3148148148148149E-4</v>
      </c>
      <c r="E22" s="115">
        <v>0</v>
      </c>
      <c r="F22" s="115">
        <v>0</v>
      </c>
      <c r="G22" s="116"/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80</v>
      </c>
      <c r="C23" s="119">
        <v>10</v>
      </c>
      <c r="D23" s="120">
        <v>1.7824074074074075E-3</v>
      </c>
      <c r="E23" s="121">
        <v>2</v>
      </c>
      <c r="F23" s="121">
        <v>1</v>
      </c>
      <c r="G23" s="122" t="s">
        <v>92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80</v>
      </c>
      <c r="C24" s="107">
        <v>0</v>
      </c>
      <c r="D24" s="108">
        <v>3.1250000000000001E-4</v>
      </c>
      <c r="E24" s="109">
        <v>0</v>
      </c>
      <c r="F24" s="109">
        <v>0</v>
      </c>
      <c r="G24" s="110"/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100</v>
      </c>
      <c r="C25" s="107">
        <v>10</v>
      </c>
      <c r="D25" s="108">
        <v>1.8287037037037037E-3</v>
      </c>
      <c r="E25" s="109">
        <v>1</v>
      </c>
      <c r="F25" s="109">
        <v>1</v>
      </c>
      <c r="G25" s="110" t="s">
        <v>71</v>
      </c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70</v>
      </c>
      <c r="C26" s="107">
        <v>0</v>
      </c>
      <c r="D26" s="108">
        <v>1.9675925925925926E-4</v>
      </c>
      <c r="E26" s="109">
        <v>0</v>
      </c>
      <c r="F26" s="109">
        <v>0</v>
      </c>
      <c r="G26" s="110"/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120</v>
      </c>
      <c r="C27" s="107">
        <v>40</v>
      </c>
      <c r="D27" s="108">
        <v>1.6319444444444445E-3</v>
      </c>
      <c r="E27" s="109">
        <v>2</v>
      </c>
      <c r="F27" s="109">
        <v>1</v>
      </c>
      <c r="G27" s="110" t="s">
        <v>93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90</v>
      </c>
      <c r="C28" s="107">
        <v>20</v>
      </c>
      <c r="D28" s="108">
        <v>1.6435185185185185E-3</v>
      </c>
      <c r="E28" s="109">
        <v>2</v>
      </c>
      <c r="F28" s="109">
        <v>1</v>
      </c>
      <c r="G28" s="110" t="s">
        <v>90</v>
      </c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80</v>
      </c>
      <c r="C29" s="125">
        <v>10</v>
      </c>
      <c r="D29" s="126">
        <v>1.5856481481481481E-3</v>
      </c>
      <c r="E29" s="127">
        <v>2</v>
      </c>
      <c r="F29" s="127">
        <v>1</v>
      </c>
      <c r="G29" s="128" t="s">
        <v>72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80</v>
      </c>
      <c r="C30" s="93">
        <v>30</v>
      </c>
      <c r="D30" s="94">
        <v>1.8518518518518519E-3</v>
      </c>
      <c r="E30" s="95">
        <v>1</v>
      </c>
      <c r="F30" s="95">
        <v>1</v>
      </c>
      <c r="G30" s="96" t="s">
        <v>71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80</v>
      </c>
      <c r="C31" s="107">
        <v>0</v>
      </c>
      <c r="D31" s="108">
        <v>2.7777777777777778E-4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90</v>
      </c>
      <c r="C32" s="107">
        <v>10</v>
      </c>
      <c r="D32" s="108">
        <v>1.7708333333333332E-3</v>
      </c>
      <c r="E32" s="109">
        <v>2</v>
      </c>
      <c r="F32" s="109">
        <v>1</v>
      </c>
      <c r="G32" s="110" t="s">
        <v>93</v>
      </c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70</v>
      </c>
      <c r="C33" s="107">
        <v>0</v>
      </c>
      <c r="D33" s="108">
        <v>2.7777777777777778E-4</v>
      </c>
      <c r="E33" s="109">
        <v>0</v>
      </c>
      <c r="F33" s="109">
        <v>0</v>
      </c>
      <c r="G33" s="110"/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50</v>
      </c>
      <c r="C34" s="107">
        <v>0</v>
      </c>
      <c r="D34" s="108">
        <v>2.0833333333333335E-4</v>
      </c>
      <c r="E34" s="109">
        <v>0</v>
      </c>
      <c r="F34" s="109">
        <v>0</v>
      </c>
      <c r="G34" s="110"/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70</v>
      </c>
      <c r="C35" s="107">
        <v>0</v>
      </c>
      <c r="D35" s="108">
        <v>2.7777777777777778E-4</v>
      </c>
      <c r="E35" s="109">
        <v>0</v>
      </c>
      <c r="F35" s="109">
        <v>0</v>
      </c>
      <c r="G35" s="110"/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90</v>
      </c>
      <c r="C36" s="113">
        <v>30</v>
      </c>
      <c r="D36" s="114">
        <v>1.8749999999999999E-3</v>
      </c>
      <c r="E36" s="115">
        <v>2</v>
      </c>
      <c r="F36" s="115">
        <v>1</v>
      </c>
      <c r="G36" s="116" t="s">
        <v>93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90</v>
      </c>
      <c r="C37" s="93">
        <v>0</v>
      </c>
      <c r="D37" s="94">
        <v>3.1250000000000001E-4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70</v>
      </c>
      <c r="C38" s="107">
        <v>0</v>
      </c>
      <c r="D38" s="108">
        <v>2.5462962962962961E-4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90</v>
      </c>
      <c r="C39" s="107">
        <v>0</v>
      </c>
      <c r="D39" s="108">
        <v>3.5879629629629629E-4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80</v>
      </c>
      <c r="C40" s="107">
        <v>0</v>
      </c>
      <c r="D40" s="108">
        <v>2.199074074074074E-4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90</v>
      </c>
      <c r="C41" s="107">
        <v>0</v>
      </c>
      <c r="D41" s="108">
        <v>3.2407407407407406E-4</v>
      </c>
      <c r="E41" s="109">
        <v>0</v>
      </c>
      <c r="F41" s="109">
        <v>0</v>
      </c>
      <c r="G41" s="110"/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60</v>
      </c>
      <c r="C42" s="113">
        <v>0</v>
      </c>
      <c r="D42" s="114">
        <v>2.3148148148148149E-4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73</v>
      </c>
      <c r="B43" s="131">
        <f>MAX(B11:B42)</f>
        <v>120</v>
      </c>
      <c r="C43" s="132">
        <f>MAX(C11:C42)</f>
        <v>40</v>
      </c>
      <c r="D43" s="133">
        <f>MAX(D11:D42)</f>
        <v>1.8865740740740742E-3</v>
      </c>
      <c r="E43" s="134">
        <f>MAX(E11:E42)</f>
        <v>2</v>
      </c>
      <c r="F43" s="134">
        <f>MAX(F11:F42)</f>
        <v>1</v>
      </c>
      <c r="G43" s="135" t="s">
        <v>74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2" t="s">
        <v>75</v>
      </c>
      <c r="B45" s="147" t="s">
        <v>76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3"/>
      <c r="B46" s="157" t="s">
        <v>77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3"/>
      <c r="B47" s="157" t="s">
        <v>78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4"/>
      <c r="B48" s="163" t="s">
        <v>94</v>
      </c>
      <c r="C48" s="164"/>
      <c r="D48" s="165"/>
      <c r="E48" s="165"/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Q29" sqref="Q29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48" t="s">
        <v>61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1"/>
      <c r="B3" s="48"/>
      <c r="C3" s="48"/>
      <c r="D3" s="48"/>
      <c r="E3" s="48"/>
      <c r="F3" s="48"/>
      <c r="G3" s="48"/>
      <c r="H3" s="52"/>
      <c r="I3" s="52"/>
      <c r="J3" s="52"/>
      <c r="K3" s="52"/>
      <c r="L3" s="52"/>
      <c r="M3" s="48"/>
      <c r="N3" s="48"/>
      <c r="O3" s="41"/>
      <c r="P3" s="51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49" t="s">
        <v>95</v>
      </c>
      <c r="C9" s="250"/>
      <c r="D9" s="250"/>
      <c r="E9" s="250"/>
      <c r="F9" s="250"/>
      <c r="G9" s="251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63</v>
      </c>
      <c r="B10" s="74" t="s">
        <v>64</v>
      </c>
      <c r="C10" s="75" t="s">
        <v>65</v>
      </c>
      <c r="D10" s="76" t="s">
        <v>66</v>
      </c>
      <c r="E10" s="76" t="s">
        <v>67</v>
      </c>
      <c r="F10" s="76" t="s">
        <v>68</v>
      </c>
      <c r="G10" s="77" t="s">
        <v>69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200</v>
      </c>
      <c r="C11" s="93">
        <v>70</v>
      </c>
      <c r="D11" s="94">
        <v>2.0601851851851853E-3</v>
      </c>
      <c r="E11" s="95">
        <v>1</v>
      </c>
      <c r="F11" s="95">
        <v>1</v>
      </c>
      <c r="G11" s="96" t="s">
        <v>82</v>
      </c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280</v>
      </c>
      <c r="C12" s="107">
        <v>100</v>
      </c>
      <c r="D12" s="108">
        <v>2.0486111111111113E-3</v>
      </c>
      <c r="E12" s="109">
        <v>1</v>
      </c>
      <c r="F12" s="109">
        <v>1</v>
      </c>
      <c r="G12" s="110" t="s">
        <v>82</v>
      </c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250</v>
      </c>
      <c r="C13" s="107">
        <v>80</v>
      </c>
      <c r="D13" s="108">
        <v>1.9560185185185184E-3</v>
      </c>
      <c r="E13" s="109">
        <v>1</v>
      </c>
      <c r="F13" s="109">
        <v>1</v>
      </c>
      <c r="G13" s="110" t="s">
        <v>82</v>
      </c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330</v>
      </c>
      <c r="C14" s="107">
        <v>180</v>
      </c>
      <c r="D14" s="108">
        <v>2.1180555555555558E-3</v>
      </c>
      <c r="E14" s="109">
        <v>1</v>
      </c>
      <c r="F14" s="109">
        <v>1</v>
      </c>
      <c r="G14" s="110" t="s">
        <v>82</v>
      </c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270</v>
      </c>
      <c r="C15" s="107">
        <v>90</v>
      </c>
      <c r="D15" s="108">
        <v>2.1412037037037038E-3</v>
      </c>
      <c r="E15" s="109">
        <v>1</v>
      </c>
      <c r="F15" s="109">
        <v>1</v>
      </c>
      <c r="G15" s="110" t="s">
        <v>82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220</v>
      </c>
      <c r="C16" s="113">
        <v>20</v>
      </c>
      <c r="D16" s="114">
        <v>1.8518518518518519E-3</v>
      </c>
      <c r="E16" s="115">
        <v>1</v>
      </c>
      <c r="F16" s="115">
        <v>1</v>
      </c>
      <c r="G16" s="116" t="s">
        <v>82</v>
      </c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210</v>
      </c>
      <c r="C17" s="93">
        <v>60</v>
      </c>
      <c r="D17" s="94">
        <v>2.0949074074074073E-3</v>
      </c>
      <c r="E17" s="95">
        <v>1</v>
      </c>
      <c r="F17" s="95">
        <v>1</v>
      </c>
      <c r="G17" s="96" t="s">
        <v>82</v>
      </c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180</v>
      </c>
      <c r="C18" s="107">
        <v>130</v>
      </c>
      <c r="D18" s="108">
        <v>3.5300925925925925E-3</v>
      </c>
      <c r="E18" s="109">
        <v>1</v>
      </c>
      <c r="F18" s="109">
        <v>2</v>
      </c>
      <c r="G18" s="110" t="s">
        <v>96</v>
      </c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120</v>
      </c>
      <c r="C19" s="107">
        <v>60</v>
      </c>
      <c r="D19" s="108">
        <v>1.9907407407407408E-3</v>
      </c>
      <c r="E19" s="109">
        <v>1</v>
      </c>
      <c r="F19" s="109">
        <v>1</v>
      </c>
      <c r="G19" s="110" t="s">
        <v>82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360</v>
      </c>
      <c r="C20" s="107">
        <v>150</v>
      </c>
      <c r="D20" s="108">
        <v>2.2916666666666667E-3</v>
      </c>
      <c r="E20" s="109">
        <v>1</v>
      </c>
      <c r="F20" s="109">
        <v>1</v>
      </c>
      <c r="G20" s="110" t="s">
        <v>82</v>
      </c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320</v>
      </c>
      <c r="C21" s="107">
        <v>150</v>
      </c>
      <c r="D21" s="108">
        <v>3.5879629629629629E-3</v>
      </c>
      <c r="E21" s="109">
        <v>1</v>
      </c>
      <c r="F21" s="109">
        <v>2</v>
      </c>
      <c r="G21" s="110" t="s">
        <v>96</v>
      </c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290</v>
      </c>
      <c r="C22" s="113">
        <v>190</v>
      </c>
      <c r="D22" s="114">
        <v>3.6689814814814814E-3</v>
      </c>
      <c r="E22" s="115">
        <v>1</v>
      </c>
      <c r="F22" s="115">
        <v>2</v>
      </c>
      <c r="G22" s="116" t="s">
        <v>96</v>
      </c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680</v>
      </c>
      <c r="C23" s="119">
        <v>550</v>
      </c>
      <c r="D23" s="120">
        <v>6.0648148148148145E-3</v>
      </c>
      <c r="E23" s="121">
        <v>1</v>
      </c>
      <c r="F23" s="121">
        <v>4</v>
      </c>
      <c r="G23" s="122" t="s">
        <v>97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730</v>
      </c>
      <c r="C24" s="107">
        <v>570</v>
      </c>
      <c r="D24" s="108">
        <v>5.7638888888888887E-3</v>
      </c>
      <c r="E24" s="109">
        <v>1</v>
      </c>
      <c r="F24" s="109">
        <v>4</v>
      </c>
      <c r="G24" s="110" t="s">
        <v>97</v>
      </c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640</v>
      </c>
      <c r="C25" s="107">
        <v>480</v>
      </c>
      <c r="D25" s="108">
        <v>5.3935185185185188E-3</v>
      </c>
      <c r="E25" s="109">
        <v>1</v>
      </c>
      <c r="F25" s="109">
        <v>3</v>
      </c>
      <c r="G25" s="110" t="s">
        <v>90</v>
      </c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430</v>
      </c>
      <c r="C26" s="107">
        <v>260</v>
      </c>
      <c r="D26" s="108">
        <v>4.386574074074074E-3</v>
      </c>
      <c r="E26" s="109">
        <v>1</v>
      </c>
      <c r="F26" s="109">
        <v>2</v>
      </c>
      <c r="G26" s="110" t="s">
        <v>90</v>
      </c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310</v>
      </c>
      <c r="C27" s="107">
        <v>230</v>
      </c>
      <c r="D27" s="108">
        <v>3.0787037037037037E-3</v>
      </c>
      <c r="E27" s="109">
        <v>1</v>
      </c>
      <c r="F27" s="109">
        <v>2</v>
      </c>
      <c r="G27" s="110" t="s">
        <v>98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430</v>
      </c>
      <c r="C28" s="107">
        <v>330</v>
      </c>
      <c r="D28" s="108">
        <v>3.1250000000000002E-3</v>
      </c>
      <c r="E28" s="109">
        <v>1</v>
      </c>
      <c r="F28" s="109">
        <v>2</v>
      </c>
      <c r="G28" s="110" t="s">
        <v>98</v>
      </c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320</v>
      </c>
      <c r="C29" s="125">
        <v>170</v>
      </c>
      <c r="D29" s="126">
        <v>2.2222222222222222E-3</v>
      </c>
      <c r="E29" s="127">
        <v>1</v>
      </c>
      <c r="F29" s="127">
        <v>1</v>
      </c>
      <c r="G29" s="128" t="s">
        <v>99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700</v>
      </c>
      <c r="C30" s="93">
        <v>580</v>
      </c>
      <c r="D30" s="94">
        <v>7.0486111111111114E-3</v>
      </c>
      <c r="E30" s="95">
        <v>1</v>
      </c>
      <c r="F30" s="95">
        <v>4</v>
      </c>
      <c r="G30" s="96" t="s">
        <v>100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330</v>
      </c>
      <c r="C31" s="107">
        <v>170</v>
      </c>
      <c r="D31" s="108">
        <v>2.6041666666666665E-3</v>
      </c>
      <c r="E31" s="109">
        <v>1</v>
      </c>
      <c r="F31" s="109">
        <v>1</v>
      </c>
      <c r="G31" s="110" t="s">
        <v>90</v>
      </c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310</v>
      </c>
      <c r="C32" s="107">
        <v>130</v>
      </c>
      <c r="D32" s="108">
        <v>2.4421296296296296E-3</v>
      </c>
      <c r="E32" s="109">
        <v>1</v>
      </c>
      <c r="F32" s="109">
        <v>1</v>
      </c>
      <c r="G32" s="110" t="s">
        <v>90</v>
      </c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340</v>
      </c>
      <c r="C33" s="107">
        <v>150</v>
      </c>
      <c r="D33" s="108">
        <v>2.5347222222222221E-3</v>
      </c>
      <c r="E33" s="109">
        <v>1</v>
      </c>
      <c r="F33" s="109">
        <v>1</v>
      </c>
      <c r="G33" s="110" t="s">
        <v>90</v>
      </c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130</v>
      </c>
      <c r="C34" s="107">
        <v>10</v>
      </c>
      <c r="D34" s="108">
        <v>1.7824074074074075E-3</v>
      </c>
      <c r="E34" s="109">
        <v>1</v>
      </c>
      <c r="F34" s="109">
        <v>1</v>
      </c>
      <c r="G34" s="110" t="s">
        <v>93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150</v>
      </c>
      <c r="C35" s="107">
        <v>20</v>
      </c>
      <c r="D35" s="108">
        <v>1.8171296296296297E-3</v>
      </c>
      <c r="E35" s="109">
        <v>1</v>
      </c>
      <c r="F35" s="109">
        <v>1</v>
      </c>
      <c r="G35" s="110" t="s">
        <v>93</v>
      </c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120</v>
      </c>
      <c r="C36" s="113">
        <v>0</v>
      </c>
      <c r="D36" s="114">
        <v>5.3240740740740744E-4</v>
      </c>
      <c r="E36" s="115">
        <v>0</v>
      </c>
      <c r="F36" s="115">
        <v>0</v>
      </c>
      <c r="G36" s="116"/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60</v>
      </c>
      <c r="C37" s="93">
        <v>0</v>
      </c>
      <c r="D37" s="94">
        <v>2.7777777777777778E-4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130</v>
      </c>
      <c r="C38" s="107">
        <v>0</v>
      </c>
      <c r="D38" s="108">
        <v>5.7870370370370367E-4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140</v>
      </c>
      <c r="C39" s="107">
        <v>0</v>
      </c>
      <c r="D39" s="108">
        <v>5.4398148148148144E-4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60</v>
      </c>
      <c r="C40" s="107">
        <v>0</v>
      </c>
      <c r="D40" s="108">
        <v>3.1250000000000001E-4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90</v>
      </c>
      <c r="C41" s="107">
        <v>0</v>
      </c>
      <c r="D41" s="108">
        <v>3.9351851851851852E-4</v>
      </c>
      <c r="E41" s="109">
        <v>0</v>
      </c>
      <c r="F41" s="109">
        <v>0</v>
      </c>
      <c r="G41" s="110"/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80</v>
      </c>
      <c r="C42" s="113">
        <v>0</v>
      </c>
      <c r="D42" s="114">
        <v>3.3564814814814812E-4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73</v>
      </c>
      <c r="B43" s="131">
        <f>MAX(B11:B42)</f>
        <v>730</v>
      </c>
      <c r="C43" s="132">
        <f>MAX(C11:C42)</f>
        <v>580</v>
      </c>
      <c r="D43" s="133">
        <f>MAX(D11:D42)</f>
        <v>7.0486111111111114E-3</v>
      </c>
      <c r="E43" s="134">
        <f>MAX(E11:E42)</f>
        <v>1</v>
      </c>
      <c r="F43" s="134">
        <f>MAX(F11:F42)</f>
        <v>4</v>
      </c>
      <c r="G43" s="135" t="s">
        <v>74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2" t="s">
        <v>75</v>
      </c>
      <c r="B45" s="147" t="s">
        <v>76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3"/>
      <c r="B46" s="157" t="s">
        <v>77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3"/>
      <c r="B47" s="157" t="s">
        <v>78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4"/>
      <c r="B48" s="163" t="s">
        <v>87</v>
      </c>
      <c r="C48" s="164"/>
      <c r="D48" s="165"/>
      <c r="E48" s="165" t="s">
        <v>101</v>
      </c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O17" sqref="O17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118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212" customFormat="1" ht="39.950000000000003" customHeight="1">
      <c r="A4" s="240"/>
      <c r="B4" s="241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212" customFormat="1" ht="39.950000000000003" customHeight="1">
      <c r="A5" s="240"/>
      <c r="B5" s="24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00" s="212" customFormat="1" ht="39.950000000000003" customHeight="1">
      <c r="A6" s="146"/>
      <c r="B6" s="239"/>
      <c r="C6" s="146"/>
      <c r="D6" s="146"/>
      <c r="E6" s="239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212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212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212" customFormat="1" ht="14.1" customHeight="1">
      <c r="A9" s="238" t="s">
        <v>1</v>
      </c>
      <c r="B9" s="237" t="s">
        <v>117</v>
      </c>
      <c r="C9" s="236"/>
      <c r="D9" s="236"/>
      <c r="E9" s="235"/>
      <c r="F9" s="237" t="s">
        <v>116</v>
      </c>
      <c r="G9" s="236"/>
      <c r="H9" s="236"/>
      <c r="I9" s="235"/>
      <c r="J9" s="237" t="s">
        <v>115</v>
      </c>
      <c r="K9" s="236"/>
      <c r="L9" s="236"/>
      <c r="M9" s="235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</row>
    <row r="10" spans="1:100" s="212" customFormat="1" ht="39" customHeight="1">
      <c r="A10" s="233" t="s">
        <v>2</v>
      </c>
      <c r="B10" s="232" t="s">
        <v>114</v>
      </c>
      <c r="C10" s="229" t="s">
        <v>113</v>
      </c>
      <c r="D10" s="230" t="s">
        <v>112</v>
      </c>
      <c r="E10" s="228" t="s">
        <v>9</v>
      </c>
      <c r="F10" s="231" t="s">
        <v>114</v>
      </c>
      <c r="G10" s="230" t="s">
        <v>113</v>
      </c>
      <c r="H10" s="229" t="s">
        <v>112</v>
      </c>
      <c r="I10" s="228" t="s">
        <v>9</v>
      </c>
      <c r="J10" s="231" t="s">
        <v>114</v>
      </c>
      <c r="K10" s="230" t="s">
        <v>113</v>
      </c>
      <c r="L10" s="229" t="s">
        <v>112</v>
      </c>
      <c r="M10" s="228" t="s">
        <v>9</v>
      </c>
      <c r="N10" s="227"/>
      <c r="O10" s="226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  <c r="BX10" s="224"/>
      <c r="BY10" s="224"/>
      <c r="BZ10" s="224"/>
      <c r="CA10" s="224"/>
      <c r="CB10" s="224"/>
      <c r="CC10" s="224"/>
      <c r="CD10" s="224"/>
      <c r="CE10" s="224"/>
      <c r="CF10" s="224"/>
      <c r="CG10" s="224"/>
      <c r="CH10" s="224"/>
      <c r="CI10" s="224"/>
      <c r="CJ10" s="224"/>
      <c r="CK10" s="224"/>
      <c r="CL10" s="224"/>
      <c r="CM10" s="224"/>
      <c r="CN10" s="224"/>
      <c r="CO10" s="224"/>
      <c r="CP10" s="224"/>
      <c r="CQ10" s="224"/>
      <c r="CR10" s="224"/>
      <c r="CS10" s="224"/>
      <c r="CT10" s="224"/>
      <c r="CU10" s="224"/>
      <c r="CV10" s="224"/>
    </row>
    <row r="11" spans="1:100" s="212" customFormat="1" ht="14.1" customHeight="1">
      <c r="A11" s="223" t="s">
        <v>10</v>
      </c>
      <c r="B11" s="222">
        <v>0</v>
      </c>
      <c r="C11" s="222">
        <v>0</v>
      </c>
      <c r="D11" s="222">
        <v>0</v>
      </c>
      <c r="E11" s="221">
        <v>0</v>
      </c>
      <c r="F11" s="222">
        <v>1</v>
      </c>
      <c r="G11" s="222">
        <v>0</v>
      </c>
      <c r="H11" s="222">
        <v>1</v>
      </c>
      <c r="I11" s="221">
        <v>1.1000000000000001</v>
      </c>
      <c r="J11" s="222">
        <v>1</v>
      </c>
      <c r="K11" s="222">
        <v>0</v>
      </c>
      <c r="L11" s="222">
        <v>1</v>
      </c>
      <c r="M11" s="221">
        <v>0.5</v>
      </c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</row>
    <row r="12" spans="1:100" s="212" customFormat="1" ht="14.1" customHeight="1">
      <c r="A12" s="220" t="s">
        <v>11</v>
      </c>
      <c r="B12" s="219">
        <v>0</v>
      </c>
      <c r="C12" s="219">
        <v>4</v>
      </c>
      <c r="D12" s="219">
        <v>4</v>
      </c>
      <c r="E12" s="218">
        <v>3.2</v>
      </c>
      <c r="F12" s="219">
        <v>1</v>
      </c>
      <c r="G12" s="219">
        <v>2</v>
      </c>
      <c r="H12" s="219">
        <v>3</v>
      </c>
      <c r="I12" s="218">
        <v>3.4</v>
      </c>
      <c r="J12" s="219">
        <v>1</v>
      </c>
      <c r="K12" s="219">
        <v>6</v>
      </c>
      <c r="L12" s="219">
        <v>7</v>
      </c>
      <c r="M12" s="218">
        <v>3.3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</row>
    <row r="13" spans="1:100" s="212" customFormat="1" ht="14.1" customHeight="1">
      <c r="A13" s="220" t="s">
        <v>12</v>
      </c>
      <c r="B13" s="219">
        <v>1</v>
      </c>
      <c r="C13" s="219">
        <v>3</v>
      </c>
      <c r="D13" s="219">
        <v>4</v>
      </c>
      <c r="E13" s="218">
        <v>3.2</v>
      </c>
      <c r="F13" s="219">
        <v>0</v>
      </c>
      <c r="G13" s="219">
        <v>1</v>
      </c>
      <c r="H13" s="219">
        <v>1</v>
      </c>
      <c r="I13" s="218">
        <v>1.1000000000000001</v>
      </c>
      <c r="J13" s="219">
        <v>1</v>
      </c>
      <c r="K13" s="219">
        <v>4</v>
      </c>
      <c r="L13" s="219">
        <v>5</v>
      </c>
      <c r="M13" s="218">
        <v>2.4</v>
      </c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</row>
    <row r="14" spans="1:100" s="212" customFormat="1" ht="14.1" customHeight="1">
      <c r="A14" s="220" t="s">
        <v>13</v>
      </c>
      <c r="B14" s="219">
        <v>0</v>
      </c>
      <c r="C14" s="219">
        <v>1</v>
      </c>
      <c r="D14" s="219">
        <v>1</v>
      </c>
      <c r="E14" s="218">
        <v>0.8</v>
      </c>
      <c r="F14" s="219">
        <v>2</v>
      </c>
      <c r="G14" s="219">
        <v>1</v>
      </c>
      <c r="H14" s="219">
        <v>3</v>
      </c>
      <c r="I14" s="218">
        <v>3.4</v>
      </c>
      <c r="J14" s="219">
        <v>2</v>
      </c>
      <c r="K14" s="219">
        <v>2</v>
      </c>
      <c r="L14" s="219">
        <v>4</v>
      </c>
      <c r="M14" s="218">
        <v>1.9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</row>
    <row r="15" spans="1:100" s="212" customFormat="1" ht="14.1" customHeight="1">
      <c r="A15" s="220" t="s">
        <v>14</v>
      </c>
      <c r="B15" s="219">
        <v>0</v>
      </c>
      <c r="C15" s="219">
        <v>3</v>
      </c>
      <c r="D15" s="219">
        <v>3</v>
      </c>
      <c r="E15" s="218">
        <v>2.4</v>
      </c>
      <c r="F15" s="219">
        <v>3</v>
      </c>
      <c r="G15" s="219">
        <v>2</v>
      </c>
      <c r="H15" s="219">
        <v>5</v>
      </c>
      <c r="I15" s="218">
        <v>5.7</v>
      </c>
      <c r="J15" s="219">
        <v>3</v>
      </c>
      <c r="K15" s="219">
        <v>5</v>
      </c>
      <c r="L15" s="219">
        <v>8</v>
      </c>
      <c r="M15" s="218">
        <v>3.8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</row>
    <row r="16" spans="1:100" s="212" customFormat="1" ht="14.1" customHeight="1">
      <c r="A16" s="220" t="s">
        <v>15</v>
      </c>
      <c r="B16" s="219">
        <v>0</v>
      </c>
      <c r="C16" s="219">
        <v>2</v>
      </c>
      <c r="D16" s="219">
        <v>2</v>
      </c>
      <c r="E16" s="218">
        <v>1.6</v>
      </c>
      <c r="F16" s="219">
        <v>1</v>
      </c>
      <c r="G16" s="219">
        <v>1</v>
      </c>
      <c r="H16" s="219">
        <v>2</v>
      </c>
      <c r="I16" s="218">
        <v>2.2999999999999998</v>
      </c>
      <c r="J16" s="219">
        <v>1</v>
      </c>
      <c r="K16" s="219">
        <v>3</v>
      </c>
      <c r="L16" s="219">
        <v>4</v>
      </c>
      <c r="M16" s="218">
        <v>1.9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</row>
    <row r="17" spans="1:100" s="212" customFormat="1" ht="14.1" customHeight="1">
      <c r="A17" s="217" t="s">
        <v>16</v>
      </c>
      <c r="B17" s="216">
        <v>1</v>
      </c>
      <c r="C17" s="216">
        <v>13</v>
      </c>
      <c r="D17" s="216">
        <v>14</v>
      </c>
      <c r="E17" s="215">
        <v>11.3</v>
      </c>
      <c r="F17" s="216">
        <v>8</v>
      </c>
      <c r="G17" s="216">
        <v>7</v>
      </c>
      <c r="H17" s="216">
        <v>15</v>
      </c>
      <c r="I17" s="215">
        <v>17.2</v>
      </c>
      <c r="J17" s="216">
        <v>9</v>
      </c>
      <c r="K17" s="216">
        <v>20</v>
      </c>
      <c r="L17" s="216">
        <v>29</v>
      </c>
      <c r="M17" s="215">
        <v>13.7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</row>
    <row r="18" spans="1:100" s="212" customFormat="1" ht="14.1" customHeight="1">
      <c r="A18" s="223" t="s">
        <v>17</v>
      </c>
      <c r="B18" s="222">
        <v>0</v>
      </c>
      <c r="C18" s="222">
        <v>1</v>
      </c>
      <c r="D18" s="222">
        <v>1</v>
      </c>
      <c r="E18" s="221">
        <v>0.8</v>
      </c>
      <c r="F18" s="222">
        <v>0</v>
      </c>
      <c r="G18" s="222">
        <v>3</v>
      </c>
      <c r="H18" s="222">
        <v>3</v>
      </c>
      <c r="I18" s="221">
        <v>3.4</v>
      </c>
      <c r="J18" s="222">
        <v>0</v>
      </c>
      <c r="K18" s="222">
        <v>4</v>
      </c>
      <c r="L18" s="222">
        <v>4</v>
      </c>
      <c r="M18" s="221">
        <v>1.9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</row>
    <row r="19" spans="1:100" s="212" customFormat="1" ht="14.1" customHeight="1">
      <c r="A19" s="220" t="s">
        <v>18</v>
      </c>
      <c r="B19" s="219">
        <v>0</v>
      </c>
      <c r="C19" s="219">
        <v>0</v>
      </c>
      <c r="D19" s="219">
        <v>0</v>
      </c>
      <c r="E19" s="218">
        <v>0</v>
      </c>
      <c r="F19" s="219">
        <v>0</v>
      </c>
      <c r="G19" s="219">
        <v>5</v>
      </c>
      <c r="H19" s="219">
        <v>5</v>
      </c>
      <c r="I19" s="218">
        <v>5.7</v>
      </c>
      <c r="J19" s="219">
        <v>0</v>
      </c>
      <c r="K19" s="219">
        <v>5</v>
      </c>
      <c r="L19" s="219">
        <v>5</v>
      </c>
      <c r="M19" s="218">
        <v>2.4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</row>
    <row r="20" spans="1:100" s="212" customFormat="1" ht="14.1" customHeight="1">
      <c r="A20" s="220" t="s">
        <v>19</v>
      </c>
      <c r="B20" s="219">
        <v>1</v>
      </c>
      <c r="C20" s="219">
        <v>2</v>
      </c>
      <c r="D20" s="219">
        <v>3</v>
      </c>
      <c r="E20" s="218">
        <v>2.4</v>
      </c>
      <c r="F20" s="219">
        <v>1</v>
      </c>
      <c r="G20" s="219">
        <v>1</v>
      </c>
      <c r="H20" s="219">
        <v>2</v>
      </c>
      <c r="I20" s="218">
        <v>2.2999999999999998</v>
      </c>
      <c r="J20" s="219">
        <v>2</v>
      </c>
      <c r="K20" s="219">
        <v>3</v>
      </c>
      <c r="L20" s="219">
        <v>5</v>
      </c>
      <c r="M20" s="218">
        <v>2.4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</row>
    <row r="21" spans="1:100" s="212" customFormat="1" ht="14.1" customHeight="1">
      <c r="A21" s="220" t="s">
        <v>20</v>
      </c>
      <c r="B21" s="219">
        <v>0</v>
      </c>
      <c r="C21" s="219">
        <v>0</v>
      </c>
      <c r="D21" s="219">
        <v>0</v>
      </c>
      <c r="E21" s="218">
        <v>0</v>
      </c>
      <c r="F21" s="219">
        <v>0</v>
      </c>
      <c r="G21" s="219">
        <v>3</v>
      </c>
      <c r="H21" s="219">
        <v>3</v>
      </c>
      <c r="I21" s="218">
        <v>3.4</v>
      </c>
      <c r="J21" s="219">
        <v>0</v>
      </c>
      <c r="K21" s="219">
        <v>3</v>
      </c>
      <c r="L21" s="219">
        <v>3</v>
      </c>
      <c r="M21" s="218">
        <v>1.4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</row>
    <row r="22" spans="1:100" s="212" customFormat="1" ht="14.1" customHeight="1">
      <c r="A22" s="220" t="s">
        <v>21</v>
      </c>
      <c r="B22" s="219">
        <v>0</v>
      </c>
      <c r="C22" s="219">
        <v>3</v>
      </c>
      <c r="D22" s="219">
        <v>3</v>
      </c>
      <c r="E22" s="218">
        <v>2.4</v>
      </c>
      <c r="F22" s="219">
        <v>0</v>
      </c>
      <c r="G22" s="219">
        <v>0</v>
      </c>
      <c r="H22" s="219">
        <v>0</v>
      </c>
      <c r="I22" s="218">
        <v>0</v>
      </c>
      <c r="J22" s="219">
        <v>0</v>
      </c>
      <c r="K22" s="219">
        <v>3</v>
      </c>
      <c r="L22" s="219">
        <v>3</v>
      </c>
      <c r="M22" s="218">
        <v>1.4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</row>
    <row r="23" spans="1:100" s="212" customFormat="1" ht="14.1" customHeight="1">
      <c r="A23" s="220" t="s">
        <v>22</v>
      </c>
      <c r="B23" s="219">
        <v>0</v>
      </c>
      <c r="C23" s="219">
        <v>0</v>
      </c>
      <c r="D23" s="219">
        <v>0</v>
      </c>
      <c r="E23" s="218">
        <v>0</v>
      </c>
      <c r="F23" s="219">
        <v>0</v>
      </c>
      <c r="G23" s="219">
        <v>2</v>
      </c>
      <c r="H23" s="219">
        <v>2</v>
      </c>
      <c r="I23" s="218">
        <v>2.2999999999999998</v>
      </c>
      <c r="J23" s="219">
        <v>0</v>
      </c>
      <c r="K23" s="219">
        <v>2</v>
      </c>
      <c r="L23" s="219">
        <v>2</v>
      </c>
      <c r="M23" s="218">
        <v>0.9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</row>
    <row r="24" spans="1:100" s="212" customFormat="1" ht="14.1" customHeight="1">
      <c r="A24" s="217" t="s">
        <v>16</v>
      </c>
      <c r="B24" s="216">
        <v>1</v>
      </c>
      <c r="C24" s="216">
        <v>6</v>
      </c>
      <c r="D24" s="216">
        <v>7</v>
      </c>
      <c r="E24" s="215">
        <v>5.6</v>
      </c>
      <c r="F24" s="216">
        <v>1</v>
      </c>
      <c r="G24" s="216">
        <v>14</v>
      </c>
      <c r="H24" s="216">
        <v>15</v>
      </c>
      <c r="I24" s="215">
        <v>17.2</v>
      </c>
      <c r="J24" s="216">
        <v>2</v>
      </c>
      <c r="K24" s="216">
        <v>20</v>
      </c>
      <c r="L24" s="216">
        <v>22</v>
      </c>
      <c r="M24" s="215">
        <v>10.4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</row>
    <row r="25" spans="1:100" s="212" customFormat="1" ht="14.1" customHeight="1">
      <c r="A25" s="220" t="s">
        <v>23</v>
      </c>
      <c r="B25" s="219">
        <v>3</v>
      </c>
      <c r="C25" s="219">
        <v>4</v>
      </c>
      <c r="D25" s="219">
        <v>7</v>
      </c>
      <c r="E25" s="218">
        <v>5.6</v>
      </c>
      <c r="F25" s="219">
        <v>6</v>
      </c>
      <c r="G25" s="219">
        <v>0</v>
      </c>
      <c r="H25" s="219">
        <v>6</v>
      </c>
      <c r="I25" s="218">
        <v>6.9</v>
      </c>
      <c r="J25" s="219">
        <v>9</v>
      </c>
      <c r="K25" s="219">
        <v>4</v>
      </c>
      <c r="L25" s="219">
        <v>13</v>
      </c>
      <c r="M25" s="218">
        <v>6.2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</row>
    <row r="26" spans="1:100" s="212" customFormat="1" ht="14.1" customHeight="1">
      <c r="A26" s="220" t="s">
        <v>24</v>
      </c>
      <c r="B26" s="219">
        <v>1</v>
      </c>
      <c r="C26" s="219">
        <v>2</v>
      </c>
      <c r="D26" s="219">
        <v>3</v>
      </c>
      <c r="E26" s="218">
        <v>2.4</v>
      </c>
      <c r="F26" s="219">
        <v>1</v>
      </c>
      <c r="G26" s="219">
        <v>0</v>
      </c>
      <c r="H26" s="219">
        <v>1</v>
      </c>
      <c r="I26" s="218">
        <v>1.1000000000000001</v>
      </c>
      <c r="J26" s="219">
        <v>2</v>
      </c>
      <c r="K26" s="219">
        <v>2</v>
      </c>
      <c r="L26" s="219">
        <v>4</v>
      </c>
      <c r="M26" s="218">
        <v>1.9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</row>
    <row r="27" spans="1:100" s="212" customFormat="1" ht="14.1" customHeight="1">
      <c r="A27" s="220" t="s">
        <v>25</v>
      </c>
      <c r="B27" s="219">
        <v>1</v>
      </c>
      <c r="C27" s="219">
        <v>5</v>
      </c>
      <c r="D27" s="219">
        <v>6</v>
      </c>
      <c r="E27" s="218">
        <v>4.8</v>
      </c>
      <c r="F27" s="219">
        <v>1</v>
      </c>
      <c r="G27" s="219">
        <v>1</v>
      </c>
      <c r="H27" s="219">
        <v>2</v>
      </c>
      <c r="I27" s="218">
        <v>2.2999999999999998</v>
      </c>
      <c r="J27" s="219">
        <v>2</v>
      </c>
      <c r="K27" s="219">
        <v>6</v>
      </c>
      <c r="L27" s="219">
        <v>8</v>
      </c>
      <c r="M27" s="218">
        <v>3.8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</row>
    <row r="28" spans="1:100" s="212" customFormat="1" ht="14.1" customHeight="1">
      <c r="A28" s="220" t="s">
        <v>26</v>
      </c>
      <c r="B28" s="219">
        <v>5</v>
      </c>
      <c r="C28" s="219">
        <v>9</v>
      </c>
      <c r="D28" s="219">
        <v>14</v>
      </c>
      <c r="E28" s="218">
        <v>11.3</v>
      </c>
      <c r="F28" s="219">
        <v>2</v>
      </c>
      <c r="G28" s="219">
        <v>7</v>
      </c>
      <c r="H28" s="219">
        <v>9</v>
      </c>
      <c r="I28" s="218">
        <v>10.3</v>
      </c>
      <c r="J28" s="219">
        <v>7</v>
      </c>
      <c r="K28" s="219">
        <v>16</v>
      </c>
      <c r="L28" s="219">
        <v>23</v>
      </c>
      <c r="M28" s="218">
        <v>10.9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</row>
    <row r="29" spans="1:100" s="212" customFormat="1" ht="14.1" customHeight="1">
      <c r="A29" s="220" t="s">
        <v>27</v>
      </c>
      <c r="B29" s="219">
        <v>4</v>
      </c>
      <c r="C29" s="219">
        <v>16</v>
      </c>
      <c r="D29" s="219">
        <v>20</v>
      </c>
      <c r="E29" s="218">
        <v>16.100000000000001</v>
      </c>
      <c r="F29" s="219">
        <v>1</v>
      </c>
      <c r="G29" s="219">
        <v>0</v>
      </c>
      <c r="H29" s="219">
        <v>1</v>
      </c>
      <c r="I29" s="218">
        <v>1.1000000000000001</v>
      </c>
      <c r="J29" s="219">
        <v>5</v>
      </c>
      <c r="K29" s="219">
        <v>16</v>
      </c>
      <c r="L29" s="219">
        <v>21</v>
      </c>
      <c r="M29" s="218">
        <v>10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</row>
    <row r="30" spans="1:100" s="212" customFormat="1" ht="14.1" customHeight="1">
      <c r="A30" s="220" t="s">
        <v>28</v>
      </c>
      <c r="B30" s="219">
        <v>2</v>
      </c>
      <c r="C30" s="219">
        <v>5</v>
      </c>
      <c r="D30" s="219">
        <v>7</v>
      </c>
      <c r="E30" s="218">
        <v>5.6</v>
      </c>
      <c r="F30" s="219">
        <v>1</v>
      </c>
      <c r="G30" s="219">
        <v>2</v>
      </c>
      <c r="H30" s="219">
        <v>3</v>
      </c>
      <c r="I30" s="218">
        <v>3.4</v>
      </c>
      <c r="J30" s="219">
        <v>3</v>
      </c>
      <c r="K30" s="219">
        <v>7</v>
      </c>
      <c r="L30" s="219">
        <v>10</v>
      </c>
      <c r="M30" s="218">
        <v>4.7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</row>
    <row r="31" spans="1:100" s="212" customFormat="1" ht="14.1" customHeight="1">
      <c r="A31" s="220" t="s">
        <v>29</v>
      </c>
      <c r="B31" s="219">
        <v>9</v>
      </c>
      <c r="C31" s="219">
        <v>5</v>
      </c>
      <c r="D31" s="219">
        <v>14</v>
      </c>
      <c r="E31" s="218">
        <v>11.3</v>
      </c>
      <c r="F31" s="219">
        <v>8</v>
      </c>
      <c r="G31" s="219">
        <v>5</v>
      </c>
      <c r="H31" s="219">
        <v>13</v>
      </c>
      <c r="I31" s="218">
        <v>14.9</v>
      </c>
      <c r="J31" s="219">
        <v>17</v>
      </c>
      <c r="K31" s="219">
        <v>10</v>
      </c>
      <c r="L31" s="219">
        <v>27</v>
      </c>
      <c r="M31" s="218">
        <v>12.8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</row>
    <row r="32" spans="1:100" s="212" customFormat="1" ht="14.1" customHeight="1">
      <c r="A32" s="220" t="s">
        <v>30</v>
      </c>
      <c r="B32" s="219">
        <v>3</v>
      </c>
      <c r="C32" s="219">
        <v>6</v>
      </c>
      <c r="D32" s="219">
        <v>9</v>
      </c>
      <c r="E32" s="218">
        <v>7.3</v>
      </c>
      <c r="F32" s="219">
        <v>1</v>
      </c>
      <c r="G32" s="219">
        <v>3</v>
      </c>
      <c r="H32" s="219">
        <v>4</v>
      </c>
      <c r="I32" s="218">
        <v>4.5999999999999996</v>
      </c>
      <c r="J32" s="219">
        <v>4</v>
      </c>
      <c r="K32" s="219">
        <v>9</v>
      </c>
      <c r="L32" s="219">
        <v>13</v>
      </c>
      <c r="M32" s="218">
        <v>6.2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</row>
    <row r="33" spans="1:52" s="212" customFormat="1" ht="14.1" customHeight="1">
      <c r="A33" s="223" t="s">
        <v>31</v>
      </c>
      <c r="B33" s="222">
        <v>0</v>
      </c>
      <c r="C33" s="222">
        <v>3</v>
      </c>
      <c r="D33" s="222">
        <v>3</v>
      </c>
      <c r="E33" s="221">
        <v>2.4</v>
      </c>
      <c r="F33" s="222">
        <v>0</v>
      </c>
      <c r="G33" s="222">
        <v>2</v>
      </c>
      <c r="H33" s="222">
        <v>2</v>
      </c>
      <c r="I33" s="221">
        <v>2.2999999999999998</v>
      </c>
      <c r="J33" s="222">
        <v>0</v>
      </c>
      <c r="K33" s="222">
        <v>5</v>
      </c>
      <c r="L33" s="222">
        <v>5</v>
      </c>
      <c r="M33" s="221">
        <v>2.4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</row>
    <row r="34" spans="1:52" s="212" customFormat="1" ht="14.1" customHeight="1">
      <c r="A34" s="220" t="s">
        <v>32</v>
      </c>
      <c r="B34" s="219">
        <v>0</v>
      </c>
      <c r="C34" s="219">
        <v>1</v>
      </c>
      <c r="D34" s="219">
        <v>1</v>
      </c>
      <c r="E34" s="218">
        <v>0.8</v>
      </c>
      <c r="F34" s="219">
        <v>1</v>
      </c>
      <c r="G34" s="219">
        <v>0</v>
      </c>
      <c r="H34" s="219">
        <v>1</v>
      </c>
      <c r="I34" s="218">
        <v>1.1000000000000001</v>
      </c>
      <c r="J34" s="219">
        <v>1</v>
      </c>
      <c r="K34" s="219">
        <v>1</v>
      </c>
      <c r="L34" s="219">
        <v>2</v>
      </c>
      <c r="M34" s="218">
        <v>0.9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</row>
    <row r="35" spans="1:52" s="212" customFormat="1" ht="14.1" customHeight="1">
      <c r="A35" s="220" t="s">
        <v>33</v>
      </c>
      <c r="B35" s="219">
        <v>2</v>
      </c>
      <c r="C35" s="219">
        <v>2</v>
      </c>
      <c r="D35" s="219">
        <v>4</v>
      </c>
      <c r="E35" s="218">
        <v>3.2</v>
      </c>
      <c r="F35" s="219">
        <v>0</v>
      </c>
      <c r="G35" s="219">
        <v>4</v>
      </c>
      <c r="H35" s="219">
        <v>4</v>
      </c>
      <c r="I35" s="218">
        <v>4.5999999999999996</v>
      </c>
      <c r="J35" s="219">
        <v>2</v>
      </c>
      <c r="K35" s="219">
        <v>6</v>
      </c>
      <c r="L35" s="219">
        <v>8</v>
      </c>
      <c r="M35" s="218">
        <v>3.8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</row>
    <row r="36" spans="1:52" s="212" customFormat="1" ht="14.1" customHeight="1">
      <c r="A36" s="220" t="s">
        <v>34</v>
      </c>
      <c r="B36" s="219">
        <v>1</v>
      </c>
      <c r="C36" s="219">
        <v>1</v>
      </c>
      <c r="D36" s="219">
        <v>2</v>
      </c>
      <c r="E36" s="218">
        <v>1.6</v>
      </c>
      <c r="F36" s="219">
        <v>0</v>
      </c>
      <c r="G36" s="219">
        <v>1</v>
      </c>
      <c r="H36" s="219">
        <v>1</v>
      </c>
      <c r="I36" s="218">
        <v>1.1000000000000001</v>
      </c>
      <c r="J36" s="219">
        <v>1</v>
      </c>
      <c r="K36" s="219">
        <v>2</v>
      </c>
      <c r="L36" s="219">
        <v>3</v>
      </c>
      <c r="M36" s="218">
        <v>1.4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</row>
    <row r="37" spans="1:52" s="212" customFormat="1" ht="14.1" customHeight="1">
      <c r="A37" s="220" t="s">
        <v>35</v>
      </c>
      <c r="B37" s="219">
        <v>0</v>
      </c>
      <c r="C37" s="219">
        <v>0</v>
      </c>
      <c r="D37" s="219">
        <v>0</v>
      </c>
      <c r="E37" s="218">
        <v>0</v>
      </c>
      <c r="F37" s="219">
        <v>0</v>
      </c>
      <c r="G37" s="219">
        <v>1</v>
      </c>
      <c r="H37" s="219">
        <v>1</v>
      </c>
      <c r="I37" s="218">
        <v>1.1000000000000001</v>
      </c>
      <c r="J37" s="219">
        <v>0</v>
      </c>
      <c r="K37" s="219">
        <v>1</v>
      </c>
      <c r="L37" s="219">
        <v>1</v>
      </c>
      <c r="M37" s="218">
        <v>0.5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</row>
    <row r="38" spans="1:52" s="212" customFormat="1" ht="14.1" customHeight="1">
      <c r="A38" s="220" t="s">
        <v>36</v>
      </c>
      <c r="B38" s="219">
        <v>2</v>
      </c>
      <c r="C38" s="219">
        <v>0</v>
      </c>
      <c r="D38" s="219">
        <v>2</v>
      </c>
      <c r="E38" s="218">
        <v>1.6</v>
      </c>
      <c r="F38" s="219">
        <v>1</v>
      </c>
      <c r="G38" s="219">
        <v>0</v>
      </c>
      <c r="H38" s="219">
        <v>1</v>
      </c>
      <c r="I38" s="218">
        <v>1.1000000000000001</v>
      </c>
      <c r="J38" s="219">
        <v>3</v>
      </c>
      <c r="K38" s="219">
        <v>0</v>
      </c>
      <c r="L38" s="219">
        <v>3</v>
      </c>
      <c r="M38" s="218">
        <v>1.4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</row>
    <row r="39" spans="1:52" s="212" customFormat="1" ht="14.1" customHeight="1">
      <c r="A39" s="217" t="s">
        <v>16</v>
      </c>
      <c r="B39" s="216">
        <v>5</v>
      </c>
      <c r="C39" s="216">
        <v>7</v>
      </c>
      <c r="D39" s="216">
        <v>12</v>
      </c>
      <c r="E39" s="215">
        <v>9.6999999999999993</v>
      </c>
      <c r="F39" s="216">
        <v>2</v>
      </c>
      <c r="G39" s="216">
        <v>8</v>
      </c>
      <c r="H39" s="216">
        <v>10</v>
      </c>
      <c r="I39" s="215">
        <v>11.5</v>
      </c>
      <c r="J39" s="216">
        <v>7</v>
      </c>
      <c r="K39" s="216">
        <v>15</v>
      </c>
      <c r="L39" s="216">
        <v>22</v>
      </c>
      <c r="M39" s="215">
        <v>10.4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</row>
    <row r="40" spans="1:52" s="212" customFormat="1" ht="14.1" customHeight="1">
      <c r="A40" s="223" t="s">
        <v>37</v>
      </c>
      <c r="B40" s="222">
        <v>2</v>
      </c>
      <c r="C40" s="222">
        <v>2</v>
      </c>
      <c r="D40" s="222">
        <v>4</v>
      </c>
      <c r="E40" s="221">
        <v>3.2</v>
      </c>
      <c r="F40" s="222">
        <v>1</v>
      </c>
      <c r="G40" s="222">
        <v>2</v>
      </c>
      <c r="H40" s="222">
        <v>3</v>
      </c>
      <c r="I40" s="221">
        <v>3.4</v>
      </c>
      <c r="J40" s="222">
        <v>3</v>
      </c>
      <c r="K40" s="222">
        <v>4</v>
      </c>
      <c r="L40" s="222">
        <v>7</v>
      </c>
      <c r="M40" s="221">
        <v>3.3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</row>
    <row r="41" spans="1:52" s="212" customFormat="1" ht="14.1" customHeight="1">
      <c r="A41" s="220" t="s">
        <v>38</v>
      </c>
      <c r="B41" s="219">
        <v>0</v>
      </c>
      <c r="C41" s="219">
        <v>0</v>
      </c>
      <c r="D41" s="219">
        <v>0</v>
      </c>
      <c r="E41" s="218">
        <v>0</v>
      </c>
      <c r="F41" s="219">
        <v>0</v>
      </c>
      <c r="G41" s="219">
        <v>0</v>
      </c>
      <c r="H41" s="219">
        <v>0</v>
      </c>
      <c r="I41" s="218">
        <v>0</v>
      </c>
      <c r="J41" s="219">
        <v>0</v>
      </c>
      <c r="K41" s="219">
        <v>0</v>
      </c>
      <c r="L41" s="219">
        <v>0</v>
      </c>
      <c r="M41" s="218">
        <v>0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</row>
    <row r="42" spans="1:52" s="212" customFormat="1" ht="14.1" customHeight="1">
      <c r="A42" s="220" t="s">
        <v>39</v>
      </c>
      <c r="B42" s="219">
        <v>0</v>
      </c>
      <c r="C42" s="219">
        <v>3</v>
      </c>
      <c r="D42" s="219">
        <v>3</v>
      </c>
      <c r="E42" s="218">
        <v>2.4</v>
      </c>
      <c r="F42" s="219">
        <v>1</v>
      </c>
      <c r="G42" s="219">
        <v>2</v>
      </c>
      <c r="H42" s="219">
        <v>3</v>
      </c>
      <c r="I42" s="218">
        <v>3.4</v>
      </c>
      <c r="J42" s="219">
        <v>1</v>
      </c>
      <c r="K42" s="219">
        <v>5</v>
      </c>
      <c r="L42" s="219">
        <v>6</v>
      </c>
      <c r="M42" s="218">
        <v>2.8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</row>
    <row r="43" spans="1:52" s="212" customFormat="1" ht="14.1" customHeight="1">
      <c r="A43" s="220" t="s">
        <v>40</v>
      </c>
      <c r="B43" s="219">
        <v>2</v>
      </c>
      <c r="C43" s="219">
        <v>0</v>
      </c>
      <c r="D43" s="219">
        <v>2</v>
      </c>
      <c r="E43" s="218">
        <v>1.6</v>
      </c>
      <c r="F43" s="219">
        <v>0</v>
      </c>
      <c r="G43" s="219">
        <v>1</v>
      </c>
      <c r="H43" s="219">
        <v>1</v>
      </c>
      <c r="I43" s="218">
        <v>1.1000000000000001</v>
      </c>
      <c r="J43" s="219">
        <v>2</v>
      </c>
      <c r="K43" s="219">
        <v>1</v>
      </c>
      <c r="L43" s="219">
        <v>3</v>
      </c>
      <c r="M43" s="218">
        <v>1.4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</row>
    <row r="44" spans="1:52" s="212" customFormat="1" ht="14.1" customHeight="1">
      <c r="A44" s="220" t="s">
        <v>41</v>
      </c>
      <c r="B44" s="219">
        <v>0</v>
      </c>
      <c r="C44" s="219">
        <v>1</v>
      </c>
      <c r="D44" s="219">
        <v>1</v>
      </c>
      <c r="E44" s="218">
        <v>0.8</v>
      </c>
      <c r="F44" s="219">
        <v>0</v>
      </c>
      <c r="G44" s="219">
        <v>1</v>
      </c>
      <c r="H44" s="219">
        <v>1</v>
      </c>
      <c r="I44" s="218">
        <v>1.1000000000000001</v>
      </c>
      <c r="J44" s="219">
        <v>0</v>
      </c>
      <c r="K44" s="219">
        <v>2</v>
      </c>
      <c r="L44" s="219">
        <v>2</v>
      </c>
      <c r="M44" s="218">
        <v>0.9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</row>
    <row r="45" spans="1:52" s="212" customFormat="1" ht="14.1" customHeight="1">
      <c r="A45" s="220" t="s">
        <v>42</v>
      </c>
      <c r="B45" s="219">
        <v>0</v>
      </c>
      <c r="C45" s="219">
        <v>1</v>
      </c>
      <c r="D45" s="219">
        <v>1</v>
      </c>
      <c r="E45" s="218">
        <v>0.8</v>
      </c>
      <c r="F45" s="219">
        <v>0</v>
      </c>
      <c r="G45" s="219">
        <v>0</v>
      </c>
      <c r="H45" s="219">
        <v>0</v>
      </c>
      <c r="I45" s="218">
        <v>0</v>
      </c>
      <c r="J45" s="219">
        <v>0</v>
      </c>
      <c r="K45" s="219">
        <v>1</v>
      </c>
      <c r="L45" s="219">
        <v>1</v>
      </c>
      <c r="M45" s="218">
        <v>0.5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</row>
    <row r="46" spans="1:52" s="212" customFormat="1" ht="14.1" customHeight="1">
      <c r="A46" s="217" t="s">
        <v>16</v>
      </c>
      <c r="B46" s="216">
        <v>4</v>
      </c>
      <c r="C46" s="216">
        <v>7</v>
      </c>
      <c r="D46" s="216">
        <v>11</v>
      </c>
      <c r="E46" s="215">
        <v>8.9</v>
      </c>
      <c r="F46" s="216">
        <v>2</v>
      </c>
      <c r="G46" s="216">
        <v>6</v>
      </c>
      <c r="H46" s="216">
        <v>8</v>
      </c>
      <c r="I46" s="215">
        <v>9.1999999999999993</v>
      </c>
      <c r="J46" s="216">
        <v>6</v>
      </c>
      <c r="K46" s="216">
        <v>13</v>
      </c>
      <c r="L46" s="216">
        <v>19</v>
      </c>
      <c r="M46" s="215">
        <v>9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</row>
    <row r="47" spans="1:52" s="212" customFormat="1" ht="14.1" customHeight="1">
      <c r="A47" s="217" t="s">
        <v>43</v>
      </c>
      <c r="B47" s="216">
        <v>39</v>
      </c>
      <c r="C47" s="216">
        <v>85</v>
      </c>
      <c r="D47" s="216">
        <v>124</v>
      </c>
      <c r="E47" s="215">
        <v>100</v>
      </c>
      <c r="F47" s="216">
        <v>34</v>
      </c>
      <c r="G47" s="216">
        <v>53</v>
      </c>
      <c r="H47" s="216">
        <v>87</v>
      </c>
      <c r="I47" s="215">
        <v>100</v>
      </c>
      <c r="J47" s="216">
        <v>73</v>
      </c>
      <c r="K47" s="216">
        <v>138</v>
      </c>
      <c r="L47" s="216">
        <v>211</v>
      </c>
      <c r="M47" s="215">
        <v>100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</row>
    <row r="48" spans="1:52" s="212" customFormat="1" ht="14.1" customHeight="1">
      <c r="A48" s="214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</row>
    <row r="49" spans="1:52" s="212" customFormat="1" ht="14.1" customHeight="1">
      <c r="A49" s="214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</row>
    <row r="50" spans="1:52" s="212" customFormat="1" ht="14.1" customHeight="1">
      <c r="A50" s="214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</row>
    <row r="51" spans="1:52" s="212" customFormat="1" ht="14.1" customHeight="1">
      <c r="A51" s="214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</row>
    <row r="52" spans="1:52" s="212" customFormat="1" ht="14.1" customHeight="1">
      <c r="A52" s="214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</row>
    <row r="53" spans="1:52" s="212" customFormat="1" ht="14.1" customHeight="1">
      <c r="A53" s="214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</row>
    <row r="54" spans="1:52" s="212" customFormat="1" ht="14.1" customHeight="1">
      <c r="A54" s="214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</row>
    <row r="55" spans="1:52" s="212" customFormat="1" ht="14.1" customHeight="1">
      <c r="A55" s="214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</row>
    <row r="56" spans="1:52" s="212" customFormat="1" ht="14.1" customHeight="1">
      <c r="A56" s="214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</row>
    <row r="57" spans="1:52" s="212" customFormat="1" ht="14.1" customHeight="1">
      <c r="A57" s="214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</row>
    <row r="58" spans="1:52" s="212" customFormat="1" ht="14.1" customHeight="1">
      <c r="A58" s="214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</row>
    <row r="59" spans="1:52" s="212" customFormat="1" ht="14.1" customHeight="1">
      <c r="A59" s="214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</row>
    <row r="60" spans="1:52" s="212" customFormat="1" ht="14.1" customHeight="1">
      <c r="A60" s="214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</row>
    <row r="61" spans="1:52" s="212" customFormat="1" ht="14.1" customHeight="1">
      <c r="A61" s="214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</row>
    <row r="62" spans="1:52" s="212" customFormat="1" ht="14.1" customHeight="1">
      <c r="A62" s="214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</row>
    <row r="63" spans="1:52" s="212" customFormat="1" ht="14.1" customHeight="1">
      <c r="A63" s="214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</row>
    <row r="64" spans="1:52" s="212" customFormat="1" ht="14.1" customHeight="1">
      <c r="A64" s="214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</row>
    <row r="65" spans="1:52" s="212" customFormat="1" ht="14.1" customHeight="1">
      <c r="A65" s="214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</row>
    <row r="66" spans="1:52" s="212" customFormat="1" ht="14.1" customHeight="1">
      <c r="A66" s="214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</row>
    <row r="67" spans="1:52" s="212" customFormat="1" ht="14.1" customHeight="1">
      <c r="A67" s="214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</row>
    <row r="68" spans="1:52" s="212" customFormat="1" ht="14.1" customHeight="1">
      <c r="A68" s="214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</row>
    <row r="69" spans="1:52" s="212" customFormat="1" ht="14.1" customHeight="1">
      <c r="A69" s="214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</row>
    <row r="70" spans="1:52" s="212" customFormat="1" ht="14.1" customHeight="1">
      <c r="A70" s="214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</row>
    <row r="71" spans="1:52" s="212" customFormat="1" ht="14.1" customHeight="1">
      <c r="A71" s="214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</row>
    <row r="72" spans="1:52" s="212" customFormat="1" ht="14.1" customHeight="1">
      <c r="A72" s="214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</row>
    <row r="73" spans="1:52" s="212" customFormat="1" ht="14.1" customHeight="1">
      <c r="A73" s="214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</row>
    <row r="74" spans="1:52" s="212" customFormat="1" ht="14.1" customHeight="1">
      <c r="A74" s="214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</row>
    <row r="75" spans="1:52" s="212" customFormat="1" ht="14.1" customHeight="1">
      <c r="A75" s="214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</row>
    <row r="76" spans="1:52" s="212" customFormat="1" ht="14.1" customHeight="1">
      <c r="A76" s="214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</row>
    <row r="77" spans="1:52" s="212" customFormat="1" ht="14.1" customHeight="1">
      <c r="A77" s="214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</row>
    <row r="78" spans="1:52" s="212" customFormat="1" ht="14.1" customHeight="1">
      <c r="A78" s="214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</row>
    <row r="79" spans="1:52" s="212" customFormat="1" ht="14.1" customHeight="1">
      <c r="A79" s="214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</row>
    <row r="80" spans="1:52" s="212" customFormat="1" ht="14.1" customHeight="1">
      <c r="A80" s="214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</row>
    <row r="81" spans="1:52" s="212" customFormat="1" ht="14.1" customHeight="1">
      <c r="A81" s="214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</row>
    <row r="82" spans="1:52" s="212" customFormat="1" ht="14.1" customHeight="1">
      <c r="A82" s="214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</row>
    <row r="83" spans="1:52" s="212" customFormat="1" ht="14.1" customHeight="1">
      <c r="A83" s="214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</row>
    <row r="84" spans="1:52" s="212" customFormat="1" ht="14.1" customHeight="1">
      <c r="A84" s="214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</row>
    <row r="85" spans="1:52" s="212" customFormat="1" ht="14.1" customHeight="1">
      <c r="A85" s="214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</row>
    <row r="86" spans="1:52" s="212" customFormat="1" ht="14.1" customHeight="1">
      <c r="A86" s="214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</row>
    <row r="87" spans="1:52" s="212" customFormat="1" ht="14.1" customHeight="1">
      <c r="A87" s="214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</row>
    <row r="88" spans="1:52" s="212" customFormat="1" ht="14.1" customHeight="1">
      <c r="A88" s="21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</row>
    <row r="89" spans="1:52" s="212" customFormat="1" ht="14.1" customHeight="1">
      <c r="A89" s="214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</row>
    <row r="90" spans="1:52" s="212" customFormat="1" ht="14.1" customHeight="1">
      <c r="A90" s="214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</row>
    <row r="91" spans="1:52" s="212" customFormat="1" ht="14.1" customHeight="1">
      <c r="A91" s="214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</row>
    <row r="92" spans="1:52" s="212" customFormat="1" ht="14.1" customHeight="1">
      <c r="A92" s="214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</row>
    <row r="93" spans="1:52" s="212" customFormat="1" ht="14.1" customHeight="1">
      <c r="A93" s="214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</row>
    <row r="94" spans="1:52" s="212" customFormat="1" ht="14.1" customHeight="1">
      <c r="A94" s="214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</row>
    <row r="95" spans="1:52" s="212" customFormat="1" ht="14.1" customHeight="1">
      <c r="A95" s="214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</row>
    <row r="96" spans="1:52" s="212" customFormat="1" ht="14.1" customHeight="1">
      <c r="A96" s="214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</row>
    <row r="97" spans="1:52" s="212" customFormat="1" ht="14.1" customHeight="1">
      <c r="A97" s="214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</row>
    <row r="98" spans="1:52" s="212" customFormat="1" ht="14.1" customHeight="1">
      <c r="A98" s="214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</row>
    <row r="99" spans="1:52" s="212" customFormat="1" ht="14.1" customHeight="1">
      <c r="A99" s="214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</row>
    <row r="100" spans="1:52" s="212" customFormat="1" ht="14.1" customHeight="1">
      <c r="A100" s="214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</row>
    <row r="101" spans="1:52" s="212" customFormat="1" ht="14.1" customHeight="1">
      <c r="A101" s="214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</row>
    <row r="102" spans="1:52" s="212" customFormat="1" ht="14.1" customHeight="1">
      <c r="A102" s="214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</row>
    <row r="103" spans="1:52" s="212" customFormat="1" ht="14.1" customHeight="1">
      <c r="A103" s="214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</row>
    <row r="104" spans="1:52" s="212" customFormat="1" ht="14.1" customHeight="1">
      <c r="A104" s="214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</row>
    <row r="105" spans="1:52" s="212" customFormat="1" ht="14.1" customHeight="1">
      <c r="A105" s="214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</row>
    <row r="106" spans="1:52" s="212" customFormat="1" ht="14.1" customHeight="1">
      <c r="A106" s="214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</row>
    <row r="107" spans="1:52" s="212" customFormat="1" ht="14.1" customHeight="1">
      <c r="A107" s="214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</row>
    <row r="108" spans="1:52" s="212" customFormat="1" ht="14.1" customHeight="1">
      <c r="A108" s="214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</row>
    <row r="109" spans="1:52" s="212" customFormat="1" ht="14.1" customHeight="1">
      <c r="A109" s="214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</row>
    <row r="110" spans="1:52" s="212" customFormat="1" ht="14.1" customHeight="1">
      <c r="A110" s="214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</row>
    <row r="111" spans="1:52" s="212" customFormat="1" ht="14.1" customHeight="1">
      <c r="A111" s="214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</row>
    <row r="112" spans="1:52" s="212" customFormat="1" ht="14.1" customHeight="1">
      <c r="A112" s="214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</row>
    <row r="113" spans="1:52" s="212" customFormat="1" ht="14.1" customHeight="1">
      <c r="A113" s="214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</row>
    <row r="114" spans="1:52" s="212" customFormat="1" ht="14.1" customHeight="1">
      <c r="A114" s="214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</row>
    <row r="115" spans="1:52" s="212" customFormat="1" ht="14.1" customHeight="1">
      <c r="A115" s="214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</row>
    <row r="116" spans="1:52" s="212" customFormat="1" ht="14.1" customHeight="1">
      <c r="A116" s="214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</row>
    <row r="117" spans="1:52" s="212" customFormat="1" ht="14.1" customHeight="1">
      <c r="A117" s="214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</row>
    <row r="118" spans="1:52" s="212" customFormat="1" ht="14.1" customHeight="1">
      <c r="A118" s="214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</row>
    <row r="119" spans="1:52" s="212" customFormat="1" ht="14.1" customHeight="1">
      <c r="A119" s="214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</row>
    <row r="120" spans="1:52" s="212" customFormat="1" ht="14.1" customHeight="1">
      <c r="A120" s="214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</row>
    <row r="121" spans="1:52" s="212" customFormat="1" ht="14.1" customHeight="1">
      <c r="A121" s="214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</row>
    <row r="122" spans="1:52" s="212" customFormat="1" ht="14.1" customHeight="1">
      <c r="A122" s="214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</row>
    <row r="123" spans="1:52" s="212" customFormat="1" ht="14.1" customHeight="1">
      <c r="A123" s="214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</row>
    <row r="124" spans="1:52" s="212" customFormat="1" ht="14.1" customHeight="1">
      <c r="A124" s="214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</row>
    <row r="125" spans="1:52" s="212" customFormat="1" ht="14.1" customHeight="1">
      <c r="A125" s="214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</row>
    <row r="126" spans="1:52" s="212" customFormat="1" ht="14.1" customHeight="1">
      <c r="A126" s="214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</row>
    <row r="127" spans="1:52" s="212" customFormat="1" ht="14.1" customHeight="1">
      <c r="A127" s="214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</row>
    <row r="128" spans="1:52" s="212" customFormat="1" ht="14.1" customHeight="1">
      <c r="A128" s="214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</row>
    <row r="129" spans="1:52" s="212" customFormat="1" ht="14.1" customHeight="1">
      <c r="A129" s="214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</row>
    <row r="130" spans="1:52" s="212" customFormat="1" ht="14.1" customHeight="1">
      <c r="A130" s="214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</row>
    <row r="131" spans="1:52" s="212" customFormat="1" ht="14.1" customHeight="1">
      <c r="A131" s="214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</row>
    <row r="132" spans="1:52" s="212" customFormat="1" ht="14.1" customHeight="1">
      <c r="A132" s="214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</row>
    <row r="133" spans="1:52" s="212" customFormat="1" ht="14.1" customHeight="1">
      <c r="A133" s="214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</row>
    <row r="134" spans="1:52" s="212" customFormat="1" ht="14.1" customHeight="1">
      <c r="A134" s="214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</row>
    <row r="135" spans="1:52" s="212" customFormat="1" ht="14.1" customHeight="1">
      <c r="A135" s="214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</row>
    <row r="136" spans="1:52" s="212" customFormat="1" ht="14.1" customHeight="1">
      <c r="A136" s="214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</row>
    <row r="137" spans="1:52" s="212" customFormat="1" ht="14.1" customHeight="1">
      <c r="A137" s="214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</row>
    <row r="138" spans="1:52" s="212" customFormat="1" ht="14.1" customHeight="1">
      <c r="A138" s="214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</row>
    <row r="139" spans="1:52" s="212" customFormat="1" ht="14.1" customHeight="1">
      <c r="A139" s="214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</row>
    <row r="140" spans="1:52" s="212" customFormat="1" ht="14.1" customHeight="1">
      <c r="A140" s="214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</row>
    <row r="141" spans="1:52" s="212" customFormat="1" ht="14.1" customHeight="1">
      <c r="A141" s="214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</row>
    <row r="142" spans="1:52" s="212" customFormat="1" ht="14.1" customHeight="1">
      <c r="A142" s="214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</row>
    <row r="143" spans="1:52" s="212" customFormat="1" ht="14.1" customHeight="1">
      <c r="A143" s="214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</row>
    <row r="144" spans="1:52" s="212" customFormat="1" ht="14.1" customHeight="1">
      <c r="A144" s="214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</row>
    <row r="145" spans="1:52" s="212" customFormat="1" ht="14.1" customHeight="1">
      <c r="A145" s="214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</row>
    <row r="146" spans="1:52" s="212" customFormat="1" ht="14.1" customHeight="1">
      <c r="A146" s="214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</row>
    <row r="147" spans="1:52" s="212" customFormat="1" ht="14.1" customHeight="1">
      <c r="A147" s="214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</row>
    <row r="148" spans="1:52" s="212" customFormat="1" ht="14.1" customHeight="1">
      <c r="A148" s="214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</row>
    <row r="149" spans="1:52" s="212" customFormat="1" ht="14.1" customHeight="1">
      <c r="A149" s="214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</row>
    <row r="150" spans="1:52" s="212" customFormat="1" ht="14.1" customHeight="1">
      <c r="A150" s="214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</row>
    <row r="151" spans="1:52" s="212" customFormat="1" ht="14.1" customHeight="1">
      <c r="A151" s="214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</row>
    <row r="152" spans="1:52" s="212" customFormat="1" ht="14.1" customHeight="1">
      <c r="A152" s="214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</row>
    <row r="153" spans="1:52" s="212" customFormat="1" ht="14.1" customHeight="1">
      <c r="A153" s="214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</row>
    <row r="154" spans="1:52" s="212" customFormat="1" ht="14.1" customHeight="1">
      <c r="A154" s="214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</row>
    <row r="155" spans="1:52" s="212" customFormat="1" ht="14.1" customHeight="1">
      <c r="A155" s="214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</row>
    <row r="156" spans="1:52" s="212" customFormat="1" ht="14.1" customHeight="1">
      <c r="A156" s="214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</row>
    <row r="157" spans="1:52" s="212" customFormat="1" ht="14.1" customHeight="1">
      <c r="A157" s="214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</row>
    <row r="158" spans="1:52" s="212" customFormat="1" ht="14.1" customHeight="1">
      <c r="A158" s="214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</row>
    <row r="159" spans="1:52" s="212" customFormat="1" ht="14.1" customHeight="1">
      <c r="A159" s="214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</row>
    <row r="160" spans="1:52" s="212" customFormat="1" ht="14.1" customHeight="1">
      <c r="A160" s="214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</row>
    <row r="161" spans="1:52" s="212" customFormat="1" ht="14.1" customHeight="1">
      <c r="A161" s="214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</row>
    <row r="162" spans="1:52" s="212" customFormat="1" ht="14.1" customHeight="1">
      <c r="A162" s="214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</row>
    <row r="163" spans="1:52" s="212" customFormat="1" ht="14.1" customHeight="1">
      <c r="A163" s="214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</row>
    <row r="164" spans="1:52" s="212" customFormat="1" ht="14.1" customHeight="1">
      <c r="A164" s="214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</row>
    <row r="165" spans="1:52" s="212" customFormat="1" ht="14.1" customHeight="1">
      <c r="A165" s="214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</row>
    <row r="166" spans="1:52" s="212" customFormat="1" ht="14.1" customHeight="1">
      <c r="A166" s="214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</row>
    <row r="167" spans="1:52" s="212" customFormat="1" ht="14.1" customHeight="1">
      <c r="A167" s="214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</row>
    <row r="168" spans="1:52" s="212" customFormat="1" ht="14.1" customHeight="1">
      <c r="A168" s="214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</row>
    <row r="169" spans="1:52" s="212" customFormat="1" ht="14.1" customHeight="1">
      <c r="A169" s="214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</row>
    <row r="170" spans="1:52" s="212" customFormat="1" ht="14.1" customHeight="1">
      <c r="A170" s="214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</row>
    <row r="171" spans="1:52" s="212" customFormat="1" ht="14.1" customHeight="1">
      <c r="A171" s="214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</row>
    <row r="172" spans="1:52" s="212" customFormat="1" ht="14.1" customHeight="1">
      <c r="A172" s="214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</row>
    <row r="173" spans="1:52" s="212" customFormat="1" ht="14.1" customHeight="1">
      <c r="A173" s="214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</row>
    <row r="174" spans="1:52" s="212" customFormat="1" ht="14.1" customHeight="1">
      <c r="A174" s="214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</row>
    <row r="175" spans="1:52" s="212" customFormat="1" ht="14.1" customHeight="1">
      <c r="A175" s="214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</row>
    <row r="176" spans="1:52" s="212" customFormat="1" ht="14.1" customHeight="1">
      <c r="A176" s="214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</row>
    <row r="177" spans="1:52" s="212" customFormat="1" ht="14.1" customHeight="1">
      <c r="A177" s="214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</row>
    <row r="178" spans="1:52" s="212" customFormat="1" ht="14.1" customHeight="1">
      <c r="A178" s="214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</row>
    <row r="179" spans="1:52" s="212" customFormat="1" ht="14.1" customHeight="1">
      <c r="A179" s="214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</row>
    <row r="180" spans="1:52" s="212" customFormat="1" ht="14.1" customHeight="1">
      <c r="A180" s="214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</row>
    <row r="181" spans="1:52" s="212" customFormat="1" ht="14.1" customHeight="1">
      <c r="A181" s="214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</row>
    <row r="182" spans="1:52" s="212" customFormat="1" ht="14.1" customHeight="1">
      <c r="A182" s="214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</row>
    <row r="183" spans="1:52" s="212" customFormat="1" ht="14.1" customHeight="1">
      <c r="A183" s="214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</row>
    <row r="184" spans="1:52" s="212" customFormat="1" ht="14.1" customHeight="1">
      <c r="A184" s="214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</row>
    <row r="185" spans="1:52" s="212" customFormat="1" ht="14.1" customHeight="1">
      <c r="A185" s="214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</row>
    <row r="186" spans="1:52" s="212" customFormat="1" ht="14.1" customHeight="1">
      <c r="A186" s="214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</row>
    <row r="187" spans="1:52" s="212" customFormat="1" ht="14.1" customHeight="1">
      <c r="A187" s="214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</row>
    <row r="188" spans="1:52" s="212" customFormat="1" ht="14.1" customHeight="1">
      <c r="A188" s="214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</row>
    <row r="189" spans="1:52" s="212" customFormat="1" ht="14.1" customHeight="1">
      <c r="A189" s="214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</row>
    <row r="190" spans="1:52" s="212" customFormat="1" ht="14.1" customHeight="1">
      <c r="A190" s="214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</row>
    <row r="191" spans="1:52" s="212" customFormat="1" ht="14.1" customHeight="1">
      <c r="A191" s="214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</row>
    <row r="192" spans="1:52" s="212" customFormat="1" ht="14.1" customHeight="1">
      <c r="A192" s="214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</row>
    <row r="193" spans="1:52" s="212" customFormat="1" ht="14.1" customHeight="1">
      <c r="A193" s="214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</row>
    <row r="194" spans="1:52" s="212" customFormat="1" ht="14.1" customHeight="1">
      <c r="A194" s="214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</row>
    <row r="195" spans="1:52" s="212" customFormat="1" ht="14.1" customHeight="1">
      <c r="A195" s="214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</row>
    <row r="196" spans="1:52" s="212" customFormat="1" ht="14.1" customHeight="1">
      <c r="A196" s="214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</row>
    <row r="197" spans="1:52" s="212" customFormat="1" ht="14.1" customHeight="1">
      <c r="A197" s="214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</row>
    <row r="198" spans="1:52" s="212" customFormat="1" ht="14.1" customHeight="1">
      <c r="A198" s="214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</row>
    <row r="199" spans="1:52" s="212" customFormat="1" ht="14.1" customHeight="1">
      <c r="A199" s="214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</row>
    <row r="200" spans="1:52" s="212" customFormat="1" ht="14.1" customHeight="1">
      <c r="A200" s="214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</row>
    <row r="201" spans="1:52" s="212" customFormat="1" ht="14.1" customHeight="1">
      <c r="A201" s="214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</row>
    <row r="202" spans="1:52" s="212" customFormat="1" ht="14.1" customHeight="1">
      <c r="A202" s="214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</row>
    <row r="203" spans="1:52" s="212" customFormat="1" ht="14.1" customHeight="1">
      <c r="A203" s="214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</row>
    <row r="204" spans="1:52" s="212" customFormat="1" ht="14.1" customHeight="1">
      <c r="A204" s="214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</row>
    <row r="205" spans="1:52" s="212" customFormat="1" ht="14.1" customHeight="1">
      <c r="A205" s="214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</row>
    <row r="206" spans="1:52" s="212" customFormat="1" ht="14.1" customHeight="1">
      <c r="A206" s="214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</row>
    <row r="207" spans="1:52" s="212" customFormat="1" ht="14.1" customHeight="1">
      <c r="A207" s="214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</row>
    <row r="208" spans="1:52" s="212" customFormat="1" ht="14.1" customHeight="1">
      <c r="A208" s="214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</row>
    <row r="209" spans="1:52" s="212" customFormat="1" ht="14.1" customHeight="1">
      <c r="A209" s="214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</row>
    <row r="210" spans="1:52" s="212" customFormat="1" ht="14.1" customHeight="1">
      <c r="A210" s="214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</row>
    <row r="211" spans="1:52" s="212" customFormat="1" ht="14.1" customHeight="1">
      <c r="A211" s="214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</row>
    <row r="212" spans="1:52" s="212" customFormat="1" ht="14.1" customHeight="1">
      <c r="A212" s="214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</row>
    <row r="213" spans="1:52" s="212" customFormat="1" ht="14.1" customHeight="1">
      <c r="A213" s="214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</row>
    <row r="214" spans="1:52" s="212" customFormat="1" ht="14.1" customHeight="1">
      <c r="A214" s="214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</row>
    <row r="215" spans="1:52" s="212" customFormat="1" ht="14.1" customHeight="1">
      <c r="A215" s="214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</row>
    <row r="216" spans="1:52" s="212" customFormat="1" ht="14.1" customHeight="1">
      <c r="A216" s="214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</row>
    <row r="217" spans="1:52" s="212" customFormat="1" ht="14.1" customHeight="1">
      <c r="A217" s="214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</row>
    <row r="218" spans="1:52" s="212" customFormat="1" ht="14.1" customHeight="1">
      <c r="A218" s="214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</row>
    <row r="219" spans="1:52" s="212" customFormat="1" ht="14.1" customHeight="1">
      <c r="A219" s="214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</row>
    <row r="220" spans="1:52" s="212" customFormat="1" ht="14.1" customHeight="1">
      <c r="A220" s="214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</row>
    <row r="221" spans="1:52" s="212" customFormat="1" ht="14.1" customHeight="1">
      <c r="A221" s="214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</row>
    <row r="222" spans="1:52" s="212" customFormat="1" ht="14.1" customHeight="1">
      <c r="A222" s="214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</row>
    <row r="223" spans="1:52" s="212" customFormat="1" ht="14.1" customHeight="1">
      <c r="A223" s="214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</row>
    <row r="224" spans="1:52" s="212" customFormat="1" ht="14.1" customHeight="1">
      <c r="A224" s="214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</row>
    <row r="225" spans="1:52" s="212" customFormat="1" ht="14.1" customHeight="1">
      <c r="A225" s="214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</row>
    <row r="226" spans="1:52" s="212" customFormat="1" ht="14.1" customHeight="1">
      <c r="A226" s="214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</row>
    <row r="227" spans="1:52" s="212" customFormat="1" ht="14.1" customHeight="1">
      <c r="A227" s="214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</row>
    <row r="228" spans="1:52" s="212" customFormat="1" ht="14.1" customHeight="1">
      <c r="A228" s="214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</row>
    <row r="229" spans="1:52" s="212" customFormat="1" ht="14.1" customHeight="1">
      <c r="A229" s="214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</row>
    <row r="230" spans="1:52" s="212" customFormat="1" ht="14.1" customHeight="1">
      <c r="A230" s="214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</row>
    <row r="231" spans="1:52" s="212" customFormat="1" ht="14.1" customHeight="1">
      <c r="A231" s="214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</row>
    <row r="232" spans="1:52" s="212" customFormat="1" ht="14.1" customHeight="1">
      <c r="A232" s="214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</row>
    <row r="233" spans="1:52" s="212" customFormat="1" ht="14.1" customHeight="1">
      <c r="A233" s="214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</row>
    <row r="234" spans="1:52" s="212" customFormat="1" ht="14.1" customHeight="1">
      <c r="A234" s="214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</row>
    <row r="235" spans="1:52" s="212" customFormat="1" ht="14.1" customHeight="1">
      <c r="A235" s="214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</row>
    <row r="236" spans="1:52" s="212" customFormat="1" ht="14.1" customHeight="1">
      <c r="A236" s="214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</row>
    <row r="237" spans="1:52" s="212" customFormat="1" ht="14.1" customHeight="1">
      <c r="A237" s="214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</row>
    <row r="238" spans="1:52" s="212" customFormat="1" ht="14.1" customHeight="1">
      <c r="A238" s="214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</row>
    <row r="239" spans="1:52" s="212" customFormat="1" ht="14.1" customHeight="1">
      <c r="A239" s="214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</row>
    <row r="240" spans="1:52" s="212" customFormat="1" ht="14.1" customHeight="1">
      <c r="A240" s="214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</row>
    <row r="241" spans="1:52" s="212" customFormat="1" ht="14.1" customHeight="1">
      <c r="A241" s="214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</row>
    <row r="242" spans="1:52" s="212" customFormat="1" ht="14.1" customHeight="1">
      <c r="A242" s="214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</row>
    <row r="243" spans="1:52" s="212" customFormat="1" ht="14.1" customHeight="1">
      <c r="A243" s="214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</row>
    <row r="244" spans="1:52" s="212" customFormat="1" ht="14.1" customHeight="1">
      <c r="A244" s="214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</row>
    <row r="245" spans="1:52" s="212" customFormat="1" ht="14.1" customHeight="1">
      <c r="A245" s="214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</row>
    <row r="246" spans="1:52" s="212" customFormat="1" ht="14.1" customHeight="1">
      <c r="A246" s="214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</row>
    <row r="247" spans="1:52" s="212" customFormat="1" ht="14.1" customHeight="1">
      <c r="A247" s="214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</row>
    <row r="248" spans="1:52" s="212" customFormat="1" ht="14.1" customHeight="1">
      <c r="A248" s="214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</row>
    <row r="249" spans="1:52" s="212" customFormat="1" ht="14.1" customHeight="1">
      <c r="A249" s="214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</row>
    <row r="250" spans="1:52" s="212" customFormat="1" ht="14.1" customHeight="1">
      <c r="A250" s="214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</row>
    <row r="251" spans="1:52" s="212" customFormat="1" ht="14.1" customHeight="1">
      <c r="A251" s="214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</row>
    <row r="252" spans="1:52" s="212" customFormat="1" ht="14.1" customHeight="1">
      <c r="A252" s="214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</row>
    <row r="253" spans="1:52" s="212" customFormat="1" ht="14.1" customHeight="1">
      <c r="A253" s="214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</row>
    <row r="254" spans="1:52" s="212" customFormat="1" ht="14.1" customHeight="1">
      <c r="A254" s="214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</row>
    <row r="255" spans="1:52" s="212" customFormat="1" ht="14.1" customHeight="1">
      <c r="A255" s="214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</row>
    <row r="256" spans="1:52" s="212" customFormat="1" ht="14.1" customHeight="1">
      <c r="A256" s="214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</row>
    <row r="257" spans="1:52" s="212" customFormat="1" ht="14.1" customHeight="1">
      <c r="A257" s="214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</row>
    <row r="258" spans="1:52" s="212" customFormat="1" ht="14.1" customHeight="1">
      <c r="A258" s="214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</row>
    <row r="259" spans="1:52" s="212" customFormat="1" ht="14.1" customHeight="1">
      <c r="A259" s="214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</row>
    <row r="260" spans="1:52" s="212" customFormat="1" ht="14.1" customHeight="1">
      <c r="A260" s="214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</row>
    <row r="261" spans="1:52" s="212" customFormat="1" ht="14.1" customHeight="1">
      <c r="A261" s="214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</row>
    <row r="262" spans="1:52" s="212" customFormat="1" ht="14.1" customHeight="1">
      <c r="A262" s="214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</row>
    <row r="263" spans="1:52" s="212" customFormat="1" ht="14.1" customHeight="1">
      <c r="A263" s="214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</row>
    <row r="264" spans="1:52" s="212" customFormat="1" ht="14.1" customHeight="1">
      <c r="A264" s="214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</row>
    <row r="265" spans="1:52" s="212" customFormat="1" ht="14.1" customHeight="1">
      <c r="A265" s="214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</row>
    <row r="266" spans="1:52" s="212" customFormat="1" ht="14.1" customHeight="1">
      <c r="A266" s="214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</row>
    <row r="267" spans="1:52" s="212" customFormat="1" ht="14.1" customHeight="1">
      <c r="A267" s="214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</row>
    <row r="268" spans="1:52" s="212" customFormat="1" ht="14.1" customHeight="1">
      <c r="A268" s="214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</row>
    <row r="269" spans="1:52" s="212" customFormat="1" ht="14.1" customHeight="1">
      <c r="A269" s="214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</row>
    <row r="270" spans="1:52" s="212" customFormat="1" ht="14.1" customHeight="1">
      <c r="A270" s="214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</row>
    <row r="271" spans="1:52" s="212" customFormat="1" ht="14.1" customHeight="1">
      <c r="A271" s="214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</row>
    <row r="272" spans="1:52" s="212" customFormat="1" ht="14.1" customHeight="1">
      <c r="A272" s="214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</row>
    <row r="273" spans="1:52" s="212" customFormat="1" ht="14.1" customHeight="1">
      <c r="A273" s="214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</row>
    <row r="274" spans="1:52" s="212" customFormat="1" ht="14.1" customHeight="1">
      <c r="A274" s="214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</row>
    <row r="275" spans="1:52" s="212" customFormat="1" ht="14.1" customHeight="1">
      <c r="A275" s="214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</row>
    <row r="276" spans="1:52" s="212" customFormat="1" ht="14.1" customHeight="1">
      <c r="A276" s="214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</row>
    <row r="277" spans="1:52" s="212" customFormat="1" ht="14.1" customHeight="1">
      <c r="A277" s="214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</row>
    <row r="278" spans="1:52" s="212" customFormat="1" ht="14.1" customHeight="1">
      <c r="A278" s="214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</row>
    <row r="279" spans="1:52" s="212" customFormat="1" ht="14.1" customHeight="1">
      <c r="A279" s="214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</row>
    <row r="280" spans="1:52" s="212" customFormat="1" ht="14.1" customHeight="1">
      <c r="A280" s="214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</row>
    <row r="281" spans="1:52" s="212" customFormat="1" ht="14.1" customHeight="1">
      <c r="A281" s="214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</row>
    <row r="282" spans="1:52" s="212" customFormat="1" ht="14.1" customHeight="1">
      <c r="A282" s="214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</row>
    <row r="283" spans="1:52" s="212" customFormat="1" ht="14.1" customHeight="1">
      <c r="A283" s="214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</row>
    <row r="284" spans="1:52" s="212" customFormat="1" ht="14.1" customHeight="1">
      <c r="A284" s="214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</row>
    <row r="285" spans="1:52" s="212" customFormat="1" ht="14.1" customHeight="1">
      <c r="A285" s="214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</row>
    <row r="286" spans="1:52" s="212" customFormat="1" ht="14.1" customHeight="1">
      <c r="A286" s="214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</row>
    <row r="287" spans="1:52" s="212" customFormat="1" ht="14.1" customHeight="1">
      <c r="A287" s="214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</row>
    <row r="288" spans="1:52" s="212" customFormat="1" ht="14.1" customHeight="1">
      <c r="A288" s="214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</row>
    <row r="289" spans="1:52" s="212" customFormat="1" ht="14.1" customHeight="1">
      <c r="A289" s="214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</row>
    <row r="290" spans="1:52" s="212" customFormat="1" ht="14.1" customHeight="1">
      <c r="A290" s="214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</row>
    <row r="291" spans="1:52" s="212" customFormat="1" ht="14.1" customHeight="1">
      <c r="A291" s="214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</row>
    <row r="292" spans="1:52" s="212" customFormat="1" ht="14.1" customHeight="1">
      <c r="A292" s="214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</row>
    <row r="293" spans="1:52" s="212" customFormat="1" ht="14.1" customHeight="1">
      <c r="A293" s="214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</row>
    <row r="294" spans="1:52" s="212" customFormat="1" ht="14.1" customHeight="1">
      <c r="A294" s="214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</row>
    <row r="295" spans="1:52" s="212" customFormat="1" ht="14.1" customHeight="1">
      <c r="A295" s="214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</row>
    <row r="296" spans="1:52" s="212" customFormat="1" ht="14.1" customHeight="1">
      <c r="A296" s="214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</row>
    <row r="297" spans="1:52" s="212" customFormat="1" ht="14.1" customHeight="1">
      <c r="A297" s="214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</row>
    <row r="298" spans="1:52" s="212" customFormat="1" ht="14.1" customHeight="1">
      <c r="A298" s="214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</row>
    <row r="299" spans="1:52" s="212" customFormat="1" ht="14.1" customHeight="1">
      <c r="A299" s="214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</row>
    <row r="300" spans="1:52" s="212" customFormat="1" ht="14.1" customHeight="1">
      <c r="A300" s="214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scale="98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R3" sqref="R3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118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212" customFormat="1" ht="39.950000000000003" customHeight="1">
      <c r="A4" s="240"/>
      <c r="B4" s="241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212" customFormat="1" ht="39.950000000000003" customHeight="1">
      <c r="A5" s="240"/>
      <c r="B5" s="24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00" s="212" customFormat="1" ht="39.950000000000003" customHeight="1">
      <c r="A6" s="146"/>
      <c r="B6" s="239"/>
      <c r="C6" s="146"/>
      <c r="D6" s="146"/>
      <c r="E6" s="239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212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212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212" customFormat="1" ht="14.1" customHeight="1">
      <c r="A9" s="238" t="s">
        <v>1</v>
      </c>
      <c r="B9" s="237" t="s">
        <v>120</v>
      </c>
      <c r="C9" s="236"/>
      <c r="D9" s="236"/>
      <c r="E9" s="235"/>
      <c r="F9" s="237" t="s">
        <v>119</v>
      </c>
      <c r="G9" s="236"/>
      <c r="H9" s="236"/>
      <c r="I9" s="235"/>
      <c r="J9" s="237" t="s">
        <v>115</v>
      </c>
      <c r="K9" s="236"/>
      <c r="L9" s="236"/>
      <c r="M9" s="235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</row>
    <row r="10" spans="1:100" s="212" customFormat="1" ht="39" customHeight="1">
      <c r="A10" s="233" t="s">
        <v>2</v>
      </c>
      <c r="B10" s="232" t="s">
        <v>114</v>
      </c>
      <c r="C10" s="229" t="s">
        <v>113</v>
      </c>
      <c r="D10" s="230" t="s">
        <v>112</v>
      </c>
      <c r="E10" s="228" t="s">
        <v>9</v>
      </c>
      <c r="F10" s="231" t="s">
        <v>114</v>
      </c>
      <c r="G10" s="230" t="s">
        <v>113</v>
      </c>
      <c r="H10" s="229" t="s">
        <v>112</v>
      </c>
      <c r="I10" s="228" t="s">
        <v>9</v>
      </c>
      <c r="J10" s="231" t="s">
        <v>114</v>
      </c>
      <c r="K10" s="230" t="s">
        <v>113</v>
      </c>
      <c r="L10" s="229" t="s">
        <v>112</v>
      </c>
      <c r="M10" s="228" t="s">
        <v>9</v>
      </c>
      <c r="N10" s="227"/>
      <c r="O10" s="226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  <c r="BX10" s="224"/>
      <c r="BY10" s="224"/>
      <c r="BZ10" s="224"/>
      <c r="CA10" s="224"/>
      <c r="CB10" s="224"/>
      <c r="CC10" s="224"/>
      <c r="CD10" s="224"/>
      <c r="CE10" s="224"/>
      <c r="CF10" s="224"/>
      <c r="CG10" s="224"/>
      <c r="CH10" s="224"/>
      <c r="CI10" s="224"/>
      <c r="CJ10" s="224"/>
      <c r="CK10" s="224"/>
      <c r="CL10" s="224"/>
      <c r="CM10" s="224"/>
      <c r="CN10" s="224"/>
      <c r="CO10" s="224"/>
      <c r="CP10" s="224"/>
      <c r="CQ10" s="224"/>
      <c r="CR10" s="224"/>
      <c r="CS10" s="224"/>
      <c r="CT10" s="224"/>
      <c r="CU10" s="224"/>
      <c r="CV10" s="224"/>
    </row>
    <row r="11" spans="1:100" s="212" customFormat="1" ht="14.1" customHeight="1">
      <c r="A11" s="223" t="s">
        <v>10</v>
      </c>
      <c r="B11" s="222">
        <v>1</v>
      </c>
      <c r="C11" s="222">
        <v>2</v>
      </c>
      <c r="D11" s="222">
        <v>3</v>
      </c>
      <c r="E11" s="221">
        <v>1.2</v>
      </c>
      <c r="F11" s="222">
        <v>0</v>
      </c>
      <c r="G11" s="222">
        <v>0</v>
      </c>
      <c r="H11" s="222">
        <v>0</v>
      </c>
      <c r="I11" s="221">
        <v>0</v>
      </c>
      <c r="J11" s="222">
        <v>1</v>
      </c>
      <c r="K11" s="222">
        <v>2</v>
      </c>
      <c r="L11" s="222">
        <v>3</v>
      </c>
      <c r="M11" s="221">
        <v>0.8</v>
      </c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</row>
    <row r="12" spans="1:100" s="212" customFormat="1" ht="14.1" customHeight="1">
      <c r="A12" s="220" t="s">
        <v>11</v>
      </c>
      <c r="B12" s="219">
        <v>0</v>
      </c>
      <c r="C12" s="219">
        <v>1</v>
      </c>
      <c r="D12" s="219">
        <v>1</v>
      </c>
      <c r="E12" s="218">
        <v>0.4</v>
      </c>
      <c r="F12" s="219">
        <v>0</v>
      </c>
      <c r="G12" s="219">
        <v>0</v>
      </c>
      <c r="H12" s="219">
        <v>0</v>
      </c>
      <c r="I12" s="218">
        <v>0</v>
      </c>
      <c r="J12" s="219">
        <v>0</v>
      </c>
      <c r="K12" s="219">
        <v>1</v>
      </c>
      <c r="L12" s="219">
        <v>1</v>
      </c>
      <c r="M12" s="218">
        <v>0.3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</row>
    <row r="13" spans="1:100" s="212" customFormat="1" ht="14.1" customHeight="1">
      <c r="A13" s="220" t="s">
        <v>12</v>
      </c>
      <c r="B13" s="219">
        <v>1</v>
      </c>
      <c r="C13" s="219">
        <v>1</v>
      </c>
      <c r="D13" s="219">
        <v>2</v>
      </c>
      <c r="E13" s="218">
        <v>0.8</v>
      </c>
      <c r="F13" s="219">
        <v>0</v>
      </c>
      <c r="G13" s="219">
        <v>0</v>
      </c>
      <c r="H13" s="219">
        <v>0</v>
      </c>
      <c r="I13" s="218">
        <v>0</v>
      </c>
      <c r="J13" s="219">
        <v>1</v>
      </c>
      <c r="K13" s="219">
        <v>1</v>
      </c>
      <c r="L13" s="219">
        <v>2</v>
      </c>
      <c r="M13" s="218">
        <v>0.5</v>
      </c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</row>
    <row r="14" spans="1:100" s="212" customFormat="1" ht="14.1" customHeight="1">
      <c r="A14" s="220" t="s">
        <v>13</v>
      </c>
      <c r="B14" s="219">
        <v>0</v>
      </c>
      <c r="C14" s="219">
        <v>0</v>
      </c>
      <c r="D14" s="219">
        <v>0</v>
      </c>
      <c r="E14" s="218">
        <v>0</v>
      </c>
      <c r="F14" s="219">
        <v>0</v>
      </c>
      <c r="G14" s="219">
        <v>0</v>
      </c>
      <c r="H14" s="219">
        <v>0</v>
      </c>
      <c r="I14" s="218">
        <v>0</v>
      </c>
      <c r="J14" s="219">
        <v>0</v>
      </c>
      <c r="K14" s="219">
        <v>0</v>
      </c>
      <c r="L14" s="219">
        <v>0</v>
      </c>
      <c r="M14" s="218">
        <v>0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</row>
    <row r="15" spans="1:100" s="212" customFormat="1" ht="14.1" customHeight="1">
      <c r="A15" s="220" t="s">
        <v>14</v>
      </c>
      <c r="B15" s="219">
        <v>0</v>
      </c>
      <c r="C15" s="219">
        <v>0</v>
      </c>
      <c r="D15" s="219">
        <v>0</v>
      </c>
      <c r="E15" s="218">
        <v>0</v>
      </c>
      <c r="F15" s="219">
        <v>0</v>
      </c>
      <c r="G15" s="219">
        <v>0</v>
      </c>
      <c r="H15" s="219">
        <v>0</v>
      </c>
      <c r="I15" s="218">
        <v>0</v>
      </c>
      <c r="J15" s="219">
        <v>0</v>
      </c>
      <c r="K15" s="219">
        <v>0</v>
      </c>
      <c r="L15" s="219">
        <v>0</v>
      </c>
      <c r="M15" s="218">
        <v>0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</row>
    <row r="16" spans="1:100" s="212" customFormat="1" ht="14.1" customHeight="1">
      <c r="A16" s="220" t="s">
        <v>15</v>
      </c>
      <c r="B16" s="219">
        <v>0</v>
      </c>
      <c r="C16" s="219">
        <v>5</v>
      </c>
      <c r="D16" s="219">
        <v>5</v>
      </c>
      <c r="E16" s="218">
        <v>2</v>
      </c>
      <c r="F16" s="219">
        <v>1</v>
      </c>
      <c r="G16" s="219">
        <v>3</v>
      </c>
      <c r="H16" s="219">
        <v>4</v>
      </c>
      <c r="I16" s="218">
        <v>2.7</v>
      </c>
      <c r="J16" s="219">
        <v>1</v>
      </c>
      <c r="K16" s="219">
        <v>8</v>
      </c>
      <c r="L16" s="219">
        <v>9</v>
      </c>
      <c r="M16" s="218">
        <v>2.2999999999999998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</row>
    <row r="17" spans="1:100" s="212" customFormat="1" ht="14.1" customHeight="1">
      <c r="A17" s="217" t="s">
        <v>16</v>
      </c>
      <c r="B17" s="216">
        <v>2</v>
      </c>
      <c r="C17" s="216">
        <v>9</v>
      </c>
      <c r="D17" s="216">
        <v>11</v>
      </c>
      <c r="E17" s="215">
        <v>4.4000000000000004</v>
      </c>
      <c r="F17" s="216">
        <v>1</v>
      </c>
      <c r="G17" s="216">
        <v>3</v>
      </c>
      <c r="H17" s="216">
        <v>4</v>
      </c>
      <c r="I17" s="215">
        <v>2.7</v>
      </c>
      <c r="J17" s="216">
        <v>3</v>
      </c>
      <c r="K17" s="216">
        <v>12</v>
      </c>
      <c r="L17" s="216">
        <v>15</v>
      </c>
      <c r="M17" s="215">
        <v>3.8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</row>
    <row r="18" spans="1:100" s="212" customFormat="1" ht="14.1" customHeight="1">
      <c r="A18" s="223" t="s">
        <v>17</v>
      </c>
      <c r="B18" s="222">
        <v>1</v>
      </c>
      <c r="C18" s="222">
        <v>37</v>
      </c>
      <c r="D18" s="222">
        <v>38</v>
      </c>
      <c r="E18" s="221">
        <v>15.3</v>
      </c>
      <c r="F18" s="222">
        <v>3</v>
      </c>
      <c r="G18" s="222">
        <v>1</v>
      </c>
      <c r="H18" s="222">
        <v>4</v>
      </c>
      <c r="I18" s="221">
        <v>2.7</v>
      </c>
      <c r="J18" s="222">
        <v>4</v>
      </c>
      <c r="K18" s="222">
        <v>38</v>
      </c>
      <c r="L18" s="222">
        <v>42</v>
      </c>
      <c r="M18" s="221">
        <v>10.6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</row>
    <row r="19" spans="1:100" s="212" customFormat="1" ht="14.1" customHeight="1">
      <c r="A19" s="220" t="s">
        <v>18</v>
      </c>
      <c r="B19" s="219">
        <v>1</v>
      </c>
      <c r="C19" s="219">
        <v>64</v>
      </c>
      <c r="D19" s="219">
        <v>65</v>
      </c>
      <c r="E19" s="218">
        <v>26.2</v>
      </c>
      <c r="F19" s="219">
        <v>0</v>
      </c>
      <c r="G19" s="219">
        <v>4</v>
      </c>
      <c r="H19" s="219">
        <v>4</v>
      </c>
      <c r="I19" s="218">
        <v>2.7</v>
      </c>
      <c r="J19" s="219">
        <v>1</v>
      </c>
      <c r="K19" s="219">
        <v>68</v>
      </c>
      <c r="L19" s="219">
        <v>69</v>
      </c>
      <c r="M19" s="218">
        <v>17.5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</row>
    <row r="20" spans="1:100" s="212" customFormat="1" ht="14.1" customHeight="1">
      <c r="A20" s="220" t="s">
        <v>19</v>
      </c>
      <c r="B20" s="219">
        <v>0</v>
      </c>
      <c r="C20" s="219">
        <v>1</v>
      </c>
      <c r="D20" s="219">
        <v>1</v>
      </c>
      <c r="E20" s="218">
        <v>0.4</v>
      </c>
      <c r="F20" s="219">
        <v>1</v>
      </c>
      <c r="G20" s="219">
        <v>2</v>
      </c>
      <c r="H20" s="219">
        <v>3</v>
      </c>
      <c r="I20" s="218">
        <v>2</v>
      </c>
      <c r="J20" s="219">
        <v>1</v>
      </c>
      <c r="K20" s="219">
        <v>3</v>
      </c>
      <c r="L20" s="219">
        <v>4</v>
      </c>
      <c r="M20" s="218">
        <v>1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</row>
    <row r="21" spans="1:100" s="212" customFormat="1" ht="14.1" customHeight="1">
      <c r="A21" s="220" t="s">
        <v>20</v>
      </c>
      <c r="B21" s="219">
        <v>2</v>
      </c>
      <c r="C21" s="219">
        <v>4</v>
      </c>
      <c r="D21" s="219">
        <v>6</v>
      </c>
      <c r="E21" s="218">
        <v>2.4</v>
      </c>
      <c r="F21" s="219">
        <v>1</v>
      </c>
      <c r="G21" s="219">
        <v>1</v>
      </c>
      <c r="H21" s="219">
        <v>2</v>
      </c>
      <c r="I21" s="218">
        <v>1.4</v>
      </c>
      <c r="J21" s="219">
        <v>3</v>
      </c>
      <c r="K21" s="219">
        <v>5</v>
      </c>
      <c r="L21" s="219">
        <v>8</v>
      </c>
      <c r="M21" s="218">
        <v>2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</row>
    <row r="22" spans="1:100" s="212" customFormat="1" ht="14.1" customHeight="1">
      <c r="A22" s="220" t="s">
        <v>21</v>
      </c>
      <c r="B22" s="219">
        <v>1</v>
      </c>
      <c r="C22" s="219">
        <v>1</v>
      </c>
      <c r="D22" s="219">
        <v>2</v>
      </c>
      <c r="E22" s="218">
        <v>0.8</v>
      </c>
      <c r="F22" s="219">
        <v>0</v>
      </c>
      <c r="G22" s="219">
        <v>1</v>
      </c>
      <c r="H22" s="219">
        <v>1</v>
      </c>
      <c r="I22" s="218">
        <v>0.7</v>
      </c>
      <c r="J22" s="219">
        <v>1</v>
      </c>
      <c r="K22" s="219">
        <v>2</v>
      </c>
      <c r="L22" s="219">
        <v>3</v>
      </c>
      <c r="M22" s="218">
        <v>0.8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</row>
    <row r="23" spans="1:100" s="212" customFormat="1" ht="14.1" customHeight="1">
      <c r="A23" s="220" t="s">
        <v>22</v>
      </c>
      <c r="B23" s="219">
        <v>0</v>
      </c>
      <c r="C23" s="219">
        <v>1</v>
      </c>
      <c r="D23" s="219">
        <v>1</v>
      </c>
      <c r="E23" s="218">
        <v>0.4</v>
      </c>
      <c r="F23" s="219">
        <v>0</v>
      </c>
      <c r="G23" s="219">
        <v>0</v>
      </c>
      <c r="H23" s="219">
        <v>0</v>
      </c>
      <c r="I23" s="218">
        <v>0</v>
      </c>
      <c r="J23" s="219">
        <v>0</v>
      </c>
      <c r="K23" s="219">
        <v>1</v>
      </c>
      <c r="L23" s="219">
        <v>1</v>
      </c>
      <c r="M23" s="218">
        <v>0.3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</row>
    <row r="24" spans="1:100" s="212" customFormat="1" ht="14.1" customHeight="1">
      <c r="A24" s="217" t="s">
        <v>16</v>
      </c>
      <c r="B24" s="216">
        <v>5</v>
      </c>
      <c r="C24" s="216">
        <v>108</v>
      </c>
      <c r="D24" s="216">
        <v>113</v>
      </c>
      <c r="E24" s="215">
        <v>45.6</v>
      </c>
      <c r="F24" s="216">
        <v>5</v>
      </c>
      <c r="G24" s="216">
        <v>9</v>
      </c>
      <c r="H24" s="216">
        <v>14</v>
      </c>
      <c r="I24" s="215">
        <v>9.5</v>
      </c>
      <c r="J24" s="216">
        <v>10</v>
      </c>
      <c r="K24" s="216">
        <v>117</v>
      </c>
      <c r="L24" s="216">
        <v>127</v>
      </c>
      <c r="M24" s="215">
        <v>32.200000000000003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</row>
    <row r="25" spans="1:100" s="212" customFormat="1" ht="14.1" customHeight="1">
      <c r="A25" s="220" t="s">
        <v>23</v>
      </c>
      <c r="B25" s="219">
        <v>1</v>
      </c>
      <c r="C25" s="219">
        <v>6</v>
      </c>
      <c r="D25" s="219">
        <v>7</v>
      </c>
      <c r="E25" s="218">
        <v>2.8</v>
      </c>
      <c r="F25" s="219">
        <v>7</v>
      </c>
      <c r="G25" s="219">
        <v>5</v>
      </c>
      <c r="H25" s="219">
        <v>12</v>
      </c>
      <c r="I25" s="218">
        <v>8.1999999999999993</v>
      </c>
      <c r="J25" s="219">
        <v>8</v>
      </c>
      <c r="K25" s="219">
        <v>11</v>
      </c>
      <c r="L25" s="219">
        <v>19</v>
      </c>
      <c r="M25" s="218">
        <v>4.8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</row>
    <row r="26" spans="1:100" s="212" customFormat="1" ht="14.1" customHeight="1">
      <c r="A26" s="220" t="s">
        <v>24</v>
      </c>
      <c r="B26" s="219">
        <v>5</v>
      </c>
      <c r="C26" s="219">
        <v>4</v>
      </c>
      <c r="D26" s="219">
        <v>9</v>
      </c>
      <c r="E26" s="218">
        <v>3.6</v>
      </c>
      <c r="F26" s="219">
        <v>1</v>
      </c>
      <c r="G26" s="219">
        <v>1</v>
      </c>
      <c r="H26" s="219">
        <v>2</v>
      </c>
      <c r="I26" s="218">
        <v>1.4</v>
      </c>
      <c r="J26" s="219">
        <v>6</v>
      </c>
      <c r="K26" s="219">
        <v>5</v>
      </c>
      <c r="L26" s="219">
        <v>11</v>
      </c>
      <c r="M26" s="218">
        <v>2.8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</row>
    <row r="27" spans="1:100" s="212" customFormat="1" ht="14.1" customHeight="1">
      <c r="A27" s="220" t="s">
        <v>25</v>
      </c>
      <c r="B27" s="219">
        <v>1</v>
      </c>
      <c r="C27" s="219">
        <v>1</v>
      </c>
      <c r="D27" s="219">
        <v>2</v>
      </c>
      <c r="E27" s="218">
        <v>0.8</v>
      </c>
      <c r="F27" s="219">
        <v>2</v>
      </c>
      <c r="G27" s="219">
        <v>2</v>
      </c>
      <c r="H27" s="219">
        <v>4</v>
      </c>
      <c r="I27" s="218">
        <v>2.7</v>
      </c>
      <c r="J27" s="219">
        <v>3</v>
      </c>
      <c r="K27" s="219">
        <v>3</v>
      </c>
      <c r="L27" s="219">
        <v>6</v>
      </c>
      <c r="M27" s="218">
        <v>1.5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</row>
    <row r="28" spans="1:100" s="212" customFormat="1" ht="14.1" customHeight="1">
      <c r="A28" s="220" t="s">
        <v>26</v>
      </c>
      <c r="B28" s="219">
        <v>2</v>
      </c>
      <c r="C28" s="219">
        <v>6</v>
      </c>
      <c r="D28" s="219">
        <v>8</v>
      </c>
      <c r="E28" s="218">
        <v>3.2</v>
      </c>
      <c r="F28" s="219">
        <v>2</v>
      </c>
      <c r="G28" s="219">
        <v>9</v>
      </c>
      <c r="H28" s="219">
        <v>11</v>
      </c>
      <c r="I28" s="218">
        <v>7.5</v>
      </c>
      <c r="J28" s="219">
        <v>4</v>
      </c>
      <c r="K28" s="219">
        <v>15</v>
      </c>
      <c r="L28" s="219">
        <v>19</v>
      </c>
      <c r="M28" s="218">
        <v>4.8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</row>
    <row r="29" spans="1:100" s="212" customFormat="1" ht="14.1" customHeight="1">
      <c r="A29" s="220" t="s">
        <v>27</v>
      </c>
      <c r="B29" s="219">
        <v>1</v>
      </c>
      <c r="C29" s="219">
        <v>2</v>
      </c>
      <c r="D29" s="219">
        <v>3</v>
      </c>
      <c r="E29" s="218">
        <v>1.2</v>
      </c>
      <c r="F29" s="219">
        <v>2</v>
      </c>
      <c r="G29" s="219">
        <v>36</v>
      </c>
      <c r="H29" s="219">
        <v>38</v>
      </c>
      <c r="I29" s="218">
        <v>25.9</v>
      </c>
      <c r="J29" s="219">
        <v>3</v>
      </c>
      <c r="K29" s="219">
        <v>38</v>
      </c>
      <c r="L29" s="219">
        <v>41</v>
      </c>
      <c r="M29" s="218">
        <v>10.4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</row>
    <row r="30" spans="1:100" s="212" customFormat="1" ht="14.1" customHeight="1">
      <c r="A30" s="220" t="s">
        <v>28</v>
      </c>
      <c r="B30" s="219">
        <v>0</v>
      </c>
      <c r="C30" s="219">
        <v>5</v>
      </c>
      <c r="D30" s="219">
        <v>5</v>
      </c>
      <c r="E30" s="218">
        <v>2</v>
      </c>
      <c r="F30" s="219">
        <v>0</v>
      </c>
      <c r="G30" s="219">
        <v>4</v>
      </c>
      <c r="H30" s="219">
        <v>4</v>
      </c>
      <c r="I30" s="218">
        <v>2.7</v>
      </c>
      <c r="J30" s="219">
        <v>0</v>
      </c>
      <c r="K30" s="219">
        <v>9</v>
      </c>
      <c r="L30" s="219">
        <v>9</v>
      </c>
      <c r="M30" s="218">
        <v>2.2999999999999998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</row>
    <row r="31" spans="1:100" s="212" customFormat="1" ht="14.1" customHeight="1">
      <c r="A31" s="220" t="s">
        <v>29</v>
      </c>
      <c r="B31" s="219">
        <v>4</v>
      </c>
      <c r="C31" s="219">
        <v>10</v>
      </c>
      <c r="D31" s="219">
        <v>14</v>
      </c>
      <c r="E31" s="218">
        <v>5.6</v>
      </c>
      <c r="F31" s="219">
        <v>1</v>
      </c>
      <c r="G31" s="219">
        <v>11</v>
      </c>
      <c r="H31" s="219">
        <v>12</v>
      </c>
      <c r="I31" s="218">
        <v>8.1999999999999993</v>
      </c>
      <c r="J31" s="219">
        <v>5</v>
      </c>
      <c r="K31" s="219">
        <v>21</v>
      </c>
      <c r="L31" s="219">
        <v>26</v>
      </c>
      <c r="M31" s="218">
        <v>6.6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</row>
    <row r="32" spans="1:100" s="212" customFormat="1" ht="14.1" customHeight="1">
      <c r="A32" s="220" t="s">
        <v>30</v>
      </c>
      <c r="B32" s="219">
        <v>3</v>
      </c>
      <c r="C32" s="219">
        <v>23</v>
      </c>
      <c r="D32" s="219">
        <v>26</v>
      </c>
      <c r="E32" s="218">
        <v>10.5</v>
      </c>
      <c r="F32" s="219">
        <v>1</v>
      </c>
      <c r="G32" s="219">
        <v>13</v>
      </c>
      <c r="H32" s="219">
        <v>14</v>
      </c>
      <c r="I32" s="218">
        <v>9.5</v>
      </c>
      <c r="J32" s="219">
        <v>4</v>
      </c>
      <c r="K32" s="219">
        <v>36</v>
      </c>
      <c r="L32" s="219">
        <v>40</v>
      </c>
      <c r="M32" s="218">
        <v>10.1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</row>
    <row r="33" spans="1:52" s="212" customFormat="1" ht="14.1" customHeight="1">
      <c r="A33" s="223" t="s">
        <v>31</v>
      </c>
      <c r="B33" s="222">
        <v>0</v>
      </c>
      <c r="C33" s="222">
        <v>9</v>
      </c>
      <c r="D33" s="222">
        <v>9</v>
      </c>
      <c r="E33" s="221">
        <v>3.6</v>
      </c>
      <c r="F33" s="222">
        <v>1</v>
      </c>
      <c r="G33" s="222">
        <v>3</v>
      </c>
      <c r="H33" s="222">
        <v>4</v>
      </c>
      <c r="I33" s="221">
        <v>2.7</v>
      </c>
      <c r="J33" s="222">
        <v>1</v>
      </c>
      <c r="K33" s="222">
        <v>12</v>
      </c>
      <c r="L33" s="222">
        <v>13</v>
      </c>
      <c r="M33" s="221">
        <v>3.3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</row>
    <row r="34" spans="1:52" s="212" customFormat="1" ht="14.1" customHeight="1">
      <c r="A34" s="220" t="s">
        <v>32</v>
      </c>
      <c r="B34" s="219">
        <v>0</v>
      </c>
      <c r="C34" s="219">
        <v>0</v>
      </c>
      <c r="D34" s="219">
        <v>0</v>
      </c>
      <c r="E34" s="218">
        <v>0</v>
      </c>
      <c r="F34" s="219">
        <v>2</v>
      </c>
      <c r="G34" s="219">
        <v>6</v>
      </c>
      <c r="H34" s="219">
        <v>8</v>
      </c>
      <c r="I34" s="218">
        <v>5.4</v>
      </c>
      <c r="J34" s="219">
        <v>2</v>
      </c>
      <c r="K34" s="219">
        <v>6</v>
      </c>
      <c r="L34" s="219">
        <v>8</v>
      </c>
      <c r="M34" s="218">
        <v>2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</row>
    <row r="35" spans="1:52" s="212" customFormat="1" ht="14.1" customHeight="1">
      <c r="A35" s="220" t="s">
        <v>33</v>
      </c>
      <c r="B35" s="219">
        <v>0</v>
      </c>
      <c r="C35" s="219">
        <v>6</v>
      </c>
      <c r="D35" s="219">
        <v>6</v>
      </c>
      <c r="E35" s="218">
        <v>2.4</v>
      </c>
      <c r="F35" s="219">
        <v>0</v>
      </c>
      <c r="G35" s="219">
        <v>2</v>
      </c>
      <c r="H35" s="219">
        <v>2</v>
      </c>
      <c r="I35" s="218">
        <v>1.4</v>
      </c>
      <c r="J35" s="219">
        <v>0</v>
      </c>
      <c r="K35" s="219">
        <v>8</v>
      </c>
      <c r="L35" s="219">
        <v>8</v>
      </c>
      <c r="M35" s="218">
        <v>2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</row>
    <row r="36" spans="1:52" s="212" customFormat="1" ht="14.1" customHeight="1">
      <c r="A36" s="220" t="s">
        <v>34</v>
      </c>
      <c r="B36" s="219">
        <v>0</v>
      </c>
      <c r="C36" s="219">
        <v>2</v>
      </c>
      <c r="D36" s="219">
        <v>2</v>
      </c>
      <c r="E36" s="218">
        <v>0.8</v>
      </c>
      <c r="F36" s="219">
        <v>0</v>
      </c>
      <c r="G36" s="219">
        <v>3</v>
      </c>
      <c r="H36" s="219">
        <v>3</v>
      </c>
      <c r="I36" s="218">
        <v>2</v>
      </c>
      <c r="J36" s="219">
        <v>0</v>
      </c>
      <c r="K36" s="219">
        <v>5</v>
      </c>
      <c r="L36" s="219">
        <v>5</v>
      </c>
      <c r="M36" s="218">
        <v>1.3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</row>
    <row r="37" spans="1:52" s="212" customFormat="1" ht="14.1" customHeight="1">
      <c r="A37" s="220" t="s">
        <v>35</v>
      </c>
      <c r="B37" s="219">
        <v>2</v>
      </c>
      <c r="C37" s="219">
        <v>1</v>
      </c>
      <c r="D37" s="219">
        <v>3</v>
      </c>
      <c r="E37" s="218">
        <v>1.2</v>
      </c>
      <c r="F37" s="219">
        <v>0</v>
      </c>
      <c r="G37" s="219">
        <v>4</v>
      </c>
      <c r="H37" s="219">
        <v>4</v>
      </c>
      <c r="I37" s="218">
        <v>2.7</v>
      </c>
      <c r="J37" s="219">
        <v>2</v>
      </c>
      <c r="K37" s="219">
        <v>5</v>
      </c>
      <c r="L37" s="219">
        <v>7</v>
      </c>
      <c r="M37" s="218">
        <v>1.8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</row>
    <row r="38" spans="1:52" s="212" customFormat="1" ht="14.1" customHeight="1">
      <c r="A38" s="220" t="s">
        <v>36</v>
      </c>
      <c r="B38" s="219">
        <v>2</v>
      </c>
      <c r="C38" s="219">
        <v>7</v>
      </c>
      <c r="D38" s="219">
        <v>9</v>
      </c>
      <c r="E38" s="218">
        <v>3.6</v>
      </c>
      <c r="F38" s="219">
        <v>0</v>
      </c>
      <c r="G38" s="219">
        <v>2</v>
      </c>
      <c r="H38" s="219">
        <v>2</v>
      </c>
      <c r="I38" s="218">
        <v>1.4</v>
      </c>
      <c r="J38" s="219">
        <v>2</v>
      </c>
      <c r="K38" s="219">
        <v>9</v>
      </c>
      <c r="L38" s="219">
        <v>11</v>
      </c>
      <c r="M38" s="218">
        <v>2.8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</row>
    <row r="39" spans="1:52" s="212" customFormat="1" ht="14.1" customHeight="1">
      <c r="A39" s="217" t="s">
        <v>16</v>
      </c>
      <c r="B39" s="216">
        <v>4</v>
      </c>
      <c r="C39" s="216">
        <v>25</v>
      </c>
      <c r="D39" s="216">
        <v>29</v>
      </c>
      <c r="E39" s="215">
        <v>11.7</v>
      </c>
      <c r="F39" s="216">
        <v>3</v>
      </c>
      <c r="G39" s="216">
        <v>20</v>
      </c>
      <c r="H39" s="216">
        <v>23</v>
      </c>
      <c r="I39" s="215">
        <v>15.6</v>
      </c>
      <c r="J39" s="216">
        <v>7</v>
      </c>
      <c r="K39" s="216">
        <v>45</v>
      </c>
      <c r="L39" s="216">
        <v>52</v>
      </c>
      <c r="M39" s="215">
        <v>13.2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</row>
    <row r="40" spans="1:52" s="212" customFormat="1" ht="14.1" customHeight="1">
      <c r="A40" s="223" t="s">
        <v>37</v>
      </c>
      <c r="B40" s="222">
        <v>0</v>
      </c>
      <c r="C40" s="222">
        <v>2</v>
      </c>
      <c r="D40" s="222">
        <v>2</v>
      </c>
      <c r="E40" s="221">
        <v>0.8</v>
      </c>
      <c r="F40" s="222">
        <v>1</v>
      </c>
      <c r="G40" s="222">
        <v>3</v>
      </c>
      <c r="H40" s="222">
        <v>4</v>
      </c>
      <c r="I40" s="221">
        <v>2.7</v>
      </c>
      <c r="J40" s="222">
        <v>1</v>
      </c>
      <c r="K40" s="222">
        <v>5</v>
      </c>
      <c r="L40" s="222">
        <v>6</v>
      </c>
      <c r="M40" s="221">
        <v>1.5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</row>
    <row r="41" spans="1:52" s="212" customFormat="1" ht="14.1" customHeight="1">
      <c r="A41" s="220" t="s">
        <v>38</v>
      </c>
      <c r="B41" s="219">
        <v>0</v>
      </c>
      <c r="C41" s="219">
        <v>3</v>
      </c>
      <c r="D41" s="219">
        <v>3</v>
      </c>
      <c r="E41" s="218">
        <v>1.2</v>
      </c>
      <c r="F41" s="219">
        <v>0</v>
      </c>
      <c r="G41" s="219">
        <v>1</v>
      </c>
      <c r="H41" s="219">
        <v>1</v>
      </c>
      <c r="I41" s="218">
        <v>0.7</v>
      </c>
      <c r="J41" s="219">
        <v>0</v>
      </c>
      <c r="K41" s="219">
        <v>4</v>
      </c>
      <c r="L41" s="219">
        <v>4</v>
      </c>
      <c r="M41" s="218">
        <v>1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</row>
    <row r="42" spans="1:52" s="212" customFormat="1" ht="14.1" customHeight="1">
      <c r="A42" s="220" t="s">
        <v>39</v>
      </c>
      <c r="B42" s="219">
        <v>0</v>
      </c>
      <c r="C42" s="219">
        <v>2</v>
      </c>
      <c r="D42" s="219">
        <v>2</v>
      </c>
      <c r="E42" s="218">
        <v>0.8</v>
      </c>
      <c r="F42" s="219">
        <v>0</v>
      </c>
      <c r="G42" s="219">
        <v>0</v>
      </c>
      <c r="H42" s="219">
        <v>0</v>
      </c>
      <c r="I42" s="218">
        <v>0</v>
      </c>
      <c r="J42" s="219">
        <v>0</v>
      </c>
      <c r="K42" s="219">
        <v>2</v>
      </c>
      <c r="L42" s="219">
        <v>2</v>
      </c>
      <c r="M42" s="218">
        <v>0.5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</row>
    <row r="43" spans="1:52" s="212" customFormat="1" ht="14.1" customHeight="1">
      <c r="A43" s="220" t="s">
        <v>40</v>
      </c>
      <c r="B43" s="219">
        <v>0</v>
      </c>
      <c r="C43" s="219">
        <v>3</v>
      </c>
      <c r="D43" s="219">
        <v>3</v>
      </c>
      <c r="E43" s="218">
        <v>1.2</v>
      </c>
      <c r="F43" s="219">
        <v>1</v>
      </c>
      <c r="G43" s="219">
        <v>2</v>
      </c>
      <c r="H43" s="219">
        <v>3</v>
      </c>
      <c r="I43" s="218">
        <v>2</v>
      </c>
      <c r="J43" s="219">
        <v>1</v>
      </c>
      <c r="K43" s="219">
        <v>5</v>
      </c>
      <c r="L43" s="219">
        <v>6</v>
      </c>
      <c r="M43" s="218">
        <v>1.5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</row>
    <row r="44" spans="1:52" s="212" customFormat="1" ht="14.1" customHeight="1">
      <c r="A44" s="220" t="s">
        <v>41</v>
      </c>
      <c r="B44" s="219">
        <v>2</v>
      </c>
      <c r="C44" s="219">
        <v>3</v>
      </c>
      <c r="D44" s="219">
        <v>5</v>
      </c>
      <c r="E44" s="218">
        <v>2</v>
      </c>
      <c r="F44" s="219">
        <v>0</v>
      </c>
      <c r="G44" s="219">
        <v>1</v>
      </c>
      <c r="H44" s="219">
        <v>1</v>
      </c>
      <c r="I44" s="218">
        <v>0.7</v>
      </c>
      <c r="J44" s="219">
        <v>2</v>
      </c>
      <c r="K44" s="219">
        <v>4</v>
      </c>
      <c r="L44" s="219">
        <v>6</v>
      </c>
      <c r="M44" s="218">
        <v>1.5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</row>
    <row r="45" spans="1:52" s="212" customFormat="1" ht="14.1" customHeight="1">
      <c r="A45" s="220" t="s">
        <v>42</v>
      </c>
      <c r="B45" s="219">
        <v>0</v>
      </c>
      <c r="C45" s="219">
        <v>6</v>
      </c>
      <c r="D45" s="219">
        <v>6</v>
      </c>
      <c r="E45" s="218">
        <v>2.4</v>
      </c>
      <c r="F45" s="219">
        <v>0</v>
      </c>
      <c r="G45" s="219">
        <v>0</v>
      </c>
      <c r="H45" s="219">
        <v>0</v>
      </c>
      <c r="I45" s="218">
        <v>0</v>
      </c>
      <c r="J45" s="219">
        <v>0</v>
      </c>
      <c r="K45" s="219">
        <v>6</v>
      </c>
      <c r="L45" s="219">
        <v>6</v>
      </c>
      <c r="M45" s="218">
        <v>1.5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</row>
    <row r="46" spans="1:52" s="212" customFormat="1" ht="14.1" customHeight="1">
      <c r="A46" s="217" t="s">
        <v>16</v>
      </c>
      <c r="B46" s="216">
        <v>2</v>
      </c>
      <c r="C46" s="216">
        <v>19</v>
      </c>
      <c r="D46" s="216">
        <v>21</v>
      </c>
      <c r="E46" s="215">
        <v>8.5</v>
      </c>
      <c r="F46" s="216">
        <v>2</v>
      </c>
      <c r="G46" s="216">
        <v>7</v>
      </c>
      <c r="H46" s="216">
        <v>9</v>
      </c>
      <c r="I46" s="215">
        <v>6.1</v>
      </c>
      <c r="J46" s="216">
        <v>4</v>
      </c>
      <c r="K46" s="216">
        <v>26</v>
      </c>
      <c r="L46" s="216">
        <v>30</v>
      </c>
      <c r="M46" s="215">
        <v>7.6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</row>
    <row r="47" spans="1:52" s="212" customFormat="1" ht="14.1" customHeight="1">
      <c r="A47" s="217" t="s">
        <v>43</v>
      </c>
      <c r="B47" s="216">
        <v>30</v>
      </c>
      <c r="C47" s="216">
        <v>218</v>
      </c>
      <c r="D47" s="216">
        <v>248</v>
      </c>
      <c r="E47" s="215">
        <v>100</v>
      </c>
      <c r="F47" s="216">
        <v>27</v>
      </c>
      <c r="G47" s="216">
        <v>120</v>
      </c>
      <c r="H47" s="216">
        <v>147</v>
      </c>
      <c r="I47" s="215">
        <v>100</v>
      </c>
      <c r="J47" s="216">
        <v>57</v>
      </c>
      <c r="K47" s="216">
        <v>338</v>
      </c>
      <c r="L47" s="216">
        <v>395</v>
      </c>
      <c r="M47" s="215">
        <v>100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</row>
    <row r="48" spans="1:52" s="212" customFormat="1" ht="14.1" customHeight="1">
      <c r="A48" s="214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</row>
    <row r="49" spans="1:52" s="212" customFormat="1" ht="14.1" customHeight="1">
      <c r="A49" s="214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</row>
    <row r="50" spans="1:52" s="212" customFormat="1" ht="14.1" customHeight="1">
      <c r="A50" s="214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</row>
    <row r="51" spans="1:52" s="212" customFormat="1" ht="14.1" customHeight="1">
      <c r="A51" s="214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</row>
    <row r="52" spans="1:52" s="212" customFormat="1" ht="14.1" customHeight="1">
      <c r="A52" s="214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</row>
    <row r="53" spans="1:52" s="212" customFormat="1" ht="14.1" customHeight="1">
      <c r="A53" s="214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</row>
    <row r="54" spans="1:52" s="212" customFormat="1" ht="14.1" customHeight="1">
      <c r="A54" s="214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</row>
    <row r="55" spans="1:52" s="212" customFormat="1" ht="14.1" customHeight="1">
      <c r="A55" s="214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</row>
    <row r="56" spans="1:52" s="212" customFormat="1" ht="14.1" customHeight="1">
      <c r="A56" s="214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</row>
    <row r="57" spans="1:52" s="212" customFormat="1" ht="14.1" customHeight="1">
      <c r="A57" s="214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</row>
    <row r="58" spans="1:52" s="212" customFormat="1" ht="14.1" customHeight="1">
      <c r="A58" s="214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</row>
    <row r="59" spans="1:52" s="212" customFormat="1" ht="14.1" customHeight="1">
      <c r="A59" s="214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</row>
    <row r="60" spans="1:52" s="212" customFormat="1" ht="14.1" customHeight="1">
      <c r="A60" s="214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</row>
    <row r="61" spans="1:52" s="212" customFormat="1" ht="14.1" customHeight="1">
      <c r="A61" s="214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</row>
    <row r="62" spans="1:52" s="212" customFormat="1" ht="14.1" customHeight="1">
      <c r="A62" s="214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</row>
    <row r="63" spans="1:52" s="212" customFormat="1" ht="14.1" customHeight="1">
      <c r="A63" s="214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</row>
    <row r="64" spans="1:52" s="212" customFormat="1" ht="14.1" customHeight="1">
      <c r="A64" s="214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</row>
    <row r="65" spans="1:52" s="212" customFormat="1" ht="14.1" customHeight="1">
      <c r="A65" s="214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</row>
    <row r="66" spans="1:52" s="212" customFormat="1" ht="14.1" customHeight="1">
      <c r="A66" s="214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</row>
    <row r="67" spans="1:52" s="212" customFormat="1" ht="14.1" customHeight="1">
      <c r="A67" s="214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</row>
    <row r="68" spans="1:52" s="212" customFormat="1" ht="14.1" customHeight="1">
      <c r="A68" s="214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</row>
    <row r="69" spans="1:52" s="212" customFormat="1" ht="14.1" customHeight="1">
      <c r="A69" s="214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</row>
    <row r="70" spans="1:52" s="212" customFormat="1" ht="14.1" customHeight="1">
      <c r="A70" s="214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</row>
    <row r="71" spans="1:52" s="212" customFormat="1" ht="14.1" customHeight="1">
      <c r="A71" s="214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</row>
    <row r="72" spans="1:52" s="212" customFormat="1" ht="14.1" customHeight="1">
      <c r="A72" s="214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</row>
    <row r="73" spans="1:52" s="212" customFormat="1" ht="14.1" customHeight="1">
      <c r="A73" s="214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</row>
    <row r="74" spans="1:52" s="212" customFormat="1" ht="14.1" customHeight="1">
      <c r="A74" s="214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</row>
    <row r="75" spans="1:52" s="212" customFormat="1" ht="14.1" customHeight="1">
      <c r="A75" s="214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</row>
    <row r="76" spans="1:52" s="212" customFormat="1" ht="14.1" customHeight="1">
      <c r="A76" s="214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</row>
    <row r="77" spans="1:52" s="212" customFormat="1" ht="14.1" customHeight="1">
      <c r="A77" s="214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</row>
    <row r="78" spans="1:52" s="212" customFormat="1" ht="14.1" customHeight="1">
      <c r="A78" s="214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</row>
    <row r="79" spans="1:52" s="212" customFormat="1" ht="14.1" customHeight="1">
      <c r="A79" s="214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</row>
    <row r="80" spans="1:52" s="212" customFormat="1" ht="14.1" customHeight="1">
      <c r="A80" s="214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</row>
    <row r="81" spans="1:52" s="212" customFormat="1" ht="14.1" customHeight="1">
      <c r="A81" s="214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</row>
    <row r="82" spans="1:52" s="212" customFormat="1" ht="14.1" customHeight="1">
      <c r="A82" s="214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</row>
    <row r="83" spans="1:52" s="212" customFormat="1" ht="14.1" customHeight="1">
      <c r="A83" s="214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</row>
    <row r="84" spans="1:52" s="212" customFormat="1" ht="14.1" customHeight="1">
      <c r="A84" s="214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</row>
    <row r="85" spans="1:52" s="212" customFormat="1" ht="14.1" customHeight="1">
      <c r="A85" s="214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</row>
    <row r="86" spans="1:52" s="212" customFormat="1" ht="14.1" customHeight="1">
      <c r="A86" s="214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</row>
    <row r="87" spans="1:52" s="212" customFormat="1" ht="14.1" customHeight="1">
      <c r="A87" s="214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</row>
    <row r="88" spans="1:52" s="212" customFormat="1" ht="14.1" customHeight="1">
      <c r="A88" s="21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</row>
    <row r="89" spans="1:52" s="212" customFormat="1" ht="14.1" customHeight="1">
      <c r="A89" s="214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</row>
    <row r="90" spans="1:52" s="212" customFormat="1" ht="14.1" customHeight="1">
      <c r="A90" s="214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</row>
    <row r="91" spans="1:52" s="212" customFormat="1" ht="14.1" customHeight="1">
      <c r="A91" s="214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</row>
    <row r="92" spans="1:52" s="212" customFormat="1" ht="14.1" customHeight="1">
      <c r="A92" s="214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</row>
    <row r="93" spans="1:52" s="212" customFormat="1" ht="14.1" customHeight="1">
      <c r="A93" s="214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</row>
    <row r="94" spans="1:52" s="212" customFormat="1" ht="14.1" customHeight="1">
      <c r="A94" s="214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</row>
    <row r="95" spans="1:52" s="212" customFormat="1" ht="14.1" customHeight="1">
      <c r="A95" s="214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</row>
    <row r="96" spans="1:52" s="212" customFormat="1" ht="14.1" customHeight="1">
      <c r="A96" s="214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</row>
    <row r="97" spans="1:52" s="212" customFormat="1" ht="14.1" customHeight="1">
      <c r="A97" s="214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</row>
    <row r="98" spans="1:52" s="212" customFormat="1" ht="14.1" customHeight="1">
      <c r="A98" s="214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</row>
    <row r="99" spans="1:52" s="212" customFormat="1" ht="14.1" customHeight="1">
      <c r="A99" s="214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</row>
    <row r="100" spans="1:52" s="212" customFormat="1" ht="14.1" customHeight="1">
      <c r="A100" s="214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</row>
    <row r="101" spans="1:52" s="212" customFormat="1" ht="14.1" customHeight="1">
      <c r="A101" s="214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</row>
    <row r="102" spans="1:52" s="212" customFormat="1" ht="14.1" customHeight="1">
      <c r="A102" s="214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</row>
    <row r="103" spans="1:52" s="212" customFormat="1" ht="14.1" customHeight="1">
      <c r="A103" s="214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</row>
    <row r="104" spans="1:52" s="212" customFormat="1" ht="14.1" customHeight="1">
      <c r="A104" s="214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</row>
    <row r="105" spans="1:52" s="212" customFormat="1" ht="14.1" customHeight="1">
      <c r="A105" s="214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</row>
    <row r="106" spans="1:52" s="212" customFormat="1" ht="14.1" customHeight="1">
      <c r="A106" s="214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</row>
    <row r="107" spans="1:52" s="212" customFormat="1" ht="14.1" customHeight="1">
      <c r="A107" s="214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</row>
    <row r="108" spans="1:52" s="212" customFormat="1" ht="14.1" customHeight="1">
      <c r="A108" s="214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</row>
    <row r="109" spans="1:52" s="212" customFormat="1" ht="14.1" customHeight="1">
      <c r="A109" s="214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</row>
    <row r="110" spans="1:52" s="212" customFormat="1" ht="14.1" customHeight="1">
      <c r="A110" s="214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</row>
    <row r="111" spans="1:52" s="212" customFormat="1" ht="14.1" customHeight="1">
      <c r="A111" s="214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</row>
    <row r="112" spans="1:52" s="212" customFormat="1" ht="14.1" customHeight="1">
      <c r="A112" s="214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</row>
    <row r="113" spans="1:52" s="212" customFormat="1" ht="14.1" customHeight="1">
      <c r="A113" s="214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</row>
    <row r="114" spans="1:52" s="212" customFormat="1" ht="14.1" customHeight="1">
      <c r="A114" s="214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</row>
    <row r="115" spans="1:52" s="212" customFormat="1" ht="14.1" customHeight="1">
      <c r="A115" s="214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</row>
    <row r="116" spans="1:52" s="212" customFormat="1" ht="14.1" customHeight="1">
      <c r="A116" s="214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</row>
    <row r="117" spans="1:52" s="212" customFormat="1" ht="14.1" customHeight="1">
      <c r="A117" s="214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</row>
    <row r="118" spans="1:52" s="212" customFormat="1" ht="14.1" customHeight="1">
      <c r="A118" s="214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</row>
    <row r="119" spans="1:52" s="212" customFormat="1" ht="14.1" customHeight="1">
      <c r="A119" s="214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</row>
    <row r="120" spans="1:52" s="212" customFormat="1" ht="14.1" customHeight="1">
      <c r="A120" s="214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</row>
    <row r="121" spans="1:52" s="212" customFormat="1" ht="14.1" customHeight="1">
      <c r="A121" s="214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</row>
    <row r="122" spans="1:52" s="212" customFormat="1" ht="14.1" customHeight="1">
      <c r="A122" s="214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</row>
    <row r="123" spans="1:52" s="212" customFormat="1" ht="14.1" customHeight="1">
      <c r="A123" s="214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</row>
    <row r="124" spans="1:52" s="212" customFormat="1" ht="14.1" customHeight="1">
      <c r="A124" s="214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</row>
    <row r="125" spans="1:52" s="212" customFormat="1" ht="14.1" customHeight="1">
      <c r="A125" s="214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</row>
    <row r="126" spans="1:52" s="212" customFormat="1" ht="14.1" customHeight="1">
      <c r="A126" s="214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</row>
    <row r="127" spans="1:52" s="212" customFormat="1" ht="14.1" customHeight="1">
      <c r="A127" s="214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</row>
    <row r="128" spans="1:52" s="212" customFormat="1" ht="14.1" customHeight="1">
      <c r="A128" s="214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</row>
    <row r="129" spans="1:52" s="212" customFormat="1" ht="14.1" customHeight="1">
      <c r="A129" s="214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</row>
    <row r="130" spans="1:52" s="212" customFormat="1" ht="14.1" customHeight="1">
      <c r="A130" s="214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</row>
    <row r="131" spans="1:52" s="212" customFormat="1" ht="14.1" customHeight="1">
      <c r="A131" s="214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</row>
    <row r="132" spans="1:52" s="212" customFormat="1" ht="14.1" customHeight="1">
      <c r="A132" s="214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</row>
    <row r="133" spans="1:52" s="212" customFormat="1" ht="14.1" customHeight="1">
      <c r="A133" s="214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</row>
    <row r="134" spans="1:52" s="212" customFormat="1" ht="14.1" customHeight="1">
      <c r="A134" s="214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</row>
    <row r="135" spans="1:52" s="212" customFormat="1" ht="14.1" customHeight="1">
      <c r="A135" s="214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</row>
    <row r="136" spans="1:52" s="212" customFormat="1" ht="14.1" customHeight="1">
      <c r="A136" s="214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</row>
    <row r="137" spans="1:52" s="212" customFormat="1" ht="14.1" customHeight="1">
      <c r="A137" s="214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</row>
    <row r="138" spans="1:52" s="212" customFormat="1" ht="14.1" customHeight="1">
      <c r="A138" s="214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</row>
    <row r="139" spans="1:52" s="212" customFormat="1" ht="14.1" customHeight="1">
      <c r="A139" s="214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</row>
    <row r="140" spans="1:52" s="212" customFormat="1" ht="14.1" customHeight="1">
      <c r="A140" s="214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</row>
    <row r="141" spans="1:52" s="212" customFormat="1" ht="14.1" customHeight="1">
      <c r="A141" s="214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</row>
    <row r="142" spans="1:52" s="212" customFormat="1" ht="14.1" customHeight="1">
      <c r="A142" s="214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</row>
    <row r="143" spans="1:52" s="212" customFormat="1" ht="14.1" customHeight="1">
      <c r="A143" s="214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</row>
    <row r="144" spans="1:52" s="212" customFormat="1" ht="14.1" customHeight="1">
      <c r="A144" s="214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</row>
    <row r="145" spans="1:52" s="212" customFormat="1" ht="14.1" customHeight="1">
      <c r="A145" s="214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</row>
    <row r="146" spans="1:52" s="212" customFormat="1" ht="14.1" customHeight="1">
      <c r="A146" s="214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</row>
    <row r="147" spans="1:52" s="212" customFormat="1" ht="14.1" customHeight="1">
      <c r="A147" s="214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</row>
    <row r="148" spans="1:52" s="212" customFormat="1" ht="14.1" customHeight="1">
      <c r="A148" s="214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</row>
    <row r="149" spans="1:52" s="212" customFormat="1" ht="14.1" customHeight="1">
      <c r="A149" s="214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</row>
    <row r="150" spans="1:52" s="212" customFormat="1" ht="14.1" customHeight="1">
      <c r="A150" s="214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</row>
    <row r="151" spans="1:52" s="212" customFormat="1" ht="14.1" customHeight="1">
      <c r="A151" s="214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</row>
    <row r="152" spans="1:52" s="212" customFormat="1" ht="14.1" customHeight="1">
      <c r="A152" s="214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</row>
    <row r="153" spans="1:52" s="212" customFormat="1" ht="14.1" customHeight="1">
      <c r="A153" s="214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</row>
    <row r="154" spans="1:52" s="212" customFormat="1" ht="14.1" customHeight="1">
      <c r="A154" s="214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</row>
    <row r="155" spans="1:52" s="212" customFormat="1" ht="14.1" customHeight="1">
      <c r="A155" s="214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</row>
    <row r="156" spans="1:52" s="212" customFormat="1" ht="14.1" customHeight="1">
      <c r="A156" s="214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</row>
    <row r="157" spans="1:52" s="212" customFormat="1" ht="14.1" customHeight="1">
      <c r="A157" s="214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</row>
    <row r="158" spans="1:52" s="212" customFormat="1" ht="14.1" customHeight="1">
      <c r="A158" s="214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</row>
    <row r="159" spans="1:52" s="212" customFormat="1" ht="14.1" customHeight="1">
      <c r="A159" s="214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</row>
    <row r="160" spans="1:52" s="212" customFormat="1" ht="14.1" customHeight="1">
      <c r="A160" s="214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</row>
    <row r="161" spans="1:52" s="212" customFormat="1" ht="14.1" customHeight="1">
      <c r="A161" s="214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</row>
    <row r="162" spans="1:52" s="212" customFormat="1" ht="14.1" customHeight="1">
      <c r="A162" s="214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</row>
    <row r="163" spans="1:52" s="212" customFormat="1" ht="14.1" customHeight="1">
      <c r="A163" s="214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</row>
    <row r="164" spans="1:52" s="212" customFormat="1" ht="14.1" customHeight="1">
      <c r="A164" s="214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</row>
    <row r="165" spans="1:52" s="212" customFormat="1" ht="14.1" customHeight="1">
      <c r="A165" s="214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</row>
    <row r="166" spans="1:52" s="212" customFormat="1" ht="14.1" customHeight="1">
      <c r="A166" s="214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</row>
    <row r="167" spans="1:52" s="212" customFormat="1" ht="14.1" customHeight="1">
      <c r="A167" s="214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</row>
    <row r="168" spans="1:52" s="212" customFormat="1" ht="14.1" customHeight="1">
      <c r="A168" s="214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</row>
    <row r="169" spans="1:52" s="212" customFormat="1" ht="14.1" customHeight="1">
      <c r="A169" s="214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</row>
    <row r="170" spans="1:52" s="212" customFormat="1" ht="14.1" customHeight="1">
      <c r="A170" s="214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</row>
    <row r="171" spans="1:52" s="212" customFormat="1" ht="14.1" customHeight="1">
      <c r="A171" s="214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</row>
    <row r="172" spans="1:52" s="212" customFormat="1" ht="14.1" customHeight="1">
      <c r="A172" s="214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</row>
    <row r="173" spans="1:52" s="212" customFormat="1" ht="14.1" customHeight="1">
      <c r="A173" s="214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</row>
    <row r="174" spans="1:52" s="212" customFormat="1" ht="14.1" customHeight="1">
      <c r="A174" s="214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</row>
    <row r="175" spans="1:52" s="212" customFormat="1" ht="14.1" customHeight="1">
      <c r="A175" s="214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</row>
    <row r="176" spans="1:52" s="212" customFormat="1" ht="14.1" customHeight="1">
      <c r="A176" s="214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</row>
    <row r="177" spans="1:52" s="212" customFormat="1" ht="14.1" customHeight="1">
      <c r="A177" s="214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</row>
    <row r="178" spans="1:52" s="212" customFormat="1" ht="14.1" customHeight="1">
      <c r="A178" s="214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</row>
    <row r="179" spans="1:52" s="212" customFormat="1" ht="14.1" customHeight="1">
      <c r="A179" s="214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</row>
    <row r="180" spans="1:52" s="212" customFormat="1" ht="14.1" customHeight="1">
      <c r="A180" s="214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</row>
    <row r="181" spans="1:52" s="212" customFormat="1" ht="14.1" customHeight="1">
      <c r="A181" s="214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</row>
    <row r="182" spans="1:52" s="212" customFormat="1" ht="14.1" customHeight="1">
      <c r="A182" s="214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</row>
    <row r="183" spans="1:52" s="212" customFormat="1" ht="14.1" customHeight="1">
      <c r="A183" s="214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</row>
    <row r="184" spans="1:52" s="212" customFormat="1" ht="14.1" customHeight="1">
      <c r="A184" s="214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</row>
    <row r="185" spans="1:52" s="212" customFormat="1" ht="14.1" customHeight="1">
      <c r="A185" s="214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</row>
    <row r="186" spans="1:52" s="212" customFormat="1" ht="14.1" customHeight="1">
      <c r="A186" s="214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</row>
    <row r="187" spans="1:52" s="212" customFormat="1" ht="14.1" customHeight="1">
      <c r="A187" s="214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</row>
    <row r="188" spans="1:52" s="212" customFormat="1" ht="14.1" customHeight="1">
      <c r="A188" s="214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</row>
    <row r="189" spans="1:52" s="212" customFormat="1" ht="14.1" customHeight="1">
      <c r="A189" s="214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</row>
    <row r="190" spans="1:52" s="212" customFormat="1" ht="14.1" customHeight="1">
      <c r="A190" s="214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</row>
    <row r="191" spans="1:52" s="212" customFormat="1" ht="14.1" customHeight="1">
      <c r="A191" s="214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</row>
    <row r="192" spans="1:52" s="212" customFormat="1" ht="14.1" customHeight="1">
      <c r="A192" s="214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</row>
    <row r="193" spans="1:52" s="212" customFormat="1" ht="14.1" customHeight="1">
      <c r="A193" s="214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</row>
    <row r="194" spans="1:52" s="212" customFormat="1" ht="14.1" customHeight="1">
      <c r="A194" s="214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</row>
    <row r="195" spans="1:52" s="212" customFormat="1" ht="14.1" customHeight="1">
      <c r="A195" s="214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</row>
    <row r="196" spans="1:52" s="212" customFormat="1" ht="14.1" customHeight="1">
      <c r="A196" s="214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</row>
    <row r="197" spans="1:52" s="212" customFormat="1" ht="14.1" customHeight="1">
      <c r="A197" s="214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</row>
    <row r="198" spans="1:52" s="212" customFormat="1" ht="14.1" customHeight="1">
      <c r="A198" s="214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</row>
    <row r="199" spans="1:52" s="212" customFormat="1" ht="14.1" customHeight="1">
      <c r="A199" s="214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</row>
    <row r="200" spans="1:52" s="212" customFormat="1" ht="14.1" customHeight="1">
      <c r="A200" s="214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</row>
    <row r="201" spans="1:52" s="212" customFormat="1" ht="14.1" customHeight="1">
      <c r="A201" s="214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</row>
    <row r="202" spans="1:52" s="212" customFormat="1" ht="14.1" customHeight="1">
      <c r="A202" s="214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</row>
    <row r="203" spans="1:52" s="212" customFormat="1" ht="14.1" customHeight="1">
      <c r="A203" s="214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</row>
    <row r="204" spans="1:52" s="212" customFormat="1" ht="14.1" customHeight="1">
      <c r="A204" s="214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</row>
    <row r="205" spans="1:52" s="212" customFormat="1" ht="14.1" customHeight="1">
      <c r="A205" s="214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</row>
    <row r="206" spans="1:52" s="212" customFormat="1" ht="14.1" customHeight="1">
      <c r="A206" s="214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</row>
    <row r="207" spans="1:52" s="212" customFormat="1" ht="14.1" customHeight="1">
      <c r="A207" s="214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</row>
    <row r="208" spans="1:52" s="212" customFormat="1" ht="14.1" customHeight="1">
      <c r="A208" s="214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</row>
    <row r="209" spans="1:52" s="212" customFormat="1" ht="14.1" customHeight="1">
      <c r="A209" s="214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</row>
    <row r="210" spans="1:52" s="212" customFormat="1" ht="14.1" customHeight="1">
      <c r="A210" s="214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</row>
    <row r="211" spans="1:52" s="212" customFormat="1" ht="14.1" customHeight="1">
      <c r="A211" s="214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</row>
    <row r="212" spans="1:52" s="212" customFormat="1" ht="14.1" customHeight="1">
      <c r="A212" s="214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</row>
    <row r="213" spans="1:52" s="212" customFormat="1" ht="14.1" customHeight="1">
      <c r="A213" s="214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</row>
    <row r="214" spans="1:52" s="212" customFormat="1" ht="14.1" customHeight="1">
      <c r="A214" s="214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</row>
    <row r="215" spans="1:52" s="212" customFormat="1" ht="14.1" customHeight="1">
      <c r="A215" s="214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</row>
    <row r="216" spans="1:52" s="212" customFormat="1" ht="14.1" customHeight="1">
      <c r="A216" s="214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</row>
    <row r="217" spans="1:52" s="212" customFormat="1" ht="14.1" customHeight="1">
      <c r="A217" s="214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</row>
    <row r="218" spans="1:52" s="212" customFormat="1" ht="14.1" customHeight="1">
      <c r="A218" s="214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</row>
    <row r="219" spans="1:52" s="212" customFormat="1" ht="14.1" customHeight="1">
      <c r="A219" s="214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</row>
    <row r="220" spans="1:52" s="212" customFormat="1" ht="14.1" customHeight="1">
      <c r="A220" s="214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</row>
    <row r="221" spans="1:52" s="212" customFormat="1" ht="14.1" customHeight="1">
      <c r="A221" s="214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</row>
    <row r="222" spans="1:52" s="212" customFormat="1" ht="14.1" customHeight="1">
      <c r="A222" s="214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</row>
    <row r="223" spans="1:52" s="212" customFormat="1" ht="14.1" customHeight="1">
      <c r="A223" s="214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</row>
    <row r="224" spans="1:52" s="212" customFormat="1" ht="14.1" customHeight="1">
      <c r="A224" s="214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</row>
    <row r="225" spans="1:52" s="212" customFormat="1" ht="14.1" customHeight="1">
      <c r="A225" s="214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</row>
    <row r="226" spans="1:52" s="212" customFormat="1" ht="14.1" customHeight="1">
      <c r="A226" s="214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</row>
    <row r="227" spans="1:52" s="212" customFormat="1" ht="14.1" customHeight="1">
      <c r="A227" s="214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</row>
    <row r="228" spans="1:52" s="212" customFormat="1" ht="14.1" customHeight="1">
      <c r="A228" s="214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</row>
    <row r="229" spans="1:52" s="212" customFormat="1" ht="14.1" customHeight="1">
      <c r="A229" s="214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</row>
    <row r="230" spans="1:52" s="212" customFormat="1" ht="14.1" customHeight="1">
      <c r="A230" s="214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</row>
    <row r="231" spans="1:52" s="212" customFormat="1" ht="14.1" customHeight="1">
      <c r="A231" s="214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</row>
    <row r="232" spans="1:52" s="212" customFormat="1" ht="14.1" customHeight="1">
      <c r="A232" s="214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</row>
    <row r="233" spans="1:52" s="212" customFormat="1" ht="14.1" customHeight="1">
      <c r="A233" s="214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</row>
    <row r="234" spans="1:52" s="212" customFormat="1" ht="14.1" customHeight="1">
      <c r="A234" s="214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</row>
    <row r="235" spans="1:52" s="212" customFormat="1" ht="14.1" customHeight="1">
      <c r="A235" s="214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</row>
    <row r="236" spans="1:52" s="212" customFormat="1" ht="14.1" customHeight="1">
      <c r="A236" s="214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</row>
    <row r="237" spans="1:52" s="212" customFormat="1" ht="14.1" customHeight="1">
      <c r="A237" s="214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</row>
    <row r="238" spans="1:52" s="212" customFormat="1" ht="14.1" customHeight="1">
      <c r="A238" s="214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</row>
    <row r="239" spans="1:52" s="212" customFormat="1" ht="14.1" customHeight="1">
      <c r="A239" s="214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</row>
    <row r="240" spans="1:52" s="212" customFormat="1" ht="14.1" customHeight="1">
      <c r="A240" s="214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</row>
    <row r="241" spans="1:52" s="212" customFormat="1" ht="14.1" customHeight="1">
      <c r="A241" s="214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</row>
    <row r="242" spans="1:52" s="212" customFormat="1" ht="14.1" customHeight="1">
      <c r="A242" s="214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</row>
    <row r="243" spans="1:52" s="212" customFormat="1" ht="14.1" customHeight="1">
      <c r="A243" s="214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</row>
    <row r="244" spans="1:52" s="212" customFormat="1" ht="14.1" customHeight="1">
      <c r="A244" s="214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</row>
    <row r="245" spans="1:52" s="212" customFormat="1" ht="14.1" customHeight="1">
      <c r="A245" s="214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</row>
    <row r="246" spans="1:52" s="212" customFormat="1" ht="14.1" customHeight="1">
      <c r="A246" s="214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</row>
    <row r="247" spans="1:52" s="212" customFormat="1" ht="14.1" customHeight="1">
      <c r="A247" s="214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</row>
    <row r="248" spans="1:52" s="212" customFormat="1" ht="14.1" customHeight="1">
      <c r="A248" s="214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</row>
    <row r="249" spans="1:52" s="212" customFormat="1" ht="14.1" customHeight="1">
      <c r="A249" s="214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</row>
    <row r="250" spans="1:52" s="212" customFormat="1" ht="14.1" customHeight="1">
      <c r="A250" s="214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</row>
    <row r="251" spans="1:52" s="212" customFormat="1" ht="14.1" customHeight="1">
      <c r="A251" s="214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</row>
    <row r="252" spans="1:52" s="212" customFormat="1" ht="14.1" customHeight="1">
      <c r="A252" s="214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</row>
    <row r="253" spans="1:52" s="212" customFormat="1" ht="14.1" customHeight="1">
      <c r="A253" s="214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</row>
    <row r="254" spans="1:52" s="212" customFormat="1" ht="14.1" customHeight="1">
      <c r="A254" s="214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</row>
    <row r="255" spans="1:52" s="212" customFormat="1" ht="14.1" customHeight="1">
      <c r="A255" s="214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</row>
    <row r="256" spans="1:52" s="212" customFormat="1" ht="14.1" customHeight="1">
      <c r="A256" s="214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</row>
    <row r="257" spans="1:52" s="212" customFormat="1" ht="14.1" customHeight="1">
      <c r="A257" s="214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</row>
    <row r="258" spans="1:52" s="212" customFormat="1" ht="14.1" customHeight="1">
      <c r="A258" s="214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</row>
    <row r="259" spans="1:52" s="212" customFormat="1" ht="14.1" customHeight="1">
      <c r="A259" s="214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</row>
    <row r="260" spans="1:52" s="212" customFormat="1" ht="14.1" customHeight="1">
      <c r="A260" s="214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</row>
    <row r="261" spans="1:52" s="212" customFormat="1" ht="14.1" customHeight="1">
      <c r="A261" s="214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</row>
    <row r="262" spans="1:52" s="212" customFormat="1" ht="14.1" customHeight="1">
      <c r="A262" s="214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</row>
    <row r="263" spans="1:52" s="212" customFormat="1" ht="14.1" customHeight="1">
      <c r="A263" s="214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</row>
    <row r="264" spans="1:52" s="212" customFormat="1" ht="14.1" customHeight="1">
      <c r="A264" s="214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</row>
    <row r="265" spans="1:52" s="212" customFormat="1" ht="14.1" customHeight="1">
      <c r="A265" s="214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</row>
    <row r="266" spans="1:52" s="212" customFormat="1" ht="14.1" customHeight="1">
      <c r="A266" s="214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</row>
    <row r="267" spans="1:52" s="212" customFormat="1" ht="14.1" customHeight="1">
      <c r="A267" s="214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</row>
    <row r="268" spans="1:52" s="212" customFormat="1" ht="14.1" customHeight="1">
      <c r="A268" s="214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</row>
    <row r="269" spans="1:52" s="212" customFormat="1" ht="14.1" customHeight="1">
      <c r="A269" s="214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</row>
    <row r="270" spans="1:52" s="212" customFormat="1" ht="14.1" customHeight="1">
      <c r="A270" s="214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</row>
    <row r="271" spans="1:52" s="212" customFormat="1" ht="14.1" customHeight="1">
      <c r="A271" s="214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</row>
    <row r="272" spans="1:52" s="212" customFormat="1" ht="14.1" customHeight="1">
      <c r="A272" s="214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</row>
    <row r="273" spans="1:52" s="212" customFormat="1" ht="14.1" customHeight="1">
      <c r="A273" s="214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</row>
    <row r="274" spans="1:52" s="212" customFormat="1" ht="14.1" customHeight="1">
      <c r="A274" s="214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</row>
    <row r="275" spans="1:52" s="212" customFormat="1" ht="14.1" customHeight="1">
      <c r="A275" s="214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</row>
    <row r="276" spans="1:52" s="212" customFormat="1" ht="14.1" customHeight="1">
      <c r="A276" s="214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</row>
    <row r="277" spans="1:52" s="212" customFormat="1" ht="14.1" customHeight="1">
      <c r="A277" s="214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</row>
    <row r="278" spans="1:52" s="212" customFormat="1" ht="14.1" customHeight="1">
      <c r="A278" s="214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</row>
    <row r="279" spans="1:52" s="212" customFormat="1" ht="14.1" customHeight="1">
      <c r="A279" s="214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</row>
    <row r="280" spans="1:52" s="212" customFormat="1" ht="14.1" customHeight="1">
      <c r="A280" s="214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</row>
    <row r="281" spans="1:52" s="212" customFormat="1" ht="14.1" customHeight="1">
      <c r="A281" s="214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</row>
    <row r="282" spans="1:52" s="212" customFormat="1" ht="14.1" customHeight="1">
      <c r="A282" s="214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</row>
    <row r="283" spans="1:52" s="212" customFormat="1" ht="14.1" customHeight="1">
      <c r="A283" s="214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</row>
    <row r="284" spans="1:52" s="212" customFormat="1" ht="14.1" customHeight="1">
      <c r="A284" s="214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</row>
    <row r="285" spans="1:52" s="212" customFormat="1" ht="14.1" customHeight="1">
      <c r="A285" s="214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</row>
    <row r="286" spans="1:52" s="212" customFormat="1" ht="14.1" customHeight="1">
      <c r="A286" s="214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</row>
    <row r="287" spans="1:52" s="212" customFormat="1" ht="14.1" customHeight="1">
      <c r="A287" s="214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</row>
    <row r="288" spans="1:52" s="212" customFormat="1" ht="14.1" customHeight="1">
      <c r="A288" s="214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</row>
    <row r="289" spans="1:52" s="212" customFormat="1" ht="14.1" customHeight="1">
      <c r="A289" s="214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</row>
    <row r="290" spans="1:52" s="212" customFormat="1" ht="14.1" customHeight="1">
      <c r="A290" s="214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</row>
    <row r="291" spans="1:52" s="212" customFormat="1" ht="14.1" customHeight="1">
      <c r="A291" s="214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</row>
    <row r="292" spans="1:52" s="212" customFormat="1" ht="14.1" customHeight="1">
      <c r="A292" s="214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</row>
    <row r="293" spans="1:52" s="212" customFormat="1" ht="14.1" customHeight="1">
      <c r="A293" s="214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</row>
    <row r="294" spans="1:52" s="212" customFormat="1" ht="14.1" customHeight="1">
      <c r="A294" s="214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</row>
    <row r="295" spans="1:52" s="212" customFormat="1" ht="14.1" customHeight="1">
      <c r="A295" s="214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</row>
    <row r="296" spans="1:52" s="212" customFormat="1" ht="14.1" customHeight="1">
      <c r="A296" s="214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</row>
    <row r="297" spans="1:52" s="212" customFormat="1" ht="14.1" customHeight="1">
      <c r="A297" s="214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</row>
    <row r="298" spans="1:52" s="212" customFormat="1" ht="14.1" customHeight="1">
      <c r="A298" s="214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</row>
    <row r="299" spans="1:52" s="212" customFormat="1" ht="14.1" customHeight="1">
      <c r="A299" s="214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</row>
    <row r="300" spans="1:52" s="212" customFormat="1" ht="14.1" customHeight="1">
      <c r="A300" s="214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scale="98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S5" sqref="S5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118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212" customFormat="1" ht="39.950000000000003" customHeight="1">
      <c r="A4" s="240"/>
      <c r="B4" s="241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212" customFormat="1" ht="39.950000000000003" customHeight="1">
      <c r="A5" s="240"/>
      <c r="B5" s="24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00" s="212" customFormat="1" ht="39.950000000000003" customHeight="1">
      <c r="A6" s="146"/>
      <c r="B6" s="239"/>
      <c r="C6" s="146"/>
      <c r="D6" s="146"/>
      <c r="E6" s="239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212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212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212" customFormat="1" ht="14.1" customHeight="1">
      <c r="A9" s="238" t="s">
        <v>1</v>
      </c>
      <c r="B9" s="237" t="s">
        <v>122</v>
      </c>
      <c r="C9" s="236"/>
      <c r="D9" s="236"/>
      <c r="E9" s="235"/>
      <c r="F9" s="237" t="s">
        <v>121</v>
      </c>
      <c r="G9" s="236"/>
      <c r="H9" s="236"/>
      <c r="I9" s="235"/>
      <c r="J9" s="237" t="s">
        <v>115</v>
      </c>
      <c r="K9" s="236"/>
      <c r="L9" s="236"/>
      <c r="M9" s="235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</row>
    <row r="10" spans="1:100" s="212" customFormat="1" ht="39" customHeight="1">
      <c r="A10" s="233" t="s">
        <v>2</v>
      </c>
      <c r="B10" s="232" t="s">
        <v>114</v>
      </c>
      <c r="C10" s="229" t="s">
        <v>113</v>
      </c>
      <c r="D10" s="230" t="s">
        <v>112</v>
      </c>
      <c r="E10" s="228" t="s">
        <v>9</v>
      </c>
      <c r="F10" s="231" t="s">
        <v>114</v>
      </c>
      <c r="G10" s="230" t="s">
        <v>113</v>
      </c>
      <c r="H10" s="229" t="s">
        <v>112</v>
      </c>
      <c r="I10" s="228" t="s">
        <v>9</v>
      </c>
      <c r="J10" s="231" t="s">
        <v>114</v>
      </c>
      <c r="K10" s="230" t="s">
        <v>113</v>
      </c>
      <c r="L10" s="229" t="s">
        <v>112</v>
      </c>
      <c r="M10" s="228" t="s">
        <v>9</v>
      </c>
      <c r="N10" s="227"/>
      <c r="O10" s="226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  <c r="BX10" s="224"/>
      <c r="BY10" s="224"/>
      <c r="BZ10" s="224"/>
      <c r="CA10" s="224"/>
      <c r="CB10" s="224"/>
      <c r="CC10" s="224"/>
      <c r="CD10" s="224"/>
      <c r="CE10" s="224"/>
      <c r="CF10" s="224"/>
      <c r="CG10" s="224"/>
      <c r="CH10" s="224"/>
      <c r="CI10" s="224"/>
      <c r="CJ10" s="224"/>
      <c r="CK10" s="224"/>
      <c r="CL10" s="224"/>
      <c r="CM10" s="224"/>
      <c r="CN10" s="224"/>
      <c r="CO10" s="224"/>
      <c r="CP10" s="224"/>
      <c r="CQ10" s="224"/>
      <c r="CR10" s="224"/>
      <c r="CS10" s="224"/>
      <c r="CT10" s="224"/>
      <c r="CU10" s="224"/>
      <c r="CV10" s="224"/>
    </row>
    <row r="11" spans="1:100" s="212" customFormat="1" ht="14.1" customHeight="1">
      <c r="A11" s="223" t="s">
        <v>10</v>
      </c>
      <c r="B11" s="222">
        <v>2</v>
      </c>
      <c r="C11" s="222">
        <v>1</v>
      </c>
      <c r="D11" s="222">
        <v>3</v>
      </c>
      <c r="E11" s="221">
        <v>2.5</v>
      </c>
      <c r="F11" s="222">
        <v>0</v>
      </c>
      <c r="G11" s="222">
        <v>1</v>
      </c>
      <c r="H11" s="222">
        <v>1</v>
      </c>
      <c r="I11" s="221">
        <v>0.8</v>
      </c>
      <c r="J11" s="222">
        <v>2</v>
      </c>
      <c r="K11" s="222">
        <v>2</v>
      </c>
      <c r="L11" s="222">
        <v>4</v>
      </c>
      <c r="M11" s="221">
        <v>1.7</v>
      </c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</row>
    <row r="12" spans="1:100" s="212" customFormat="1" ht="14.1" customHeight="1">
      <c r="A12" s="220" t="s">
        <v>11</v>
      </c>
      <c r="B12" s="219">
        <v>0</v>
      </c>
      <c r="C12" s="219">
        <v>1</v>
      </c>
      <c r="D12" s="219">
        <v>1</v>
      </c>
      <c r="E12" s="218">
        <v>0.8</v>
      </c>
      <c r="F12" s="219">
        <v>3</v>
      </c>
      <c r="G12" s="219">
        <v>1</v>
      </c>
      <c r="H12" s="219">
        <v>4</v>
      </c>
      <c r="I12" s="218">
        <v>3.4</v>
      </c>
      <c r="J12" s="219">
        <v>3</v>
      </c>
      <c r="K12" s="219">
        <v>2</v>
      </c>
      <c r="L12" s="219">
        <v>5</v>
      </c>
      <c r="M12" s="218">
        <v>2.1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</row>
    <row r="13" spans="1:100" s="212" customFormat="1" ht="14.1" customHeight="1">
      <c r="A13" s="220" t="s">
        <v>12</v>
      </c>
      <c r="B13" s="219">
        <v>1</v>
      </c>
      <c r="C13" s="219">
        <v>4</v>
      </c>
      <c r="D13" s="219">
        <v>5</v>
      </c>
      <c r="E13" s="218">
        <v>4.0999999999999996</v>
      </c>
      <c r="F13" s="219">
        <v>0</v>
      </c>
      <c r="G13" s="219">
        <v>3</v>
      </c>
      <c r="H13" s="219">
        <v>3</v>
      </c>
      <c r="I13" s="218">
        <v>2.5</v>
      </c>
      <c r="J13" s="219">
        <v>1</v>
      </c>
      <c r="K13" s="219">
        <v>7</v>
      </c>
      <c r="L13" s="219">
        <v>8</v>
      </c>
      <c r="M13" s="218">
        <v>3.3</v>
      </c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</row>
    <row r="14" spans="1:100" s="212" customFormat="1" ht="14.1" customHeight="1">
      <c r="A14" s="220" t="s">
        <v>13</v>
      </c>
      <c r="B14" s="219">
        <v>0</v>
      </c>
      <c r="C14" s="219">
        <v>2</v>
      </c>
      <c r="D14" s="219">
        <v>2</v>
      </c>
      <c r="E14" s="218">
        <v>1.7</v>
      </c>
      <c r="F14" s="219">
        <v>4</v>
      </c>
      <c r="G14" s="219">
        <v>1</v>
      </c>
      <c r="H14" s="219">
        <v>5</v>
      </c>
      <c r="I14" s="218">
        <v>4.2</v>
      </c>
      <c r="J14" s="219">
        <v>4</v>
      </c>
      <c r="K14" s="219">
        <v>3</v>
      </c>
      <c r="L14" s="219">
        <v>7</v>
      </c>
      <c r="M14" s="218">
        <v>2.9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</row>
    <row r="15" spans="1:100" s="212" customFormat="1" ht="14.1" customHeight="1">
      <c r="A15" s="220" t="s">
        <v>14</v>
      </c>
      <c r="B15" s="219">
        <v>5</v>
      </c>
      <c r="C15" s="219">
        <v>4</v>
      </c>
      <c r="D15" s="219">
        <v>9</v>
      </c>
      <c r="E15" s="218">
        <v>7.4</v>
      </c>
      <c r="F15" s="219">
        <v>2</v>
      </c>
      <c r="G15" s="219">
        <v>5</v>
      </c>
      <c r="H15" s="219">
        <v>7</v>
      </c>
      <c r="I15" s="218">
        <v>5.9</v>
      </c>
      <c r="J15" s="219">
        <v>7</v>
      </c>
      <c r="K15" s="219">
        <v>9</v>
      </c>
      <c r="L15" s="219">
        <v>16</v>
      </c>
      <c r="M15" s="218">
        <v>6.7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</row>
    <row r="16" spans="1:100" s="212" customFormat="1" ht="14.1" customHeight="1">
      <c r="A16" s="220" t="s">
        <v>15</v>
      </c>
      <c r="B16" s="219">
        <v>1</v>
      </c>
      <c r="C16" s="219">
        <v>5</v>
      </c>
      <c r="D16" s="219">
        <v>6</v>
      </c>
      <c r="E16" s="218">
        <v>5</v>
      </c>
      <c r="F16" s="219">
        <v>1</v>
      </c>
      <c r="G16" s="219">
        <v>6</v>
      </c>
      <c r="H16" s="219">
        <v>7</v>
      </c>
      <c r="I16" s="218">
        <v>5.9</v>
      </c>
      <c r="J16" s="219">
        <v>2</v>
      </c>
      <c r="K16" s="219">
        <v>11</v>
      </c>
      <c r="L16" s="219">
        <v>13</v>
      </c>
      <c r="M16" s="218">
        <v>5.4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</row>
    <row r="17" spans="1:100" s="212" customFormat="1" ht="14.1" customHeight="1">
      <c r="A17" s="217" t="s">
        <v>16</v>
      </c>
      <c r="B17" s="216">
        <v>9</v>
      </c>
      <c r="C17" s="216">
        <v>17</v>
      </c>
      <c r="D17" s="216">
        <v>26</v>
      </c>
      <c r="E17" s="215">
        <v>21.5</v>
      </c>
      <c r="F17" s="216">
        <v>10</v>
      </c>
      <c r="G17" s="216">
        <v>17</v>
      </c>
      <c r="H17" s="216">
        <v>27</v>
      </c>
      <c r="I17" s="215">
        <v>22.7</v>
      </c>
      <c r="J17" s="216">
        <v>19</v>
      </c>
      <c r="K17" s="216">
        <v>34</v>
      </c>
      <c r="L17" s="216">
        <v>53</v>
      </c>
      <c r="M17" s="215">
        <v>22.1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</row>
    <row r="18" spans="1:100" s="212" customFormat="1" ht="14.1" customHeight="1">
      <c r="A18" s="223" t="s">
        <v>17</v>
      </c>
      <c r="B18" s="222">
        <v>2</v>
      </c>
      <c r="C18" s="222">
        <v>5</v>
      </c>
      <c r="D18" s="222">
        <v>7</v>
      </c>
      <c r="E18" s="221">
        <v>5.8</v>
      </c>
      <c r="F18" s="222">
        <v>0</v>
      </c>
      <c r="G18" s="222">
        <v>0</v>
      </c>
      <c r="H18" s="222">
        <v>0</v>
      </c>
      <c r="I18" s="221">
        <v>0</v>
      </c>
      <c r="J18" s="222">
        <v>2</v>
      </c>
      <c r="K18" s="222">
        <v>5</v>
      </c>
      <c r="L18" s="222">
        <v>7</v>
      </c>
      <c r="M18" s="221">
        <v>2.9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</row>
    <row r="19" spans="1:100" s="212" customFormat="1" ht="14.1" customHeight="1">
      <c r="A19" s="220" t="s">
        <v>18</v>
      </c>
      <c r="B19" s="219">
        <v>1</v>
      </c>
      <c r="C19" s="219">
        <v>3</v>
      </c>
      <c r="D19" s="219">
        <v>4</v>
      </c>
      <c r="E19" s="218">
        <v>3.3</v>
      </c>
      <c r="F19" s="219">
        <v>0</v>
      </c>
      <c r="G19" s="219">
        <v>2</v>
      </c>
      <c r="H19" s="219">
        <v>2</v>
      </c>
      <c r="I19" s="218">
        <v>1.7</v>
      </c>
      <c r="J19" s="219">
        <v>1</v>
      </c>
      <c r="K19" s="219">
        <v>5</v>
      </c>
      <c r="L19" s="219">
        <v>6</v>
      </c>
      <c r="M19" s="218">
        <v>2.5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</row>
    <row r="20" spans="1:100" s="212" customFormat="1" ht="14.1" customHeight="1">
      <c r="A20" s="220" t="s">
        <v>19</v>
      </c>
      <c r="B20" s="219">
        <v>0</v>
      </c>
      <c r="C20" s="219">
        <v>8</v>
      </c>
      <c r="D20" s="219">
        <v>8</v>
      </c>
      <c r="E20" s="218">
        <v>6.6</v>
      </c>
      <c r="F20" s="219">
        <v>2</v>
      </c>
      <c r="G20" s="219">
        <v>0</v>
      </c>
      <c r="H20" s="219">
        <v>2</v>
      </c>
      <c r="I20" s="218">
        <v>1.7</v>
      </c>
      <c r="J20" s="219">
        <v>2</v>
      </c>
      <c r="K20" s="219">
        <v>8</v>
      </c>
      <c r="L20" s="219">
        <v>10</v>
      </c>
      <c r="M20" s="218">
        <v>4.2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</row>
    <row r="21" spans="1:100" s="212" customFormat="1" ht="14.1" customHeight="1">
      <c r="A21" s="220" t="s">
        <v>20</v>
      </c>
      <c r="B21" s="219">
        <v>1</v>
      </c>
      <c r="C21" s="219">
        <v>0</v>
      </c>
      <c r="D21" s="219">
        <v>1</v>
      </c>
      <c r="E21" s="218">
        <v>0.8</v>
      </c>
      <c r="F21" s="219">
        <v>0</v>
      </c>
      <c r="G21" s="219">
        <v>2</v>
      </c>
      <c r="H21" s="219">
        <v>2</v>
      </c>
      <c r="I21" s="218">
        <v>1.7</v>
      </c>
      <c r="J21" s="219">
        <v>1</v>
      </c>
      <c r="K21" s="219">
        <v>2</v>
      </c>
      <c r="L21" s="219">
        <v>3</v>
      </c>
      <c r="M21" s="218">
        <v>1.3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</row>
    <row r="22" spans="1:100" s="212" customFormat="1" ht="14.1" customHeight="1">
      <c r="A22" s="220" t="s">
        <v>21</v>
      </c>
      <c r="B22" s="219">
        <v>0</v>
      </c>
      <c r="C22" s="219">
        <v>0</v>
      </c>
      <c r="D22" s="219">
        <v>0</v>
      </c>
      <c r="E22" s="218">
        <v>0</v>
      </c>
      <c r="F22" s="219">
        <v>1</v>
      </c>
      <c r="G22" s="219">
        <v>2</v>
      </c>
      <c r="H22" s="219">
        <v>3</v>
      </c>
      <c r="I22" s="218">
        <v>2.5</v>
      </c>
      <c r="J22" s="219">
        <v>1</v>
      </c>
      <c r="K22" s="219">
        <v>2</v>
      </c>
      <c r="L22" s="219">
        <v>3</v>
      </c>
      <c r="M22" s="218">
        <v>1.3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</row>
    <row r="23" spans="1:100" s="212" customFormat="1" ht="14.1" customHeight="1">
      <c r="A23" s="220" t="s">
        <v>22</v>
      </c>
      <c r="B23" s="219">
        <v>0</v>
      </c>
      <c r="C23" s="219">
        <v>0</v>
      </c>
      <c r="D23" s="219">
        <v>0</v>
      </c>
      <c r="E23" s="218">
        <v>0</v>
      </c>
      <c r="F23" s="219">
        <v>1</v>
      </c>
      <c r="G23" s="219">
        <v>0</v>
      </c>
      <c r="H23" s="219">
        <v>1</v>
      </c>
      <c r="I23" s="218">
        <v>0.8</v>
      </c>
      <c r="J23" s="219">
        <v>1</v>
      </c>
      <c r="K23" s="219">
        <v>0</v>
      </c>
      <c r="L23" s="219">
        <v>1</v>
      </c>
      <c r="M23" s="218">
        <v>0.4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</row>
    <row r="24" spans="1:100" s="212" customFormat="1" ht="14.1" customHeight="1">
      <c r="A24" s="217" t="s">
        <v>16</v>
      </c>
      <c r="B24" s="216">
        <v>4</v>
      </c>
      <c r="C24" s="216">
        <v>16</v>
      </c>
      <c r="D24" s="216">
        <v>20</v>
      </c>
      <c r="E24" s="215">
        <v>16.5</v>
      </c>
      <c r="F24" s="216">
        <v>4</v>
      </c>
      <c r="G24" s="216">
        <v>6</v>
      </c>
      <c r="H24" s="216">
        <v>10</v>
      </c>
      <c r="I24" s="215">
        <v>8.4</v>
      </c>
      <c r="J24" s="216">
        <v>8</v>
      </c>
      <c r="K24" s="216">
        <v>22</v>
      </c>
      <c r="L24" s="216">
        <v>30</v>
      </c>
      <c r="M24" s="215">
        <v>12.5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</row>
    <row r="25" spans="1:100" s="212" customFormat="1" ht="14.1" customHeight="1">
      <c r="A25" s="220" t="s">
        <v>23</v>
      </c>
      <c r="B25" s="219">
        <v>5</v>
      </c>
      <c r="C25" s="219">
        <v>1</v>
      </c>
      <c r="D25" s="219">
        <v>6</v>
      </c>
      <c r="E25" s="218">
        <v>5</v>
      </c>
      <c r="F25" s="219">
        <v>2</v>
      </c>
      <c r="G25" s="219">
        <v>4</v>
      </c>
      <c r="H25" s="219">
        <v>6</v>
      </c>
      <c r="I25" s="218">
        <v>5</v>
      </c>
      <c r="J25" s="219">
        <v>7</v>
      </c>
      <c r="K25" s="219">
        <v>5</v>
      </c>
      <c r="L25" s="219">
        <v>12</v>
      </c>
      <c r="M25" s="218">
        <v>5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</row>
    <row r="26" spans="1:100" s="212" customFormat="1" ht="14.1" customHeight="1">
      <c r="A26" s="220" t="s">
        <v>24</v>
      </c>
      <c r="B26" s="219">
        <v>0</v>
      </c>
      <c r="C26" s="219">
        <v>0</v>
      </c>
      <c r="D26" s="219">
        <v>0</v>
      </c>
      <c r="E26" s="218">
        <v>0</v>
      </c>
      <c r="F26" s="219">
        <v>3</v>
      </c>
      <c r="G26" s="219">
        <v>0</v>
      </c>
      <c r="H26" s="219">
        <v>3</v>
      </c>
      <c r="I26" s="218">
        <v>2.5</v>
      </c>
      <c r="J26" s="219">
        <v>3</v>
      </c>
      <c r="K26" s="219">
        <v>0</v>
      </c>
      <c r="L26" s="219">
        <v>3</v>
      </c>
      <c r="M26" s="218">
        <v>1.3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</row>
    <row r="27" spans="1:100" s="212" customFormat="1" ht="14.1" customHeight="1">
      <c r="A27" s="220" t="s">
        <v>25</v>
      </c>
      <c r="B27" s="219">
        <v>2</v>
      </c>
      <c r="C27" s="219">
        <v>1</v>
      </c>
      <c r="D27" s="219">
        <v>3</v>
      </c>
      <c r="E27" s="218">
        <v>2.5</v>
      </c>
      <c r="F27" s="219">
        <v>6</v>
      </c>
      <c r="G27" s="219">
        <v>3</v>
      </c>
      <c r="H27" s="219">
        <v>9</v>
      </c>
      <c r="I27" s="218">
        <v>7.6</v>
      </c>
      <c r="J27" s="219">
        <v>8</v>
      </c>
      <c r="K27" s="219">
        <v>4</v>
      </c>
      <c r="L27" s="219">
        <v>12</v>
      </c>
      <c r="M27" s="218">
        <v>5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</row>
    <row r="28" spans="1:100" s="212" customFormat="1" ht="14.1" customHeight="1">
      <c r="A28" s="220" t="s">
        <v>26</v>
      </c>
      <c r="B28" s="219">
        <v>2</v>
      </c>
      <c r="C28" s="219">
        <v>8</v>
      </c>
      <c r="D28" s="219">
        <v>10</v>
      </c>
      <c r="E28" s="218">
        <v>8.3000000000000007</v>
      </c>
      <c r="F28" s="219">
        <v>2</v>
      </c>
      <c r="G28" s="219">
        <v>9</v>
      </c>
      <c r="H28" s="219">
        <v>11</v>
      </c>
      <c r="I28" s="218">
        <v>9.1999999999999993</v>
      </c>
      <c r="J28" s="219">
        <v>4</v>
      </c>
      <c r="K28" s="219">
        <v>17</v>
      </c>
      <c r="L28" s="219">
        <v>21</v>
      </c>
      <c r="M28" s="218">
        <v>8.8000000000000007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</row>
    <row r="29" spans="1:100" s="212" customFormat="1" ht="14.1" customHeight="1">
      <c r="A29" s="220" t="s">
        <v>27</v>
      </c>
      <c r="B29" s="219">
        <v>7</v>
      </c>
      <c r="C29" s="219">
        <v>9</v>
      </c>
      <c r="D29" s="219">
        <v>16</v>
      </c>
      <c r="E29" s="218">
        <v>13.2</v>
      </c>
      <c r="F29" s="219">
        <v>4</v>
      </c>
      <c r="G29" s="219">
        <v>10</v>
      </c>
      <c r="H29" s="219">
        <v>14</v>
      </c>
      <c r="I29" s="218">
        <v>11.8</v>
      </c>
      <c r="J29" s="219">
        <v>11</v>
      </c>
      <c r="K29" s="219">
        <v>19</v>
      </c>
      <c r="L29" s="219">
        <v>30</v>
      </c>
      <c r="M29" s="218">
        <v>12.5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</row>
    <row r="30" spans="1:100" s="212" customFormat="1" ht="14.1" customHeight="1">
      <c r="A30" s="220" t="s">
        <v>28</v>
      </c>
      <c r="B30" s="219">
        <v>1</v>
      </c>
      <c r="C30" s="219">
        <v>6</v>
      </c>
      <c r="D30" s="219">
        <v>7</v>
      </c>
      <c r="E30" s="218">
        <v>5.8</v>
      </c>
      <c r="F30" s="219">
        <v>9</v>
      </c>
      <c r="G30" s="219">
        <v>3</v>
      </c>
      <c r="H30" s="219">
        <v>12</v>
      </c>
      <c r="I30" s="218">
        <v>10.1</v>
      </c>
      <c r="J30" s="219">
        <v>10</v>
      </c>
      <c r="K30" s="219">
        <v>9</v>
      </c>
      <c r="L30" s="219">
        <v>19</v>
      </c>
      <c r="M30" s="218">
        <v>7.9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</row>
    <row r="31" spans="1:100" s="212" customFormat="1" ht="14.1" customHeight="1">
      <c r="A31" s="220" t="s">
        <v>29</v>
      </c>
      <c r="B31" s="219">
        <v>1</v>
      </c>
      <c r="C31" s="219">
        <v>3</v>
      </c>
      <c r="D31" s="219">
        <v>4</v>
      </c>
      <c r="E31" s="218">
        <v>3.3</v>
      </c>
      <c r="F31" s="219">
        <v>4</v>
      </c>
      <c r="G31" s="219">
        <v>1</v>
      </c>
      <c r="H31" s="219">
        <v>5</v>
      </c>
      <c r="I31" s="218">
        <v>4.2</v>
      </c>
      <c r="J31" s="219">
        <v>5</v>
      </c>
      <c r="K31" s="219">
        <v>4</v>
      </c>
      <c r="L31" s="219">
        <v>9</v>
      </c>
      <c r="M31" s="218">
        <v>3.8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</row>
    <row r="32" spans="1:100" s="212" customFormat="1" ht="14.1" customHeight="1">
      <c r="A32" s="220" t="s">
        <v>30</v>
      </c>
      <c r="B32" s="219">
        <v>0</v>
      </c>
      <c r="C32" s="219">
        <v>1</v>
      </c>
      <c r="D32" s="219">
        <v>1</v>
      </c>
      <c r="E32" s="218">
        <v>0.8</v>
      </c>
      <c r="F32" s="219">
        <v>0</v>
      </c>
      <c r="G32" s="219">
        <v>1</v>
      </c>
      <c r="H32" s="219">
        <v>1</v>
      </c>
      <c r="I32" s="218">
        <v>0.8</v>
      </c>
      <c r="J32" s="219">
        <v>0</v>
      </c>
      <c r="K32" s="219">
        <v>2</v>
      </c>
      <c r="L32" s="219">
        <v>2</v>
      </c>
      <c r="M32" s="218">
        <v>0.8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</row>
    <row r="33" spans="1:52" s="212" customFormat="1" ht="14.1" customHeight="1">
      <c r="A33" s="223" t="s">
        <v>31</v>
      </c>
      <c r="B33" s="222">
        <v>0</v>
      </c>
      <c r="C33" s="222">
        <v>0</v>
      </c>
      <c r="D33" s="222">
        <v>0</v>
      </c>
      <c r="E33" s="221">
        <v>0</v>
      </c>
      <c r="F33" s="222">
        <v>0</v>
      </c>
      <c r="G33" s="222">
        <v>0</v>
      </c>
      <c r="H33" s="222">
        <v>0</v>
      </c>
      <c r="I33" s="221">
        <v>0</v>
      </c>
      <c r="J33" s="222">
        <v>0</v>
      </c>
      <c r="K33" s="222">
        <v>0</v>
      </c>
      <c r="L33" s="222">
        <v>0</v>
      </c>
      <c r="M33" s="221">
        <v>0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</row>
    <row r="34" spans="1:52" s="212" customFormat="1" ht="14.1" customHeight="1">
      <c r="A34" s="220" t="s">
        <v>32</v>
      </c>
      <c r="B34" s="219">
        <v>0</v>
      </c>
      <c r="C34" s="219">
        <v>0</v>
      </c>
      <c r="D34" s="219">
        <v>0</v>
      </c>
      <c r="E34" s="218">
        <v>0</v>
      </c>
      <c r="F34" s="219">
        <v>1</v>
      </c>
      <c r="G34" s="219">
        <v>0</v>
      </c>
      <c r="H34" s="219">
        <v>1</v>
      </c>
      <c r="I34" s="218">
        <v>0.8</v>
      </c>
      <c r="J34" s="219">
        <v>1</v>
      </c>
      <c r="K34" s="219">
        <v>0</v>
      </c>
      <c r="L34" s="219">
        <v>1</v>
      </c>
      <c r="M34" s="218">
        <v>0.4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</row>
    <row r="35" spans="1:52" s="212" customFormat="1" ht="14.1" customHeight="1">
      <c r="A35" s="220" t="s">
        <v>33</v>
      </c>
      <c r="B35" s="219">
        <v>0</v>
      </c>
      <c r="C35" s="219">
        <v>0</v>
      </c>
      <c r="D35" s="219">
        <v>0</v>
      </c>
      <c r="E35" s="218">
        <v>0</v>
      </c>
      <c r="F35" s="219">
        <v>0</v>
      </c>
      <c r="G35" s="219">
        <v>0</v>
      </c>
      <c r="H35" s="219">
        <v>0</v>
      </c>
      <c r="I35" s="218">
        <v>0</v>
      </c>
      <c r="J35" s="219">
        <v>0</v>
      </c>
      <c r="K35" s="219">
        <v>0</v>
      </c>
      <c r="L35" s="219">
        <v>0</v>
      </c>
      <c r="M35" s="218">
        <v>0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</row>
    <row r="36" spans="1:52" s="212" customFormat="1" ht="14.1" customHeight="1">
      <c r="A36" s="220" t="s">
        <v>34</v>
      </c>
      <c r="B36" s="219">
        <v>0</v>
      </c>
      <c r="C36" s="219">
        <v>0</v>
      </c>
      <c r="D36" s="219">
        <v>0</v>
      </c>
      <c r="E36" s="218">
        <v>0</v>
      </c>
      <c r="F36" s="219">
        <v>0</v>
      </c>
      <c r="G36" s="219">
        <v>1</v>
      </c>
      <c r="H36" s="219">
        <v>1</v>
      </c>
      <c r="I36" s="218">
        <v>0.8</v>
      </c>
      <c r="J36" s="219">
        <v>0</v>
      </c>
      <c r="K36" s="219">
        <v>1</v>
      </c>
      <c r="L36" s="219">
        <v>1</v>
      </c>
      <c r="M36" s="218">
        <v>0.4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</row>
    <row r="37" spans="1:52" s="212" customFormat="1" ht="14.1" customHeight="1">
      <c r="A37" s="220" t="s">
        <v>35</v>
      </c>
      <c r="B37" s="219">
        <v>0</v>
      </c>
      <c r="C37" s="219">
        <v>0</v>
      </c>
      <c r="D37" s="219">
        <v>0</v>
      </c>
      <c r="E37" s="218">
        <v>0</v>
      </c>
      <c r="F37" s="219">
        <v>0</v>
      </c>
      <c r="G37" s="219">
        <v>0</v>
      </c>
      <c r="H37" s="219">
        <v>0</v>
      </c>
      <c r="I37" s="218">
        <v>0</v>
      </c>
      <c r="J37" s="219">
        <v>0</v>
      </c>
      <c r="K37" s="219">
        <v>0</v>
      </c>
      <c r="L37" s="219">
        <v>0</v>
      </c>
      <c r="M37" s="218">
        <v>0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</row>
    <row r="38" spans="1:52" s="212" customFormat="1" ht="14.1" customHeight="1">
      <c r="A38" s="220" t="s">
        <v>36</v>
      </c>
      <c r="B38" s="219">
        <v>0</v>
      </c>
      <c r="C38" s="219">
        <v>0</v>
      </c>
      <c r="D38" s="219">
        <v>0</v>
      </c>
      <c r="E38" s="218">
        <v>0</v>
      </c>
      <c r="F38" s="219">
        <v>1</v>
      </c>
      <c r="G38" s="219">
        <v>1</v>
      </c>
      <c r="H38" s="219">
        <v>2</v>
      </c>
      <c r="I38" s="218">
        <v>1.7</v>
      </c>
      <c r="J38" s="219">
        <v>1</v>
      </c>
      <c r="K38" s="219">
        <v>1</v>
      </c>
      <c r="L38" s="219">
        <v>2</v>
      </c>
      <c r="M38" s="218">
        <v>0.8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</row>
    <row r="39" spans="1:52" s="212" customFormat="1" ht="14.1" customHeight="1">
      <c r="A39" s="217" t="s">
        <v>16</v>
      </c>
      <c r="B39" s="216">
        <v>0</v>
      </c>
      <c r="C39" s="216">
        <v>0</v>
      </c>
      <c r="D39" s="216">
        <v>0</v>
      </c>
      <c r="E39" s="215">
        <v>0</v>
      </c>
      <c r="F39" s="216">
        <v>2</v>
      </c>
      <c r="G39" s="216">
        <v>2</v>
      </c>
      <c r="H39" s="216">
        <v>4</v>
      </c>
      <c r="I39" s="215">
        <v>3.4</v>
      </c>
      <c r="J39" s="216">
        <v>2</v>
      </c>
      <c r="K39" s="216">
        <v>2</v>
      </c>
      <c r="L39" s="216">
        <v>4</v>
      </c>
      <c r="M39" s="215">
        <v>1.7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</row>
    <row r="40" spans="1:52" s="212" customFormat="1" ht="14.1" customHeight="1">
      <c r="A40" s="223" t="s">
        <v>37</v>
      </c>
      <c r="B40" s="222">
        <v>2</v>
      </c>
      <c r="C40" s="222">
        <v>2</v>
      </c>
      <c r="D40" s="222">
        <v>4</v>
      </c>
      <c r="E40" s="221">
        <v>3.3</v>
      </c>
      <c r="F40" s="222">
        <v>2</v>
      </c>
      <c r="G40" s="222">
        <v>2</v>
      </c>
      <c r="H40" s="222">
        <v>4</v>
      </c>
      <c r="I40" s="221">
        <v>3.4</v>
      </c>
      <c r="J40" s="222">
        <v>4</v>
      </c>
      <c r="K40" s="222">
        <v>4</v>
      </c>
      <c r="L40" s="222">
        <v>8</v>
      </c>
      <c r="M40" s="221">
        <v>3.3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</row>
    <row r="41" spans="1:52" s="212" customFormat="1" ht="14.1" customHeight="1">
      <c r="A41" s="220" t="s">
        <v>38</v>
      </c>
      <c r="B41" s="219">
        <v>2</v>
      </c>
      <c r="C41" s="219">
        <v>5</v>
      </c>
      <c r="D41" s="219">
        <v>7</v>
      </c>
      <c r="E41" s="218">
        <v>5.8</v>
      </c>
      <c r="F41" s="219">
        <v>0</v>
      </c>
      <c r="G41" s="219">
        <v>4</v>
      </c>
      <c r="H41" s="219">
        <v>4</v>
      </c>
      <c r="I41" s="218">
        <v>3.4</v>
      </c>
      <c r="J41" s="219">
        <v>2</v>
      </c>
      <c r="K41" s="219">
        <v>9</v>
      </c>
      <c r="L41" s="219">
        <v>11</v>
      </c>
      <c r="M41" s="218">
        <v>4.5999999999999996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</row>
    <row r="42" spans="1:52" s="212" customFormat="1" ht="14.1" customHeight="1">
      <c r="A42" s="220" t="s">
        <v>39</v>
      </c>
      <c r="B42" s="219">
        <v>2</v>
      </c>
      <c r="C42" s="219">
        <v>2</v>
      </c>
      <c r="D42" s="219">
        <v>4</v>
      </c>
      <c r="E42" s="218">
        <v>3.3</v>
      </c>
      <c r="F42" s="219">
        <v>1</v>
      </c>
      <c r="G42" s="219">
        <v>0</v>
      </c>
      <c r="H42" s="219">
        <v>1</v>
      </c>
      <c r="I42" s="218">
        <v>0.8</v>
      </c>
      <c r="J42" s="219">
        <v>3</v>
      </c>
      <c r="K42" s="219">
        <v>2</v>
      </c>
      <c r="L42" s="219">
        <v>5</v>
      </c>
      <c r="M42" s="218">
        <v>2.1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</row>
    <row r="43" spans="1:52" s="212" customFormat="1" ht="14.1" customHeight="1">
      <c r="A43" s="220" t="s">
        <v>40</v>
      </c>
      <c r="B43" s="219">
        <v>2</v>
      </c>
      <c r="C43" s="219">
        <v>6</v>
      </c>
      <c r="D43" s="219">
        <v>8</v>
      </c>
      <c r="E43" s="218">
        <v>6.6</v>
      </c>
      <c r="F43" s="219">
        <v>1</v>
      </c>
      <c r="G43" s="219">
        <v>2</v>
      </c>
      <c r="H43" s="219">
        <v>3</v>
      </c>
      <c r="I43" s="218">
        <v>2.5</v>
      </c>
      <c r="J43" s="219">
        <v>3</v>
      </c>
      <c r="K43" s="219">
        <v>8</v>
      </c>
      <c r="L43" s="219">
        <v>11</v>
      </c>
      <c r="M43" s="218">
        <v>4.5999999999999996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</row>
    <row r="44" spans="1:52" s="212" customFormat="1" ht="14.1" customHeight="1">
      <c r="A44" s="220" t="s">
        <v>41</v>
      </c>
      <c r="B44" s="219">
        <v>0</v>
      </c>
      <c r="C44" s="219">
        <v>2</v>
      </c>
      <c r="D44" s="219">
        <v>2</v>
      </c>
      <c r="E44" s="218">
        <v>1.7</v>
      </c>
      <c r="F44" s="219">
        <v>0</v>
      </c>
      <c r="G44" s="219">
        <v>1</v>
      </c>
      <c r="H44" s="219">
        <v>1</v>
      </c>
      <c r="I44" s="218">
        <v>0.8</v>
      </c>
      <c r="J44" s="219">
        <v>0</v>
      </c>
      <c r="K44" s="219">
        <v>3</v>
      </c>
      <c r="L44" s="219">
        <v>3</v>
      </c>
      <c r="M44" s="218">
        <v>1.3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</row>
    <row r="45" spans="1:52" s="212" customFormat="1" ht="14.1" customHeight="1">
      <c r="A45" s="220" t="s">
        <v>42</v>
      </c>
      <c r="B45" s="219">
        <v>1</v>
      </c>
      <c r="C45" s="219">
        <v>2</v>
      </c>
      <c r="D45" s="219">
        <v>3</v>
      </c>
      <c r="E45" s="218">
        <v>2.5</v>
      </c>
      <c r="F45" s="219">
        <v>3</v>
      </c>
      <c r="G45" s="219">
        <v>1</v>
      </c>
      <c r="H45" s="219">
        <v>4</v>
      </c>
      <c r="I45" s="218">
        <v>3.4</v>
      </c>
      <c r="J45" s="219">
        <v>4</v>
      </c>
      <c r="K45" s="219">
        <v>3</v>
      </c>
      <c r="L45" s="219">
        <v>7</v>
      </c>
      <c r="M45" s="218">
        <v>2.9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</row>
    <row r="46" spans="1:52" s="212" customFormat="1" ht="14.1" customHeight="1">
      <c r="A46" s="217" t="s">
        <v>16</v>
      </c>
      <c r="B46" s="216">
        <v>9</v>
      </c>
      <c r="C46" s="216">
        <v>19</v>
      </c>
      <c r="D46" s="216">
        <v>28</v>
      </c>
      <c r="E46" s="215">
        <v>23.1</v>
      </c>
      <c r="F46" s="216">
        <v>7</v>
      </c>
      <c r="G46" s="216">
        <v>10</v>
      </c>
      <c r="H46" s="216">
        <v>17</v>
      </c>
      <c r="I46" s="215">
        <v>14.3</v>
      </c>
      <c r="J46" s="216">
        <v>16</v>
      </c>
      <c r="K46" s="216">
        <v>29</v>
      </c>
      <c r="L46" s="216">
        <v>45</v>
      </c>
      <c r="M46" s="215">
        <v>18.8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</row>
    <row r="47" spans="1:52" s="212" customFormat="1" ht="14.1" customHeight="1">
      <c r="A47" s="217" t="s">
        <v>43</v>
      </c>
      <c r="B47" s="216">
        <v>40</v>
      </c>
      <c r="C47" s="216">
        <v>81</v>
      </c>
      <c r="D47" s="216">
        <v>121</v>
      </c>
      <c r="E47" s="215">
        <v>100</v>
      </c>
      <c r="F47" s="216">
        <v>53</v>
      </c>
      <c r="G47" s="216">
        <v>66</v>
      </c>
      <c r="H47" s="216">
        <v>119</v>
      </c>
      <c r="I47" s="215">
        <v>100</v>
      </c>
      <c r="J47" s="216">
        <v>93</v>
      </c>
      <c r="K47" s="216">
        <v>147</v>
      </c>
      <c r="L47" s="216">
        <v>240</v>
      </c>
      <c r="M47" s="215">
        <v>100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</row>
    <row r="48" spans="1:52" s="212" customFormat="1" ht="14.1" customHeight="1">
      <c r="A48" s="214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</row>
    <row r="49" spans="1:52" s="212" customFormat="1" ht="14.1" customHeight="1">
      <c r="A49" s="214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</row>
    <row r="50" spans="1:52" s="212" customFormat="1" ht="14.1" customHeight="1">
      <c r="A50" s="214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</row>
    <row r="51" spans="1:52" s="212" customFormat="1" ht="14.1" customHeight="1">
      <c r="A51" s="214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</row>
    <row r="52" spans="1:52" s="212" customFormat="1" ht="14.1" customHeight="1">
      <c r="A52" s="214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</row>
    <row r="53" spans="1:52" s="212" customFormat="1" ht="14.1" customHeight="1">
      <c r="A53" s="214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</row>
    <row r="54" spans="1:52" s="212" customFormat="1" ht="14.1" customHeight="1">
      <c r="A54" s="214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</row>
    <row r="55" spans="1:52" s="212" customFormat="1" ht="14.1" customHeight="1">
      <c r="A55" s="214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</row>
    <row r="56" spans="1:52" s="212" customFormat="1" ht="14.1" customHeight="1">
      <c r="A56" s="214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</row>
    <row r="57" spans="1:52" s="212" customFormat="1" ht="14.1" customHeight="1">
      <c r="A57" s="214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</row>
    <row r="58" spans="1:52" s="212" customFormat="1" ht="14.1" customHeight="1">
      <c r="A58" s="214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</row>
    <row r="59" spans="1:52" s="212" customFormat="1" ht="14.1" customHeight="1">
      <c r="A59" s="214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</row>
    <row r="60" spans="1:52" s="212" customFormat="1" ht="14.1" customHeight="1">
      <c r="A60" s="214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</row>
    <row r="61" spans="1:52" s="212" customFormat="1" ht="14.1" customHeight="1">
      <c r="A61" s="214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</row>
    <row r="62" spans="1:52" s="212" customFormat="1" ht="14.1" customHeight="1">
      <c r="A62" s="214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</row>
    <row r="63" spans="1:52" s="212" customFormat="1" ht="14.1" customHeight="1">
      <c r="A63" s="214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</row>
    <row r="64" spans="1:52" s="212" customFormat="1" ht="14.1" customHeight="1">
      <c r="A64" s="214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</row>
    <row r="65" spans="1:52" s="212" customFormat="1" ht="14.1" customHeight="1">
      <c r="A65" s="214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</row>
    <row r="66" spans="1:52" s="212" customFormat="1" ht="14.1" customHeight="1">
      <c r="A66" s="214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</row>
    <row r="67" spans="1:52" s="212" customFormat="1" ht="14.1" customHeight="1">
      <c r="A67" s="214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</row>
    <row r="68" spans="1:52" s="212" customFormat="1" ht="14.1" customHeight="1">
      <c r="A68" s="214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</row>
    <row r="69" spans="1:52" s="212" customFormat="1" ht="14.1" customHeight="1">
      <c r="A69" s="214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</row>
    <row r="70" spans="1:52" s="212" customFormat="1" ht="14.1" customHeight="1">
      <c r="A70" s="214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</row>
    <row r="71" spans="1:52" s="212" customFormat="1" ht="14.1" customHeight="1">
      <c r="A71" s="214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</row>
    <row r="72" spans="1:52" s="212" customFormat="1" ht="14.1" customHeight="1">
      <c r="A72" s="214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</row>
    <row r="73" spans="1:52" s="212" customFormat="1" ht="14.1" customHeight="1">
      <c r="A73" s="214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</row>
    <row r="74" spans="1:52" s="212" customFormat="1" ht="14.1" customHeight="1">
      <c r="A74" s="214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</row>
    <row r="75" spans="1:52" s="212" customFormat="1" ht="14.1" customHeight="1">
      <c r="A75" s="214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</row>
    <row r="76" spans="1:52" s="212" customFormat="1" ht="14.1" customHeight="1">
      <c r="A76" s="214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</row>
    <row r="77" spans="1:52" s="212" customFormat="1" ht="14.1" customHeight="1">
      <c r="A77" s="214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</row>
    <row r="78" spans="1:52" s="212" customFormat="1" ht="14.1" customHeight="1">
      <c r="A78" s="214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</row>
    <row r="79" spans="1:52" s="212" customFormat="1" ht="14.1" customHeight="1">
      <c r="A79" s="214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</row>
    <row r="80" spans="1:52" s="212" customFormat="1" ht="14.1" customHeight="1">
      <c r="A80" s="214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</row>
    <row r="81" spans="1:52" s="212" customFormat="1" ht="14.1" customHeight="1">
      <c r="A81" s="214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</row>
    <row r="82" spans="1:52" s="212" customFormat="1" ht="14.1" customHeight="1">
      <c r="A82" s="214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</row>
    <row r="83" spans="1:52" s="212" customFormat="1" ht="14.1" customHeight="1">
      <c r="A83" s="214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</row>
    <row r="84" spans="1:52" s="212" customFormat="1" ht="14.1" customHeight="1">
      <c r="A84" s="214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</row>
    <row r="85" spans="1:52" s="212" customFormat="1" ht="14.1" customHeight="1">
      <c r="A85" s="214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</row>
    <row r="86" spans="1:52" s="212" customFormat="1" ht="14.1" customHeight="1">
      <c r="A86" s="214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</row>
    <row r="87" spans="1:52" s="212" customFormat="1" ht="14.1" customHeight="1">
      <c r="A87" s="214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</row>
    <row r="88" spans="1:52" s="212" customFormat="1" ht="14.1" customHeight="1">
      <c r="A88" s="21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</row>
    <row r="89" spans="1:52" s="212" customFormat="1" ht="14.1" customHeight="1">
      <c r="A89" s="214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</row>
    <row r="90" spans="1:52" s="212" customFormat="1" ht="14.1" customHeight="1">
      <c r="A90" s="214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</row>
    <row r="91" spans="1:52" s="212" customFormat="1" ht="14.1" customHeight="1">
      <c r="A91" s="214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</row>
    <row r="92" spans="1:52" s="212" customFormat="1" ht="14.1" customHeight="1">
      <c r="A92" s="214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</row>
    <row r="93" spans="1:52" s="212" customFormat="1" ht="14.1" customHeight="1">
      <c r="A93" s="214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</row>
    <row r="94" spans="1:52" s="212" customFormat="1" ht="14.1" customHeight="1">
      <c r="A94" s="214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</row>
    <row r="95" spans="1:52" s="212" customFormat="1" ht="14.1" customHeight="1">
      <c r="A95" s="214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</row>
    <row r="96" spans="1:52" s="212" customFormat="1" ht="14.1" customHeight="1">
      <c r="A96" s="214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</row>
    <row r="97" spans="1:52" s="212" customFormat="1" ht="14.1" customHeight="1">
      <c r="A97" s="214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</row>
    <row r="98" spans="1:52" s="212" customFormat="1" ht="14.1" customHeight="1">
      <c r="A98" s="214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</row>
    <row r="99" spans="1:52" s="212" customFormat="1" ht="14.1" customHeight="1">
      <c r="A99" s="214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</row>
    <row r="100" spans="1:52" s="212" customFormat="1" ht="14.1" customHeight="1">
      <c r="A100" s="214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</row>
    <row r="101" spans="1:52" s="212" customFormat="1" ht="14.1" customHeight="1">
      <c r="A101" s="214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</row>
    <row r="102" spans="1:52" s="212" customFormat="1" ht="14.1" customHeight="1">
      <c r="A102" s="214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</row>
    <row r="103" spans="1:52" s="212" customFormat="1" ht="14.1" customHeight="1">
      <c r="A103" s="214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</row>
    <row r="104" spans="1:52" s="212" customFormat="1" ht="14.1" customHeight="1">
      <c r="A104" s="214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</row>
    <row r="105" spans="1:52" s="212" customFormat="1" ht="14.1" customHeight="1">
      <c r="A105" s="214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</row>
    <row r="106" spans="1:52" s="212" customFormat="1" ht="14.1" customHeight="1">
      <c r="A106" s="214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</row>
    <row r="107" spans="1:52" s="212" customFormat="1" ht="14.1" customHeight="1">
      <c r="A107" s="214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</row>
    <row r="108" spans="1:52" s="212" customFormat="1" ht="14.1" customHeight="1">
      <c r="A108" s="214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</row>
    <row r="109" spans="1:52" s="212" customFormat="1" ht="14.1" customHeight="1">
      <c r="A109" s="214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</row>
    <row r="110" spans="1:52" s="212" customFormat="1" ht="14.1" customHeight="1">
      <c r="A110" s="214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</row>
    <row r="111" spans="1:52" s="212" customFormat="1" ht="14.1" customHeight="1">
      <c r="A111" s="214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</row>
    <row r="112" spans="1:52" s="212" customFormat="1" ht="14.1" customHeight="1">
      <c r="A112" s="214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</row>
    <row r="113" spans="1:52" s="212" customFormat="1" ht="14.1" customHeight="1">
      <c r="A113" s="214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</row>
    <row r="114" spans="1:52" s="212" customFormat="1" ht="14.1" customHeight="1">
      <c r="A114" s="214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</row>
    <row r="115" spans="1:52" s="212" customFormat="1" ht="14.1" customHeight="1">
      <c r="A115" s="214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</row>
    <row r="116" spans="1:52" s="212" customFormat="1" ht="14.1" customHeight="1">
      <c r="A116" s="214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</row>
    <row r="117" spans="1:52" s="212" customFormat="1" ht="14.1" customHeight="1">
      <c r="A117" s="214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</row>
    <row r="118" spans="1:52" s="212" customFormat="1" ht="14.1" customHeight="1">
      <c r="A118" s="214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</row>
    <row r="119" spans="1:52" s="212" customFormat="1" ht="14.1" customHeight="1">
      <c r="A119" s="214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</row>
    <row r="120" spans="1:52" s="212" customFormat="1" ht="14.1" customHeight="1">
      <c r="A120" s="214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</row>
    <row r="121" spans="1:52" s="212" customFormat="1" ht="14.1" customHeight="1">
      <c r="A121" s="214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</row>
    <row r="122" spans="1:52" s="212" customFormat="1" ht="14.1" customHeight="1">
      <c r="A122" s="214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</row>
    <row r="123" spans="1:52" s="212" customFormat="1" ht="14.1" customHeight="1">
      <c r="A123" s="214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</row>
    <row r="124" spans="1:52" s="212" customFormat="1" ht="14.1" customHeight="1">
      <c r="A124" s="214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</row>
    <row r="125" spans="1:52" s="212" customFormat="1" ht="14.1" customHeight="1">
      <c r="A125" s="214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</row>
    <row r="126" spans="1:52" s="212" customFormat="1" ht="14.1" customHeight="1">
      <c r="A126" s="214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</row>
    <row r="127" spans="1:52" s="212" customFormat="1" ht="14.1" customHeight="1">
      <c r="A127" s="214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</row>
    <row r="128" spans="1:52" s="212" customFormat="1" ht="14.1" customHeight="1">
      <c r="A128" s="214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</row>
    <row r="129" spans="1:52" s="212" customFormat="1" ht="14.1" customHeight="1">
      <c r="A129" s="214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</row>
    <row r="130" spans="1:52" s="212" customFormat="1" ht="14.1" customHeight="1">
      <c r="A130" s="214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</row>
    <row r="131" spans="1:52" s="212" customFormat="1" ht="14.1" customHeight="1">
      <c r="A131" s="214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</row>
    <row r="132" spans="1:52" s="212" customFormat="1" ht="14.1" customHeight="1">
      <c r="A132" s="214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</row>
    <row r="133" spans="1:52" s="212" customFormat="1" ht="14.1" customHeight="1">
      <c r="A133" s="214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</row>
    <row r="134" spans="1:52" s="212" customFormat="1" ht="14.1" customHeight="1">
      <c r="A134" s="214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</row>
    <row r="135" spans="1:52" s="212" customFormat="1" ht="14.1" customHeight="1">
      <c r="A135" s="214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</row>
    <row r="136" spans="1:52" s="212" customFormat="1" ht="14.1" customHeight="1">
      <c r="A136" s="214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</row>
    <row r="137" spans="1:52" s="212" customFormat="1" ht="14.1" customHeight="1">
      <c r="A137" s="214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</row>
    <row r="138" spans="1:52" s="212" customFormat="1" ht="14.1" customHeight="1">
      <c r="A138" s="214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</row>
    <row r="139" spans="1:52" s="212" customFormat="1" ht="14.1" customHeight="1">
      <c r="A139" s="214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</row>
    <row r="140" spans="1:52" s="212" customFormat="1" ht="14.1" customHeight="1">
      <c r="A140" s="214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</row>
    <row r="141" spans="1:52" s="212" customFormat="1" ht="14.1" customHeight="1">
      <c r="A141" s="214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</row>
    <row r="142" spans="1:52" s="212" customFormat="1" ht="14.1" customHeight="1">
      <c r="A142" s="214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</row>
    <row r="143" spans="1:52" s="212" customFormat="1" ht="14.1" customHeight="1">
      <c r="A143" s="214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</row>
    <row r="144" spans="1:52" s="212" customFormat="1" ht="14.1" customHeight="1">
      <c r="A144" s="214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</row>
    <row r="145" spans="1:52" s="212" customFormat="1" ht="14.1" customHeight="1">
      <c r="A145" s="214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</row>
    <row r="146" spans="1:52" s="212" customFormat="1" ht="14.1" customHeight="1">
      <c r="A146" s="214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</row>
    <row r="147" spans="1:52" s="212" customFormat="1" ht="14.1" customHeight="1">
      <c r="A147" s="214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</row>
    <row r="148" spans="1:52" s="212" customFormat="1" ht="14.1" customHeight="1">
      <c r="A148" s="214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</row>
    <row r="149" spans="1:52" s="212" customFormat="1" ht="14.1" customHeight="1">
      <c r="A149" s="214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</row>
    <row r="150" spans="1:52" s="212" customFormat="1" ht="14.1" customHeight="1">
      <c r="A150" s="214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</row>
    <row r="151" spans="1:52" s="212" customFormat="1" ht="14.1" customHeight="1">
      <c r="A151" s="214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</row>
    <row r="152" spans="1:52" s="212" customFormat="1" ht="14.1" customHeight="1">
      <c r="A152" s="214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</row>
    <row r="153" spans="1:52" s="212" customFormat="1" ht="14.1" customHeight="1">
      <c r="A153" s="214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</row>
    <row r="154" spans="1:52" s="212" customFormat="1" ht="14.1" customHeight="1">
      <c r="A154" s="214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</row>
    <row r="155" spans="1:52" s="212" customFormat="1" ht="14.1" customHeight="1">
      <c r="A155" s="214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</row>
    <row r="156" spans="1:52" s="212" customFormat="1" ht="14.1" customHeight="1">
      <c r="A156" s="214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</row>
    <row r="157" spans="1:52" s="212" customFormat="1" ht="14.1" customHeight="1">
      <c r="A157" s="214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</row>
    <row r="158" spans="1:52" s="212" customFormat="1" ht="14.1" customHeight="1">
      <c r="A158" s="214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</row>
    <row r="159" spans="1:52" s="212" customFormat="1" ht="14.1" customHeight="1">
      <c r="A159" s="214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</row>
    <row r="160" spans="1:52" s="212" customFormat="1" ht="14.1" customHeight="1">
      <c r="A160" s="214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</row>
    <row r="161" spans="1:52" s="212" customFormat="1" ht="14.1" customHeight="1">
      <c r="A161" s="214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</row>
    <row r="162" spans="1:52" s="212" customFormat="1" ht="14.1" customHeight="1">
      <c r="A162" s="214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</row>
    <row r="163" spans="1:52" s="212" customFormat="1" ht="14.1" customHeight="1">
      <c r="A163" s="214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</row>
    <row r="164" spans="1:52" s="212" customFormat="1" ht="14.1" customHeight="1">
      <c r="A164" s="214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</row>
    <row r="165" spans="1:52" s="212" customFormat="1" ht="14.1" customHeight="1">
      <c r="A165" s="214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</row>
    <row r="166" spans="1:52" s="212" customFormat="1" ht="14.1" customHeight="1">
      <c r="A166" s="214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</row>
    <row r="167" spans="1:52" s="212" customFormat="1" ht="14.1" customHeight="1">
      <c r="A167" s="214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</row>
    <row r="168" spans="1:52" s="212" customFormat="1" ht="14.1" customHeight="1">
      <c r="A168" s="214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</row>
    <row r="169" spans="1:52" s="212" customFormat="1" ht="14.1" customHeight="1">
      <c r="A169" s="214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</row>
    <row r="170" spans="1:52" s="212" customFormat="1" ht="14.1" customHeight="1">
      <c r="A170" s="214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</row>
    <row r="171" spans="1:52" s="212" customFormat="1" ht="14.1" customHeight="1">
      <c r="A171" s="214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</row>
    <row r="172" spans="1:52" s="212" customFormat="1" ht="14.1" customHeight="1">
      <c r="A172" s="214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</row>
    <row r="173" spans="1:52" s="212" customFormat="1" ht="14.1" customHeight="1">
      <c r="A173" s="214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</row>
    <row r="174" spans="1:52" s="212" customFormat="1" ht="14.1" customHeight="1">
      <c r="A174" s="214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</row>
    <row r="175" spans="1:52" s="212" customFormat="1" ht="14.1" customHeight="1">
      <c r="A175" s="214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</row>
    <row r="176" spans="1:52" s="212" customFormat="1" ht="14.1" customHeight="1">
      <c r="A176" s="214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</row>
    <row r="177" spans="1:52" s="212" customFormat="1" ht="14.1" customHeight="1">
      <c r="A177" s="214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</row>
    <row r="178" spans="1:52" s="212" customFormat="1" ht="14.1" customHeight="1">
      <c r="A178" s="214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</row>
    <row r="179" spans="1:52" s="212" customFormat="1" ht="14.1" customHeight="1">
      <c r="A179" s="214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</row>
    <row r="180" spans="1:52" s="212" customFormat="1" ht="14.1" customHeight="1">
      <c r="A180" s="214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</row>
    <row r="181" spans="1:52" s="212" customFormat="1" ht="14.1" customHeight="1">
      <c r="A181" s="214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</row>
    <row r="182" spans="1:52" s="212" customFormat="1" ht="14.1" customHeight="1">
      <c r="A182" s="214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</row>
    <row r="183" spans="1:52" s="212" customFormat="1" ht="14.1" customHeight="1">
      <c r="A183" s="214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</row>
    <row r="184" spans="1:52" s="212" customFormat="1" ht="14.1" customHeight="1">
      <c r="A184" s="214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</row>
    <row r="185" spans="1:52" s="212" customFormat="1" ht="14.1" customHeight="1">
      <c r="A185" s="214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</row>
    <row r="186" spans="1:52" s="212" customFormat="1" ht="14.1" customHeight="1">
      <c r="A186" s="214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</row>
    <row r="187" spans="1:52" s="212" customFormat="1" ht="14.1" customHeight="1">
      <c r="A187" s="214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</row>
    <row r="188" spans="1:52" s="212" customFormat="1" ht="14.1" customHeight="1">
      <c r="A188" s="214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</row>
    <row r="189" spans="1:52" s="212" customFormat="1" ht="14.1" customHeight="1">
      <c r="A189" s="214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</row>
    <row r="190" spans="1:52" s="212" customFormat="1" ht="14.1" customHeight="1">
      <c r="A190" s="214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</row>
    <row r="191" spans="1:52" s="212" customFormat="1" ht="14.1" customHeight="1">
      <c r="A191" s="214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</row>
    <row r="192" spans="1:52" s="212" customFormat="1" ht="14.1" customHeight="1">
      <c r="A192" s="214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</row>
    <row r="193" spans="1:52" s="212" customFormat="1" ht="14.1" customHeight="1">
      <c r="A193" s="214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</row>
    <row r="194" spans="1:52" s="212" customFormat="1" ht="14.1" customHeight="1">
      <c r="A194" s="214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</row>
    <row r="195" spans="1:52" s="212" customFormat="1" ht="14.1" customHeight="1">
      <c r="A195" s="214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</row>
    <row r="196" spans="1:52" s="212" customFormat="1" ht="14.1" customHeight="1">
      <c r="A196" s="214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</row>
    <row r="197" spans="1:52" s="212" customFormat="1" ht="14.1" customHeight="1">
      <c r="A197" s="214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</row>
    <row r="198" spans="1:52" s="212" customFormat="1" ht="14.1" customHeight="1">
      <c r="A198" s="214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</row>
    <row r="199" spans="1:52" s="212" customFormat="1" ht="14.1" customHeight="1">
      <c r="A199" s="214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</row>
    <row r="200" spans="1:52" s="212" customFormat="1" ht="14.1" customHeight="1">
      <c r="A200" s="214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</row>
    <row r="201" spans="1:52" s="212" customFormat="1" ht="14.1" customHeight="1">
      <c r="A201" s="214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</row>
    <row r="202" spans="1:52" s="212" customFormat="1" ht="14.1" customHeight="1">
      <c r="A202" s="214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</row>
    <row r="203" spans="1:52" s="212" customFormat="1" ht="14.1" customHeight="1">
      <c r="A203" s="214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</row>
    <row r="204" spans="1:52" s="212" customFormat="1" ht="14.1" customHeight="1">
      <c r="A204" s="214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</row>
    <row r="205" spans="1:52" s="212" customFormat="1" ht="14.1" customHeight="1">
      <c r="A205" s="214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</row>
    <row r="206" spans="1:52" s="212" customFormat="1" ht="14.1" customHeight="1">
      <c r="A206" s="214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</row>
    <row r="207" spans="1:52" s="212" customFormat="1" ht="14.1" customHeight="1">
      <c r="A207" s="214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</row>
    <row r="208" spans="1:52" s="212" customFormat="1" ht="14.1" customHeight="1">
      <c r="A208" s="214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</row>
    <row r="209" spans="1:52" s="212" customFormat="1" ht="14.1" customHeight="1">
      <c r="A209" s="214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</row>
    <row r="210" spans="1:52" s="212" customFormat="1" ht="14.1" customHeight="1">
      <c r="A210" s="214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</row>
    <row r="211" spans="1:52" s="212" customFormat="1" ht="14.1" customHeight="1">
      <c r="A211" s="214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</row>
    <row r="212" spans="1:52" s="212" customFormat="1" ht="14.1" customHeight="1">
      <c r="A212" s="214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</row>
    <row r="213" spans="1:52" s="212" customFormat="1" ht="14.1" customHeight="1">
      <c r="A213" s="214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</row>
    <row r="214" spans="1:52" s="212" customFormat="1" ht="14.1" customHeight="1">
      <c r="A214" s="214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</row>
    <row r="215" spans="1:52" s="212" customFormat="1" ht="14.1" customHeight="1">
      <c r="A215" s="214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</row>
    <row r="216" spans="1:52" s="212" customFormat="1" ht="14.1" customHeight="1">
      <c r="A216" s="214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</row>
    <row r="217" spans="1:52" s="212" customFormat="1" ht="14.1" customHeight="1">
      <c r="A217" s="214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</row>
    <row r="218" spans="1:52" s="212" customFormat="1" ht="14.1" customHeight="1">
      <c r="A218" s="214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</row>
    <row r="219" spans="1:52" s="212" customFormat="1" ht="14.1" customHeight="1">
      <c r="A219" s="214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</row>
    <row r="220" spans="1:52" s="212" customFormat="1" ht="14.1" customHeight="1">
      <c r="A220" s="214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</row>
    <row r="221" spans="1:52" s="212" customFormat="1" ht="14.1" customHeight="1">
      <c r="A221" s="214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</row>
    <row r="222" spans="1:52" s="212" customFormat="1" ht="14.1" customHeight="1">
      <c r="A222" s="214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</row>
    <row r="223" spans="1:52" s="212" customFormat="1" ht="14.1" customHeight="1">
      <c r="A223" s="214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</row>
    <row r="224" spans="1:52" s="212" customFormat="1" ht="14.1" customHeight="1">
      <c r="A224" s="214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</row>
    <row r="225" spans="1:52" s="212" customFormat="1" ht="14.1" customHeight="1">
      <c r="A225" s="214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</row>
    <row r="226" spans="1:52" s="212" customFormat="1" ht="14.1" customHeight="1">
      <c r="A226" s="214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</row>
    <row r="227" spans="1:52" s="212" customFormat="1" ht="14.1" customHeight="1">
      <c r="A227" s="214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</row>
    <row r="228" spans="1:52" s="212" customFormat="1" ht="14.1" customHeight="1">
      <c r="A228" s="214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</row>
    <row r="229" spans="1:52" s="212" customFormat="1" ht="14.1" customHeight="1">
      <c r="A229" s="214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</row>
    <row r="230" spans="1:52" s="212" customFormat="1" ht="14.1" customHeight="1">
      <c r="A230" s="214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</row>
    <row r="231" spans="1:52" s="212" customFormat="1" ht="14.1" customHeight="1">
      <c r="A231" s="214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</row>
    <row r="232" spans="1:52" s="212" customFormat="1" ht="14.1" customHeight="1">
      <c r="A232" s="214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</row>
    <row r="233" spans="1:52" s="212" customFormat="1" ht="14.1" customHeight="1">
      <c r="A233" s="214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</row>
    <row r="234" spans="1:52" s="212" customFormat="1" ht="14.1" customHeight="1">
      <c r="A234" s="214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</row>
    <row r="235" spans="1:52" s="212" customFormat="1" ht="14.1" customHeight="1">
      <c r="A235" s="214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</row>
    <row r="236" spans="1:52" s="212" customFormat="1" ht="14.1" customHeight="1">
      <c r="A236" s="214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</row>
    <row r="237" spans="1:52" s="212" customFormat="1" ht="14.1" customHeight="1">
      <c r="A237" s="214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</row>
    <row r="238" spans="1:52" s="212" customFormat="1" ht="14.1" customHeight="1">
      <c r="A238" s="214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</row>
    <row r="239" spans="1:52" s="212" customFormat="1" ht="14.1" customHeight="1">
      <c r="A239" s="214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</row>
    <row r="240" spans="1:52" s="212" customFormat="1" ht="14.1" customHeight="1">
      <c r="A240" s="214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</row>
    <row r="241" spans="1:52" s="212" customFormat="1" ht="14.1" customHeight="1">
      <c r="A241" s="214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</row>
    <row r="242" spans="1:52" s="212" customFormat="1" ht="14.1" customHeight="1">
      <c r="A242" s="214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</row>
    <row r="243" spans="1:52" s="212" customFormat="1" ht="14.1" customHeight="1">
      <c r="A243" s="214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</row>
    <row r="244" spans="1:52" s="212" customFormat="1" ht="14.1" customHeight="1">
      <c r="A244" s="214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</row>
    <row r="245" spans="1:52" s="212" customFormat="1" ht="14.1" customHeight="1">
      <c r="A245" s="214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</row>
    <row r="246" spans="1:52" s="212" customFormat="1" ht="14.1" customHeight="1">
      <c r="A246" s="214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</row>
    <row r="247" spans="1:52" s="212" customFormat="1" ht="14.1" customHeight="1">
      <c r="A247" s="214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</row>
    <row r="248" spans="1:52" s="212" customFormat="1" ht="14.1" customHeight="1">
      <c r="A248" s="214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</row>
    <row r="249" spans="1:52" s="212" customFormat="1" ht="14.1" customHeight="1">
      <c r="A249" s="214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</row>
    <row r="250" spans="1:52" s="212" customFormat="1" ht="14.1" customHeight="1">
      <c r="A250" s="214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</row>
    <row r="251" spans="1:52" s="212" customFormat="1" ht="14.1" customHeight="1">
      <c r="A251" s="214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</row>
    <row r="252" spans="1:52" s="212" customFormat="1" ht="14.1" customHeight="1">
      <c r="A252" s="214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</row>
    <row r="253" spans="1:52" s="212" customFormat="1" ht="14.1" customHeight="1">
      <c r="A253" s="214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</row>
    <row r="254" spans="1:52" s="212" customFormat="1" ht="14.1" customHeight="1">
      <c r="A254" s="214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</row>
    <row r="255" spans="1:52" s="212" customFormat="1" ht="14.1" customHeight="1">
      <c r="A255" s="214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</row>
    <row r="256" spans="1:52" s="212" customFormat="1" ht="14.1" customHeight="1">
      <c r="A256" s="214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</row>
    <row r="257" spans="1:52" s="212" customFormat="1" ht="14.1" customHeight="1">
      <c r="A257" s="214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</row>
    <row r="258" spans="1:52" s="212" customFormat="1" ht="14.1" customHeight="1">
      <c r="A258" s="214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</row>
    <row r="259" spans="1:52" s="212" customFormat="1" ht="14.1" customHeight="1">
      <c r="A259" s="214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</row>
    <row r="260" spans="1:52" s="212" customFormat="1" ht="14.1" customHeight="1">
      <c r="A260" s="214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</row>
    <row r="261" spans="1:52" s="212" customFormat="1" ht="14.1" customHeight="1">
      <c r="A261" s="214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</row>
    <row r="262" spans="1:52" s="212" customFormat="1" ht="14.1" customHeight="1">
      <c r="A262" s="214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</row>
    <row r="263" spans="1:52" s="212" customFormat="1" ht="14.1" customHeight="1">
      <c r="A263" s="214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</row>
    <row r="264" spans="1:52" s="212" customFormat="1" ht="14.1" customHeight="1">
      <c r="A264" s="214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</row>
    <row r="265" spans="1:52" s="212" customFormat="1" ht="14.1" customHeight="1">
      <c r="A265" s="214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</row>
    <row r="266" spans="1:52" s="212" customFormat="1" ht="14.1" customHeight="1">
      <c r="A266" s="214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</row>
    <row r="267" spans="1:52" s="212" customFormat="1" ht="14.1" customHeight="1">
      <c r="A267" s="214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</row>
    <row r="268" spans="1:52" s="212" customFormat="1" ht="14.1" customHeight="1">
      <c r="A268" s="214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</row>
    <row r="269" spans="1:52" s="212" customFormat="1" ht="14.1" customHeight="1">
      <c r="A269" s="214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</row>
    <row r="270" spans="1:52" s="212" customFormat="1" ht="14.1" customHeight="1">
      <c r="A270" s="214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</row>
    <row r="271" spans="1:52" s="212" customFormat="1" ht="14.1" customHeight="1">
      <c r="A271" s="214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</row>
    <row r="272" spans="1:52" s="212" customFormat="1" ht="14.1" customHeight="1">
      <c r="A272" s="214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</row>
    <row r="273" spans="1:52" s="212" customFormat="1" ht="14.1" customHeight="1">
      <c r="A273" s="214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</row>
    <row r="274" spans="1:52" s="212" customFormat="1" ht="14.1" customHeight="1">
      <c r="A274" s="214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</row>
    <row r="275" spans="1:52" s="212" customFormat="1" ht="14.1" customHeight="1">
      <c r="A275" s="214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</row>
    <row r="276" spans="1:52" s="212" customFormat="1" ht="14.1" customHeight="1">
      <c r="A276" s="214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</row>
    <row r="277" spans="1:52" s="212" customFormat="1" ht="14.1" customHeight="1">
      <c r="A277" s="214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</row>
    <row r="278" spans="1:52" s="212" customFormat="1" ht="14.1" customHeight="1">
      <c r="A278" s="214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</row>
    <row r="279" spans="1:52" s="212" customFormat="1" ht="14.1" customHeight="1">
      <c r="A279" s="214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</row>
    <row r="280" spans="1:52" s="212" customFormat="1" ht="14.1" customHeight="1">
      <c r="A280" s="214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</row>
    <row r="281" spans="1:52" s="212" customFormat="1" ht="14.1" customHeight="1">
      <c r="A281" s="214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</row>
    <row r="282" spans="1:52" s="212" customFormat="1" ht="14.1" customHeight="1">
      <c r="A282" s="214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</row>
    <row r="283" spans="1:52" s="212" customFormat="1" ht="14.1" customHeight="1">
      <c r="A283" s="214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</row>
    <row r="284" spans="1:52" s="212" customFormat="1" ht="14.1" customHeight="1">
      <c r="A284" s="214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</row>
    <row r="285" spans="1:52" s="212" customFormat="1" ht="14.1" customHeight="1">
      <c r="A285" s="214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</row>
    <row r="286" spans="1:52" s="212" customFormat="1" ht="14.1" customHeight="1">
      <c r="A286" s="214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</row>
    <row r="287" spans="1:52" s="212" customFormat="1" ht="14.1" customHeight="1">
      <c r="A287" s="214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</row>
    <row r="288" spans="1:52" s="212" customFormat="1" ht="14.1" customHeight="1">
      <c r="A288" s="214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</row>
    <row r="289" spans="1:52" s="212" customFormat="1" ht="14.1" customHeight="1">
      <c r="A289" s="214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</row>
    <row r="290" spans="1:52" s="212" customFormat="1" ht="14.1" customHeight="1">
      <c r="A290" s="214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</row>
    <row r="291" spans="1:52" s="212" customFormat="1" ht="14.1" customHeight="1">
      <c r="A291" s="214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</row>
    <row r="292" spans="1:52" s="212" customFormat="1" ht="14.1" customHeight="1">
      <c r="A292" s="214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</row>
    <row r="293" spans="1:52" s="212" customFormat="1" ht="14.1" customHeight="1">
      <c r="A293" s="214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</row>
    <row r="294" spans="1:52" s="212" customFormat="1" ht="14.1" customHeight="1">
      <c r="A294" s="214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</row>
    <row r="295" spans="1:52" s="212" customFormat="1" ht="14.1" customHeight="1">
      <c r="A295" s="214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</row>
    <row r="296" spans="1:52" s="212" customFormat="1" ht="14.1" customHeight="1">
      <c r="A296" s="214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</row>
    <row r="297" spans="1:52" s="212" customFormat="1" ht="14.1" customHeight="1">
      <c r="A297" s="214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</row>
    <row r="298" spans="1:52" s="212" customFormat="1" ht="14.1" customHeight="1">
      <c r="A298" s="214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</row>
    <row r="299" spans="1:52" s="212" customFormat="1" ht="14.1" customHeight="1">
      <c r="A299" s="214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</row>
    <row r="300" spans="1:52" s="212" customFormat="1" ht="14.1" customHeight="1">
      <c r="A300" s="214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scale="98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view="pageBreakPreview" zoomScale="60" zoomScaleNormal="100" workbookViewId="0">
      <selection activeCell="R11" sqref="R11"/>
    </sheetView>
  </sheetViews>
  <sheetFormatPr defaultRowHeight="13.5"/>
  <cols>
    <col min="1" max="1" width="10.625" style="39" customWidth="1"/>
    <col min="2" max="15" width="6.375" style="40" customWidth="1"/>
    <col min="16" max="52" width="6.375" customWidth="1"/>
  </cols>
  <sheetData>
    <row r="1" spans="1:100" s="3" customFormat="1" ht="35.1" customHeight="1">
      <c r="A1" s="1" t="s">
        <v>118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61"/>
      <c r="O1" s="61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212" customFormat="1" ht="39.950000000000003" customHeight="1">
      <c r="A4" s="240"/>
      <c r="B4" s="241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</row>
    <row r="5" spans="1:100" s="212" customFormat="1" ht="39.950000000000003" customHeight="1">
      <c r="A5" s="240"/>
      <c r="B5" s="24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1:100" s="212" customFormat="1" ht="39.950000000000003" customHeight="1">
      <c r="A6" s="146"/>
      <c r="B6" s="239"/>
      <c r="C6" s="146"/>
      <c r="D6" s="146"/>
      <c r="E6" s="239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100" s="212" customFormat="1" ht="14.1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</row>
    <row r="8" spans="1:100" s="212" customFormat="1" ht="14.1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</row>
    <row r="9" spans="1:100" s="212" customFormat="1" ht="14.1" customHeight="1">
      <c r="A9" s="238" t="s">
        <v>1</v>
      </c>
      <c r="B9" s="237" t="s">
        <v>124</v>
      </c>
      <c r="C9" s="236"/>
      <c r="D9" s="236"/>
      <c r="E9" s="235"/>
      <c r="F9" s="237" t="s">
        <v>123</v>
      </c>
      <c r="G9" s="236"/>
      <c r="H9" s="236"/>
      <c r="I9" s="235"/>
      <c r="J9" s="237" t="s">
        <v>115</v>
      </c>
      <c r="K9" s="236"/>
      <c r="L9" s="236"/>
      <c r="M9" s="235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</row>
    <row r="10" spans="1:100" s="212" customFormat="1" ht="39" customHeight="1">
      <c r="A10" s="233" t="s">
        <v>2</v>
      </c>
      <c r="B10" s="232" t="s">
        <v>114</v>
      </c>
      <c r="C10" s="229" t="s">
        <v>113</v>
      </c>
      <c r="D10" s="230" t="s">
        <v>112</v>
      </c>
      <c r="E10" s="228" t="s">
        <v>9</v>
      </c>
      <c r="F10" s="231" t="s">
        <v>114</v>
      </c>
      <c r="G10" s="230" t="s">
        <v>113</v>
      </c>
      <c r="H10" s="229" t="s">
        <v>112</v>
      </c>
      <c r="I10" s="228" t="s">
        <v>9</v>
      </c>
      <c r="J10" s="231" t="s">
        <v>114</v>
      </c>
      <c r="K10" s="230" t="s">
        <v>113</v>
      </c>
      <c r="L10" s="229" t="s">
        <v>112</v>
      </c>
      <c r="M10" s="228" t="s">
        <v>9</v>
      </c>
      <c r="N10" s="227"/>
      <c r="O10" s="226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224"/>
      <c r="BX10" s="224"/>
      <c r="BY10" s="224"/>
      <c r="BZ10" s="224"/>
      <c r="CA10" s="224"/>
      <c r="CB10" s="224"/>
      <c r="CC10" s="224"/>
      <c r="CD10" s="224"/>
      <c r="CE10" s="224"/>
      <c r="CF10" s="224"/>
      <c r="CG10" s="224"/>
      <c r="CH10" s="224"/>
      <c r="CI10" s="224"/>
      <c r="CJ10" s="224"/>
      <c r="CK10" s="224"/>
      <c r="CL10" s="224"/>
      <c r="CM10" s="224"/>
      <c r="CN10" s="224"/>
      <c r="CO10" s="224"/>
      <c r="CP10" s="224"/>
      <c r="CQ10" s="224"/>
      <c r="CR10" s="224"/>
      <c r="CS10" s="224"/>
      <c r="CT10" s="224"/>
      <c r="CU10" s="224"/>
      <c r="CV10" s="224"/>
    </row>
    <row r="11" spans="1:100" s="212" customFormat="1" ht="14.1" customHeight="1">
      <c r="A11" s="223" t="s">
        <v>10</v>
      </c>
      <c r="B11" s="222">
        <v>2</v>
      </c>
      <c r="C11" s="222">
        <v>2</v>
      </c>
      <c r="D11" s="222">
        <v>4</v>
      </c>
      <c r="E11" s="221">
        <v>2.2999999999999998</v>
      </c>
      <c r="F11" s="222">
        <v>0</v>
      </c>
      <c r="G11" s="222">
        <v>0</v>
      </c>
      <c r="H11" s="222">
        <v>0</v>
      </c>
      <c r="I11" s="221">
        <v>0</v>
      </c>
      <c r="J11" s="222">
        <v>2</v>
      </c>
      <c r="K11" s="222">
        <v>2</v>
      </c>
      <c r="L11" s="222">
        <v>4</v>
      </c>
      <c r="M11" s="221">
        <v>1.3</v>
      </c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</row>
    <row r="12" spans="1:100" s="212" customFormat="1" ht="14.1" customHeight="1">
      <c r="A12" s="220" t="s">
        <v>11</v>
      </c>
      <c r="B12" s="219">
        <v>0</v>
      </c>
      <c r="C12" s="219">
        <v>1</v>
      </c>
      <c r="D12" s="219">
        <v>1</v>
      </c>
      <c r="E12" s="218">
        <v>0.6</v>
      </c>
      <c r="F12" s="219">
        <v>0</v>
      </c>
      <c r="G12" s="219">
        <v>1</v>
      </c>
      <c r="H12" s="219">
        <v>1</v>
      </c>
      <c r="I12" s="218">
        <v>0.7</v>
      </c>
      <c r="J12" s="219">
        <v>0</v>
      </c>
      <c r="K12" s="219">
        <v>2</v>
      </c>
      <c r="L12" s="219">
        <v>2</v>
      </c>
      <c r="M12" s="218">
        <v>0.6</v>
      </c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</row>
    <row r="13" spans="1:100" s="212" customFormat="1" ht="14.1" customHeight="1">
      <c r="A13" s="220" t="s">
        <v>12</v>
      </c>
      <c r="B13" s="219">
        <v>2</v>
      </c>
      <c r="C13" s="219">
        <v>3</v>
      </c>
      <c r="D13" s="219">
        <v>5</v>
      </c>
      <c r="E13" s="218">
        <v>2.9</v>
      </c>
      <c r="F13" s="219">
        <v>3</v>
      </c>
      <c r="G13" s="219">
        <v>2</v>
      </c>
      <c r="H13" s="219">
        <v>5</v>
      </c>
      <c r="I13" s="218">
        <v>3.4</v>
      </c>
      <c r="J13" s="219">
        <v>5</v>
      </c>
      <c r="K13" s="219">
        <v>5</v>
      </c>
      <c r="L13" s="219">
        <v>10</v>
      </c>
      <c r="M13" s="218">
        <v>3.1</v>
      </c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</row>
    <row r="14" spans="1:100" s="212" customFormat="1" ht="14.1" customHeight="1">
      <c r="A14" s="220" t="s">
        <v>13</v>
      </c>
      <c r="B14" s="219">
        <v>0</v>
      </c>
      <c r="C14" s="219">
        <v>3</v>
      </c>
      <c r="D14" s="219">
        <v>3</v>
      </c>
      <c r="E14" s="218">
        <v>1.8</v>
      </c>
      <c r="F14" s="219">
        <v>2</v>
      </c>
      <c r="G14" s="219">
        <v>3</v>
      </c>
      <c r="H14" s="219">
        <v>5</v>
      </c>
      <c r="I14" s="218">
        <v>3.4</v>
      </c>
      <c r="J14" s="219">
        <v>2</v>
      </c>
      <c r="K14" s="219">
        <v>6</v>
      </c>
      <c r="L14" s="219">
        <v>8</v>
      </c>
      <c r="M14" s="218">
        <v>2.5</v>
      </c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</row>
    <row r="15" spans="1:100" s="212" customFormat="1" ht="14.1" customHeight="1">
      <c r="A15" s="220" t="s">
        <v>14</v>
      </c>
      <c r="B15" s="219">
        <v>0</v>
      </c>
      <c r="C15" s="219">
        <v>5</v>
      </c>
      <c r="D15" s="219">
        <v>5</v>
      </c>
      <c r="E15" s="218">
        <v>2.9</v>
      </c>
      <c r="F15" s="219">
        <v>1</v>
      </c>
      <c r="G15" s="219">
        <v>5</v>
      </c>
      <c r="H15" s="219">
        <v>6</v>
      </c>
      <c r="I15" s="218">
        <v>4.0999999999999996</v>
      </c>
      <c r="J15" s="219">
        <v>1</v>
      </c>
      <c r="K15" s="219">
        <v>10</v>
      </c>
      <c r="L15" s="219">
        <v>11</v>
      </c>
      <c r="M15" s="218">
        <v>3.4</v>
      </c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</row>
    <row r="16" spans="1:100" s="212" customFormat="1" ht="14.1" customHeight="1">
      <c r="A16" s="220" t="s">
        <v>15</v>
      </c>
      <c r="B16" s="219">
        <v>1</v>
      </c>
      <c r="C16" s="219">
        <v>5</v>
      </c>
      <c r="D16" s="219">
        <v>6</v>
      </c>
      <c r="E16" s="218">
        <v>3.5</v>
      </c>
      <c r="F16" s="219">
        <v>0</v>
      </c>
      <c r="G16" s="219">
        <v>3</v>
      </c>
      <c r="H16" s="219">
        <v>3</v>
      </c>
      <c r="I16" s="218">
        <v>2</v>
      </c>
      <c r="J16" s="219">
        <v>1</v>
      </c>
      <c r="K16" s="219">
        <v>8</v>
      </c>
      <c r="L16" s="219">
        <v>9</v>
      </c>
      <c r="M16" s="218">
        <v>2.8</v>
      </c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</row>
    <row r="17" spans="1:100" s="212" customFormat="1" ht="14.1" customHeight="1">
      <c r="A17" s="217" t="s">
        <v>16</v>
      </c>
      <c r="B17" s="216">
        <v>5</v>
      </c>
      <c r="C17" s="216">
        <v>19</v>
      </c>
      <c r="D17" s="216">
        <v>24</v>
      </c>
      <c r="E17" s="215">
        <v>14</v>
      </c>
      <c r="F17" s="216">
        <v>6</v>
      </c>
      <c r="G17" s="216">
        <v>14</v>
      </c>
      <c r="H17" s="216">
        <v>20</v>
      </c>
      <c r="I17" s="215">
        <v>13.5</v>
      </c>
      <c r="J17" s="216">
        <v>11</v>
      </c>
      <c r="K17" s="216">
        <v>33</v>
      </c>
      <c r="L17" s="216">
        <v>44</v>
      </c>
      <c r="M17" s="215">
        <v>13.8</v>
      </c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</row>
    <row r="18" spans="1:100" s="212" customFormat="1" ht="14.1" customHeight="1">
      <c r="A18" s="223" t="s">
        <v>17</v>
      </c>
      <c r="B18" s="222">
        <v>2</v>
      </c>
      <c r="C18" s="222">
        <v>3</v>
      </c>
      <c r="D18" s="222">
        <v>5</v>
      </c>
      <c r="E18" s="221">
        <v>2.9</v>
      </c>
      <c r="F18" s="222">
        <v>2</v>
      </c>
      <c r="G18" s="222">
        <v>4</v>
      </c>
      <c r="H18" s="222">
        <v>6</v>
      </c>
      <c r="I18" s="221">
        <v>4.0999999999999996</v>
      </c>
      <c r="J18" s="222">
        <v>4</v>
      </c>
      <c r="K18" s="222">
        <v>7</v>
      </c>
      <c r="L18" s="222">
        <v>11</v>
      </c>
      <c r="M18" s="221">
        <v>3.4</v>
      </c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</row>
    <row r="19" spans="1:100" s="212" customFormat="1" ht="14.1" customHeight="1">
      <c r="A19" s="220" t="s">
        <v>18</v>
      </c>
      <c r="B19" s="219">
        <v>1</v>
      </c>
      <c r="C19" s="219">
        <v>4</v>
      </c>
      <c r="D19" s="219">
        <v>5</v>
      </c>
      <c r="E19" s="218">
        <v>2.9</v>
      </c>
      <c r="F19" s="219">
        <v>0</v>
      </c>
      <c r="G19" s="219">
        <v>10</v>
      </c>
      <c r="H19" s="219">
        <v>10</v>
      </c>
      <c r="I19" s="218">
        <v>6.8</v>
      </c>
      <c r="J19" s="219">
        <v>1</v>
      </c>
      <c r="K19" s="219">
        <v>14</v>
      </c>
      <c r="L19" s="219">
        <v>15</v>
      </c>
      <c r="M19" s="218">
        <v>4.7</v>
      </c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</row>
    <row r="20" spans="1:100" s="212" customFormat="1" ht="14.1" customHeight="1">
      <c r="A20" s="220" t="s">
        <v>19</v>
      </c>
      <c r="B20" s="219">
        <v>0</v>
      </c>
      <c r="C20" s="219">
        <v>2</v>
      </c>
      <c r="D20" s="219">
        <v>2</v>
      </c>
      <c r="E20" s="218">
        <v>1.2</v>
      </c>
      <c r="F20" s="219">
        <v>1</v>
      </c>
      <c r="G20" s="219">
        <v>3</v>
      </c>
      <c r="H20" s="219">
        <v>4</v>
      </c>
      <c r="I20" s="218">
        <v>2.7</v>
      </c>
      <c r="J20" s="219">
        <v>1</v>
      </c>
      <c r="K20" s="219">
        <v>5</v>
      </c>
      <c r="L20" s="219">
        <v>6</v>
      </c>
      <c r="M20" s="218">
        <v>1.9</v>
      </c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</row>
    <row r="21" spans="1:100" s="212" customFormat="1" ht="14.1" customHeight="1">
      <c r="A21" s="220" t="s">
        <v>20</v>
      </c>
      <c r="B21" s="219">
        <v>0</v>
      </c>
      <c r="C21" s="219">
        <v>1</v>
      </c>
      <c r="D21" s="219">
        <v>1</v>
      </c>
      <c r="E21" s="218">
        <v>0.6</v>
      </c>
      <c r="F21" s="219">
        <v>2</v>
      </c>
      <c r="G21" s="219">
        <v>2</v>
      </c>
      <c r="H21" s="219">
        <v>4</v>
      </c>
      <c r="I21" s="218">
        <v>2.7</v>
      </c>
      <c r="J21" s="219">
        <v>2</v>
      </c>
      <c r="K21" s="219">
        <v>3</v>
      </c>
      <c r="L21" s="219">
        <v>5</v>
      </c>
      <c r="M21" s="218">
        <v>1.6</v>
      </c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</row>
    <row r="22" spans="1:100" s="212" customFormat="1" ht="14.1" customHeight="1">
      <c r="A22" s="220" t="s">
        <v>21</v>
      </c>
      <c r="B22" s="219">
        <v>0</v>
      </c>
      <c r="C22" s="219">
        <v>0</v>
      </c>
      <c r="D22" s="219">
        <v>0</v>
      </c>
      <c r="E22" s="218">
        <v>0</v>
      </c>
      <c r="F22" s="219">
        <v>1</v>
      </c>
      <c r="G22" s="219">
        <v>4</v>
      </c>
      <c r="H22" s="219">
        <v>5</v>
      </c>
      <c r="I22" s="218">
        <v>3.4</v>
      </c>
      <c r="J22" s="219">
        <v>1</v>
      </c>
      <c r="K22" s="219">
        <v>4</v>
      </c>
      <c r="L22" s="219">
        <v>5</v>
      </c>
      <c r="M22" s="218">
        <v>1.6</v>
      </c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</row>
    <row r="23" spans="1:100" s="212" customFormat="1" ht="14.1" customHeight="1">
      <c r="A23" s="220" t="s">
        <v>22</v>
      </c>
      <c r="B23" s="219">
        <v>0</v>
      </c>
      <c r="C23" s="219">
        <v>3</v>
      </c>
      <c r="D23" s="219">
        <v>3</v>
      </c>
      <c r="E23" s="218">
        <v>1.8</v>
      </c>
      <c r="F23" s="219">
        <v>1</v>
      </c>
      <c r="G23" s="219">
        <v>0</v>
      </c>
      <c r="H23" s="219">
        <v>1</v>
      </c>
      <c r="I23" s="218">
        <v>0.7</v>
      </c>
      <c r="J23" s="219">
        <v>1</v>
      </c>
      <c r="K23" s="219">
        <v>3</v>
      </c>
      <c r="L23" s="219">
        <v>4</v>
      </c>
      <c r="M23" s="218">
        <v>1.3</v>
      </c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</row>
    <row r="24" spans="1:100" s="212" customFormat="1" ht="14.1" customHeight="1">
      <c r="A24" s="217" t="s">
        <v>16</v>
      </c>
      <c r="B24" s="216">
        <v>3</v>
      </c>
      <c r="C24" s="216">
        <v>13</v>
      </c>
      <c r="D24" s="216">
        <v>16</v>
      </c>
      <c r="E24" s="215">
        <v>9.4</v>
      </c>
      <c r="F24" s="216">
        <v>7</v>
      </c>
      <c r="G24" s="216">
        <v>23</v>
      </c>
      <c r="H24" s="216">
        <v>30</v>
      </c>
      <c r="I24" s="215">
        <v>20.3</v>
      </c>
      <c r="J24" s="216">
        <v>10</v>
      </c>
      <c r="K24" s="216">
        <v>36</v>
      </c>
      <c r="L24" s="216">
        <v>46</v>
      </c>
      <c r="M24" s="215">
        <v>14.4</v>
      </c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</row>
    <row r="25" spans="1:100" s="212" customFormat="1" ht="14.1" customHeight="1">
      <c r="A25" s="220" t="s">
        <v>23</v>
      </c>
      <c r="B25" s="219">
        <v>7</v>
      </c>
      <c r="C25" s="219">
        <v>6</v>
      </c>
      <c r="D25" s="219">
        <v>13</v>
      </c>
      <c r="E25" s="218">
        <v>7.6</v>
      </c>
      <c r="F25" s="219">
        <v>2</v>
      </c>
      <c r="G25" s="219">
        <v>4</v>
      </c>
      <c r="H25" s="219">
        <v>6</v>
      </c>
      <c r="I25" s="218">
        <v>4.0999999999999996</v>
      </c>
      <c r="J25" s="219">
        <v>9</v>
      </c>
      <c r="K25" s="219">
        <v>10</v>
      </c>
      <c r="L25" s="219">
        <v>19</v>
      </c>
      <c r="M25" s="218">
        <v>6</v>
      </c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</row>
    <row r="26" spans="1:100" s="212" customFormat="1" ht="14.1" customHeight="1">
      <c r="A26" s="220" t="s">
        <v>24</v>
      </c>
      <c r="B26" s="219">
        <v>1</v>
      </c>
      <c r="C26" s="219">
        <v>1</v>
      </c>
      <c r="D26" s="219">
        <v>2</v>
      </c>
      <c r="E26" s="218">
        <v>1.2</v>
      </c>
      <c r="F26" s="219">
        <v>4</v>
      </c>
      <c r="G26" s="219">
        <v>0</v>
      </c>
      <c r="H26" s="219">
        <v>4</v>
      </c>
      <c r="I26" s="218">
        <v>2.7</v>
      </c>
      <c r="J26" s="219">
        <v>5</v>
      </c>
      <c r="K26" s="219">
        <v>1</v>
      </c>
      <c r="L26" s="219">
        <v>6</v>
      </c>
      <c r="M26" s="218">
        <v>1.9</v>
      </c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  <c r="CR26" s="224"/>
      <c r="CS26" s="224"/>
      <c r="CT26" s="224"/>
      <c r="CU26" s="224"/>
      <c r="CV26" s="224"/>
    </row>
    <row r="27" spans="1:100" s="212" customFormat="1" ht="14.1" customHeight="1">
      <c r="A27" s="220" t="s">
        <v>25</v>
      </c>
      <c r="B27" s="219">
        <v>1</v>
      </c>
      <c r="C27" s="219">
        <v>2</v>
      </c>
      <c r="D27" s="219">
        <v>3</v>
      </c>
      <c r="E27" s="218">
        <v>1.8</v>
      </c>
      <c r="F27" s="219">
        <v>5</v>
      </c>
      <c r="G27" s="219">
        <v>0</v>
      </c>
      <c r="H27" s="219">
        <v>5</v>
      </c>
      <c r="I27" s="218">
        <v>3.4</v>
      </c>
      <c r="J27" s="219">
        <v>6</v>
      </c>
      <c r="K27" s="219">
        <v>2</v>
      </c>
      <c r="L27" s="219">
        <v>8</v>
      </c>
      <c r="M27" s="218">
        <v>2.5</v>
      </c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</row>
    <row r="28" spans="1:100" s="212" customFormat="1" ht="14.1" customHeight="1">
      <c r="A28" s="220" t="s">
        <v>26</v>
      </c>
      <c r="B28" s="219">
        <v>2</v>
      </c>
      <c r="C28" s="219">
        <v>11</v>
      </c>
      <c r="D28" s="219">
        <v>13</v>
      </c>
      <c r="E28" s="218">
        <v>7.6</v>
      </c>
      <c r="F28" s="219">
        <v>1</v>
      </c>
      <c r="G28" s="219">
        <v>1</v>
      </c>
      <c r="H28" s="219">
        <v>2</v>
      </c>
      <c r="I28" s="218">
        <v>1.4</v>
      </c>
      <c r="J28" s="219">
        <v>3</v>
      </c>
      <c r="K28" s="219">
        <v>12</v>
      </c>
      <c r="L28" s="219">
        <v>15</v>
      </c>
      <c r="M28" s="218">
        <v>4.7</v>
      </c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</row>
    <row r="29" spans="1:100" s="212" customFormat="1" ht="14.1" customHeight="1">
      <c r="A29" s="220" t="s">
        <v>27</v>
      </c>
      <c r="B29" s="219">
        <v>13</v>
      </c>
      <c r="C29" s="219">
        <v>20</v>
      </c>
      <c r="D29" s="219">
        <v>33</v>
      </c>
      <c r="E29" s="218">
        <v>19.3</v>
      </c>
      <c r="F29" s="219">
        <v>9</v>
      </c>
      <c r="G29" s="219">
        <v>3</v>
      </c>
      <c r="H29" s="219">
        <v>12</v>
      </c>
      <c r="I29" s="218">
        <v>8.1</v>
      </c>
      <c r="J29" s="219">
        <v>22</v>
      </c>
      <c r="K29" s="219">
        <v>23</v>
      </c>
      <c r="L29" s="219">
        <v>45</v>
      </c>
      <c r="M29" s="218">
        <v>14.1</v>
      </c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</row>
    <row r="30" spans="1:100" s="212" customFormat="1" ht="14.1" customHeight="1">
      <c r="A30" s="220" t="s">
        <v>28</v>
      </c>
      <c r="B30" s="219">
        <v>10</v>
      </c>
      <c r="C30" s="219">
        <v>8</v>
      </c>
      <c r="D30" s="219">
        <v>18</v>
      </c>
      <c r="E30" s="218">
        <v>10.5</v>
      </c>
      <c r="F30" s="219">
        <v>4</v>
      </c>
      <c r="G30" s="219">
        <v>7</v>
      </c>
      <c r="H30" s="219">
        <v>11</v>
      </c>
      <c r="I30" s="218">
        <v>7.4</v>
      </c>
      <c r="J30" s="219">
        <v>14</v>
      </c>
      <c r="K30" s="219">
        <v>15</v>
      </c>
      <c r="L30" s="219">
        <v>29</v>
      </c>
      <c r="M30" s="218">
        <v>9.1</v>
      </c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</row>
    <row r="31" spans="1:100" s="212" customFormat="1" ht="14.1" customHeight="1">
      <c r="A31" s="220" t="s">
        <v>29</v>
      </c>
      <c r="B31" s="219">
        <v>9</v>
      </c>
      <c r="C31" s="219">
        <v>4</v>
      </c>
      <c r="D31" s="219">
        <v>13</v>
      </c>
      <c r="E31" s="218">
        <v>7.6</v>
      </c>
      <c r="F31" s="219">
        <v>8</v>
      </c>
      <c r="G31" s="219">
        <v>5</v>
      </c>
      <c r="H31" s="219">
        <v>13</v>
      </c>
      <c r="I31" s="218">
        <v>8.8000000000000007</v>
      </c>
      <c r="J31" s="219">
        <v>17</v>
      </c>
      <c r="K31" s="219">
        <v>9</v>
      </c>
      <c r="L31" s="219">
        <v>26</v>
      </c>
      <c r="M31" s="218">
        <v>8.1999999999999993</v>
      </c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</row>
    <row r="32" spans="1:100" s="212" customFormat="1" ht="14.1" customHeight="1">
      <c r="A32" s="220" t="s">
        <v>30</v>
      </c>
      <c r="B32" s="219">
        <v>2</v>
      </c>
      <c r="C32" s="219">
        <v>5</v>
      </c>
      <c r="D32" s="219">
        <v>7</v>
      </c>
      <c r="E32" s="218">
        <v>4.0999999999999996</v>
      </c>
      <c r="F32" s="219">
        <v>5</v>
      </c>
      <c r="G32" s="219">
        <v>6</v>
      </c>
      <c r="H32" s="219">
        <v>11</v>
      </c>
      <c r="I32" s="218">
        <v>7.4</v>
      </c>
      <c r="J32" s="219">
        <v>7</v>
      </c>
      <c r="K32" s="219">
        <v>11</v>
      </c>
      <c r="L32" s="219">
        <v>18</v>
      </c>
      <c r="M32" s="218">
        <v>5.6</v>
      </c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</row>
    <row r="33" spans="1:52" s="212" customFormat="1" ht="14.1" customHeight="1">
      <c r="A33" s="223" t="s">
        <v>31</v>
      </c>
      <c r="B33" s="222">
        <v>0</v>
      </c>
      <c r="C33" s="222">
        <v>2</v>
      </c>
      <c r="D33" s="222">
        <v>2</v>
      </c>
      <c r="E33" s="221">
        <v>1.2</v>
      </c>
      <c r="F33" s="222">
        <v>1</v>
      </c>
      <c r="G33" s="222">
        <v>4</v>
      </c>
      <c r="H33" s="222">
        <v>5</v>
      </c>
      <c r="I33" s="221">
        <v>3.4</v>
      </c>
      <c r="J33" s="222">
        <v>1</v>
      </c>
      <c r="K33" s="222">
        <v>6</v>
      </c>
      <c r="L33" s="222">
        <v>7</v>
      </c>
      <c r="M33" s="221">
        <v>2.2000000000000002</v>
      </c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</row>
    <row r="34" spans="1:52" s="212" customFormat="1" ht="14.1" customHeight="1">
      <c r="A34" s="220" t="s">
        <v>32</v>
      </c>
      <c r="B34" s="219">
        <v>0</v>
      </c>
      <c r="C34" s="219">
        <v>2</v>
      </c>
      <c r="D34" s="219">
        <v>2</v>
      </c>
      <c r="E34" s="218">
        <v>1.2</v>
      </c>
      <c r="F34" s="219">
        <v>0</v>
      </c>
      <c r="G34" s="219">
        <v>0</v>
      </c>
      <c r="H34" s="219">
        <v>0</v>
      </c>
      <c r="I34" s="218">
        <v>0</v>
      </c>
      <c r="J34" s="219">
        <v>0</v>
      </c>
      <c r="K34" s="219">
        <v>2</v>
      </c>
      <c r="L34" s="219">
        <v>2</v>
      </c>
      <c r="M34" s="218">
        <v>0.6</v>
      </c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</row>
    <row r="35" spans="1:52" s="212" customFormat="1" ht="14.1" customHeight="1">
      <c r="A35" s="220" t="s">
        <v>33</v>
      </c>
      <c r="B35" s="219">
        <v>0</v>
      </c>
      <c r="C35" s="219">
        <v>4</v>
      </c>
      <c r="D35" s="219">
        <v>4</v>
      </c>
      <c r="E35" s="218">
        <v>2.2999999999999998</v>
      </c>
      <c r="F35" s="219">
        <v>0</v>
      </c>
      <c r="G35" s="219">
        <v>1</v>
      </c>
      <c r="H35" s="219">
        <v>1</v>
      </c>
      <c r="I35" s="218">
        <v>0.7</v>
      </c>
      <c r="J35" s="219">
        <v>0</v>
      </c>
      <c r="K35" s="219">
        <v>5</v>
      </c>
      <c r="L35" s="219">
        <v>5</v>
      </c>
      <c r="M35" s="218">
        <v>1.6</v>
      </c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</row>
    <row r="36" spans="1:52" s="212" customFormat="1" ht="14.1" customHeight="1">
      <c r="A36" s="220" t="s">
        <v>34</v>
      </c>
      <c r="B36" s="219">
        <v>2</v>
      </c>
      <c r="C36" s="219">
        <v>1</v>
      </c>
      <c r="D36" s="219">
        <v>3</v>
      </c>
      <c r="E36" s="218">
        <v>1.8</v>
      </c>
      <c r="F36" s="219">
        <v>0</v>
      </c>
      <c r="G36" s="219">
        <v>0</v>
      </c>
      <c r="H36" s="219">
        <v>0</v>
      </c>
      <c r="I36" s="218">
        <v>0</v>
      </c>
      <c r="J36" s="219">
        <v>2</v>
      </c>
      <c r="K36" s="219">
        <v>1</v>
      </c>
      <c r="L36" s="219">
        <v>3</v>
      </c>
      <c r="M36" s="218">
        <v>0.9</v>
      </c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</row>
    <row r="37" spans="1:52" s="212" customFormat="1" ht="14.1" customHeight="1">
      <c r="A37" s="220" t="s">
        <v>35</v>
      </c>
      <c r="B37" s="219">
        <v>5</v>
      </c>
      <c r="C37" s="219">
        <v>0</v>
      </c>
      <c r="D37" s="219">
        <v>5</v>
      </c>
      <c r="E37" s="218">
        <v>2.9</v>
      </c>
      <c r="F37" s="219">
        <v>2</v>
      </c>
      <c r="G37" s="219">
        <v>4</v>
      </c>
      <c r="H37" s="219">
        <v>6</v>
      </c>
      <c r="I37" s="218">
        <v>4.0999999999999996</v>
      </c>
      <c r="J37" s="219">
        <v>7</v>
      </c>
      <c r="K37" s="219">
        <v>4</v>
      </c>
      <c r="L37" s="219">
        <v>11</v>
      </c>
      <c r="M37" s="218">
        <v>3.4</v>
      </c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</row>
    <row r="38" spans="1:52" s="212" customFormat="1" ht="14.1" customHeight="1">
      <c r="A38" s="220" t="s">
        <v>36</v>
      </c>
      <c r="B38" s="219">
        <v>1</v>
      </c>
      <c r="C38" s="219">
        <v>1</v>
      </c>
      <c r="D38" s="219">
        <v>2</v>
      </c>
      <c r="E38" s="218">
        <v>1.2</v>
      </c>
      <c r="F38" s="219">
        <v>1</v>
      </c>
      <c r="G38" s="219">
        <v>1</v>
      </c>
      <c r="H38" s="219">
        <v>2</v>
      </c>
      <c r="I38" s="218">
        <v>1.4</v>
      </c>
      <c r="J38" s="219">
        <v>2</v>
      </c>
      <c r="K38" s="219">
        <v>2</v>
      </c>
      <c r="L38" s="219">
        <v>4</v>
      </c>
      <c r="M38" s="218">
        <v>1.3</v>
      </c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</row>
    <row r="39" spans="1:52" s="212" customFormat="1" ht="14.1" customHeight="1">
      <c r="A39" s="217" t="s">
        <v>16</v>
      </c>
      <c r="B39" s="216">
        <v>8</v>
      </c>
      <c r="C39" s="216">
        <v>10</v>
      </c>
      <c r="D39" s="216">
        <v>18</v>
      </c>
      <c r="E39" s="215">
        <v>10.5</v>
      </c>
      <c r="F39" s="216">
        <v>4</v>
      </c>
      <c r="G39" s="216">
        <v>10</v>
      </c>
      <c r="H39" s="216">
        <v>14</v>
      </c>
      <c r="I39" s="215">
        <v>9.5</v>
      </c>
      <c r="J39" s="216">
        <v>12</v>
      </c>
      <c r="K39" s="216">
        <v>20</v>
      </c>
      <c r="L39" s="216">
        <v>32</v>
      </c>
      <c r="M39" s="215">
        <v>10</v>
      </c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</row>
    <row r="40" spans="1:52" s="212" customFormat="1" ht="14.1" customHeight="1">
      <c r="A40" s="223" t="s">
        <v>37</v>
      </c>
      <c r="B40" s="222">
        <v>1</v>
      </c>
      <c r="C40" s="222">
        <v>1</v>
      </c>
      <c r="D40" s="222">
        <v>2</v>
      </c>
      <c r="E40" s="221">
        <v>1.2</v>
      </c>
      <c r="F40" s="222">
        <v>0</v>
      </c>
      <c r="G40" s="222">
        <v>0</v>
      </c>
      <c r="H40" s="222">
        <v>0</v>
      </c>
      <c r="I40" s="221">
        <v>0</v>
      </c>
      <c r="J40" s="222">
        <v>1</v>
      </c>
      <c r="K40" s="222">
        <v>1</v>
      </c>
      <c r="L40" s="222">
        <v>2</v>
      </c>
      <c r="M40" s="221">
        <v>0.6</v>
      </c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</row>
    <row r="41" spans="1:52" s="212" customFormat="1" ht="14.1" customHeight="1">
      <c r="A41" s="220" t="s">
        <v>38</v>
      </c>
      <c r="B41" s="219">
        <v>0</v>
      </c>
      <c r="C41" s="219">
        <v>0</v>
      </c>
      <c r="D41" s="219">
        <v>0</v>
      </c>
      <c r="E41" s="218">
        <v>0</v>
      </c>
      <c r="F41" s="219">
        <v>4</v>
      </c>
      <c r="G41" s="219">
        <v>2</v>
      </c>
      <c r="H41" s="219">
        <v>6</v>
      </c>
      <c r="I41" s="218">
        <v>4.0999999999999996</v>
      </c>
      <c r="J41" s="219">
        <v>4</v>
      </c>
      <c r="K41" s="219">
        <v>2</v>
      </c>
      <c r="L41" s="219">
        <v>6</v>
      </c>
      <c r="M41" s="218">
        <v>1.9</v>
      </c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</row>
    <row r="42" spans="1:52" s="212" customFormat="1" ht="14.1" customHeight="1">
      <c r="A42" s="220" t="s">
        <v>39</v>
      </c>
      <c r="B42" s="219">
        <v>1</v>
      </c>
      <c r="C42" s="219">
        <v>0</v>
      </c>
      <c r="D42" s="219">
        <v>1</v>
      </c>
      <c r="E42" s="218">
        <v>0.6</v>
      </c>
      <c r="F42" s="219">
        <v>2</v>
      </c>
      <c r="G42" s="219">
        <v>3</v>
      </c>
      <c r="H42" s="219">
        <v>5</v>
      </c>
      <c r="I42" s="218">
        <v>3.4</v>
      </c>
      <c r="J42" s="219">
        <v>3</v>
      </c>
      <c r="K42" s="219">
        <v>3</v>
      </c>
      <c r="L42" s="219">
        <v>6</v>
      </c>
      <c r="M42" s="218">
        <v>1.9</v>
      </c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</row>
    <row r="43" spans="1:52" s="212" customFormat="1" ht="14.1" customHeight="1">
      <c r="A43" s="220" t="s">
        <v>40</v>
      </c>
      <c r="B43" s="219">
        <v>0</v>
      </c>
      <c r="C43" s="219">
        <v>2</v>
      </c>
      <c r="D43" s="219">
        <v>2</v>
      </c>
      <c r="E43" s="218">
        <v>1.2</v>
      </c>
      <c r="F43" s="219">
        <v>0</v>
      </c>
      <c r="G43" s="219">
        <v>1</v>
      </c>
      <c r="H43" s="219">
        <v>1</v>
      </c>
      <c r="I43" s="218">
        <v>0.7</v>
      </c>
      <c r="J43" s="219">
        <v>0</v>
      </c>
      <c r="K43" s="219">
        <v>3</v>
      </c>
      <c r="L43" s="219">
        <v>3</v>
      </c>
      <c r="M43" s="218">
        <v>0.9</v>
      </c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</row>
    <row r="44" spans="1:52" s="212" customFormat="1" ht="14.1" customHeight="1">
      <c r="A44" s="220" t="s">
        <v>41</v>
      </c>
      <c r="B44" s="219">
        <v>1</v>
      </c>
      <c r="C44" s="219">
        <v>1</v>
      </c>
      <c r="D44" s="219">
        <v>2</v>
      </c>
      <c r="E44" s="218">
        <v>1.2</v>
      </c>
      <c r="F44" s="219">
        <v>2</v>
      </c>
      <c r="G44" s="219">
        <v>2</v>
      </c>
      <c r="H44" s="219">
        <v>4</v>
      </c>
      <c r="I44" s="218">
        <v>2.7</v>
      </c>
      <c r="J44" s="219">
        <v>3</v>
      </c>
      <c r="K44" s="219">
        <v>3</v>
      </c>
      <c r="L44" s="219">
        <v>6</v>
      </c>
      <c r="M44" s="218">
        <v>1.9</v>
      </c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</row>
    <row r="45" spans="1:52" s="212" customFormat="1" ht="14.1" customHeight="1">
      <c r="A45" s="220" t="s">
        <v>42</v>
      </c>
      <c r="B45" s="219">
        <v>3</v>
      </c>
      <c r="C45" s="219">
        <v>1</v>
      </c>
      <c r="D45" s="219">
        <v>4</v>
      </c>
      <c r="E45" s="218">
        <v>2.2999999999999998</v>
      </c>
      <c r="F45" s="219">
        <v>2</v>
      </c>
      <c r="G45" s="219">
        <v>2</v>
      </c>
      <c r="H45" s="219">
        <v>4</v>
      </c>
      <c r="I45" s="218">
        <v>2.7</v>
      </c>
      <c r="J45" s="219">
        <v>5</v>
      </c>
      <c r="K45" s="219">
        <v>3</v>
      </c>
      <c r="L45" s="219">
        <v>8</v>
      </c>
      <c r="M45" s="218">
        <v>2.5</v>
      </c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</row>
    <row r="46" spans="1:52" s="212" customFormat="1" ht="14.1" customHeight="1">
      <c r="A46" s="217" t="s">
        <v>16</v>
      </c>
      <c r="B46" s="216">
        <v>6</v>
      </c>
      <c r="C46" s="216">
        <v>5</v>
      </c>
      <c r="D46" s="216">
        <v>11</v>
      </c>
      <c r="E46" s="215">
        <v>6.4</v>
      </c>
      <c r="F46" s="216">
        <v>10</v>
      </c>
      <c r="G46" s="216">
        <v>10</v>
      </c>
      <c r="H46" s="216">
        <v>20</v>
      </c>
      <c r="I46" s="215">
        <v>13.5</v>
      </c>
      <c r="J46" s="216">
        <v>16</v>
      </c>
      <c r="K46" s="216">
        <v>15</v>
      </c>
      <c r="L46" s="216">
        <v>31</v>
      </c>
      <c r="M46" s="215">
        <v>9.6999999999999993</v>
      </c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</row>
    <row r="47" spans="1:52" s="212" customFormat="1" ht="14.1" customHeight="1">
      <c r="A47" s="217" t="s">
        <v>43</v>
      </c>
      <c r="B47" s="216">
        <v>67</v>
      </c>
      <c r="C47" s="216">
        <v>104</v>
      </c>
      <c r="D47" s="216">
        <v>171</v>
      </c>
      <c r="E47" s="215">
        <v>100</v>
      </c>
      <c r="F47" s="216">
        <v>65</v>
      </c>
      <c r="G47" s="216">
        <v>83</v>
      </c>
      <c r="H47" s="216">
        <v>148</v>
      </c>
      <c r="I47" s="215">
        <v>100</v>
      </c>
      <c r="J47" s="216">
        <v>132</v>
      </c>
      <c r="K47" s="216">
        <v>187</v>
      </c>
      <c r="L47" s="216">
        <v>319</v>
      </c>
      <c r="M47" s="215">
        <v>100</v>
      </c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</row>
    <row r="48" spans="1:52" s="212" customFormat="1" ht="14.1" customHeight="1">
      <c r="A48" s="214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</row>
    <row r="49" spans="1:52" s="212" customFormat="1" ht="14.1" customHeight="1">
      <c r="A49" s="214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</row>
    <row r="50" spans="1:52" s="212" customFormat="1" ht="14.1" customHeight="1">
      <c r="A50" s="214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</row>
    <row r="51" spans="1:52" s="212" customFormat="1" ht="14.1" customHeight="1">
      <c r="A51" s="214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</row>
    <row r="52" spans="1:52" s="212" customFormat="1" ht="14.1" customHeight="1">
      <c r="A52" s="214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</row>
    <row r="53" spans="1:52" s="212" customFormat="1" ht="14.1" customHeight="1">
      <c r="A53" s="214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</row>
    <row r="54" spans="1:52" s="212" customFormat="1" ht="14.1" customHeight="1">
      <c r="A54" s="214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</row>
    <row r="55" spans="1:52" s="212" customFormat="1" ht="14.1" customHeight="1">
      <c r="A55" s="214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</row>
    <row r="56" spans="1:52" s="212" customFormat="1" ht="14.1" customHeight="1">
      <c r="A56" s="214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</row>
    <row r="57" spans="1:52" s="212" customFormat="1" ht="14.1" customHeight="1">
      <c r="A57" s="214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</row>
    <row r="58" spans="1:52" s="212" customFormat="1" ht="14.1" customHeight="1">
      <c r="A58" s="214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</row>
    <row r="59" spans="1:52" s="212" customFormat="1" ht="14.1" customHeight="1">
      <c r="A59" s="214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</row>
    <row r="60" spans="1:52" s="212" customFormat="1" ht="14.1" customHeight="1">
      <c r="A60" s="214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</row>
    <row r="61" spans="1:52" s="212" customFormat="1" ht="14.1" customHeight="1">
      <c r="A61" s="214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</row>
    <row r="62" spans="1:52" s="212" customFormat="1" ht="14.1" customHeight="1">
      <c r="A62" s="214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</row>
    <row r="63" spans="1:52" s="212" customFormat="1" ht="14.1" customHeight="1">
      <c r="A63" s="214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</row>
    <row r="64" spans="1:52" s="212" customFormat="1" ht="14.1" customHeight="1">
      <c r="A64" s="214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</row>
    <row r="65" spans="1:52" s="212" customFormat="1" ht="14.1" customHeight="1">
      <c r="A65" s="214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</row>
    <row r="66" spans="1:52" s="212" customFormat="1" ht="14.1" customHeight="1">
      <c r="A66" s="214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</row>
    <row r="67" spans="1:52" s="212" customFormat="1" ht="14.1" customHeight="1">
      <c r="A67" s="214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</row>
    <row r="68" spans="1:52" s="212" customFormat="1" ht="14.1" customHeight="1">
      <c r="A68" s="214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</row>
    <row r="69" spans="1:52" s="212" customFormat="1" ht="14.1" customHeight="1">
      <c r="A69" s="214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</row>
    <row r="70" spans="1:52" s="212" customFormat="1" ht="14.1" customHeight="1">
      <c r="A70" s="214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</row>
    <row r="71" spans="1:52" s="212" customFormat="1" ht="14.1" customHeight="1">
      <c r="A71" s="214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</row>
    <row r="72" spans="1:52" s="212" customFormat="1" ht="14.1" customHeight="1">
      <c r="A72" s="214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</row>
    <row r="73" spans="1:52" s="212" customFormat="1" ht="14.1" customHeight="1">
      <c r="A73" s="214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</row>
    <row r="74" spans="1:52" s="212" customFormat="1" ht="14.1" customHeight="1">
      <c r="A74" s="214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</row>
    <row r="75" spans="1:52" s="212" customFormat="1" ht="14.1" customHeight="1">
      <c r="A75" s="214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</row>
    <row r="76" spans="1:52" s="212" customFormat="1" ht="14.1" customHeight="1">
      <c r="A76" s="214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</row>
    <row r="77" spans="1:52" s="212" customFormat="1" ht="14.1" customHeight="1">
      <c r="A77" s="214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</row>
    <row r="78" spans="1:52" s="212" customFormat="1" ht="14.1" customHeight="1">
      <c r="A78" s="214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</row>
    <row r="79" spans="1:52" s="212" customFormat="1" ht="14.1" customHeight="1">
      <c r="A79" s="214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</row>
    <row r="80" spans="1:52" s="212" customFormat="1" ht="14.1" customHeight="1">
      <c r="A80" s="214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</row>
    <row r="81" spans="1:52" s="212" customFormat="1" ht="14.1" customHeight="1">
      <c r="A81" s="214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</row>
    <row r="82" spans="1:52" s="212" customFormat="1" ht="14.1" customHeight="1">
      <c r="A82" s="214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</row>
    <row r="83" spans="1:52" s="212" customFormat="1" ht="14.1" customHeight="1">
      <c r="A83" s="214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</row>
    <row r="84" spans="1:52" s="212" customFormat="1" ht="14.1" customHeight="1">
      <c r="A84" s="214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</row>
    <row r="85" spans="1:52" s="212" customFormat="1" ht="14.1" customHeight="1">
      <c r="A85" s="214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</row>
    <row r="86" spans="1:52" s="212" customFormat="1" ht="14.1" customHeight="1">
      <c r="A86" s="214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</row>
    <row r="87" spans="1:52" s="212" customFormat="1" ht="14.1" customHeight="1">
      <c r="A87" s="214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</row>
    <row r="88" spans="1:52" s="212" customFormat="1" ht="14.1" customHeight="1">
      <c r="A88" s="214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</row>
    <row r="89" spans="1:52" s="212" customFormat="1" ht="14.1" customHeight="1">
      <c r="A89" s="214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</row>
    <row r="90" spans="1:52" s="212" customFormat="1" ht="14.1" customHeight="1">
      <c r="A90" s="214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</row>
    <row r="91" spans="1:52" s="212" customFormat="1" ht="14.1" customHeight="1">
      <c r="A91" s="214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</row>
    <row r="92" spans="1:52" s="212" customFormat="1" ht="14.1" customHeight="1">
      <c r="A92" s="214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</row>
    <row r="93" spans="1:52" s="212" customFormat="1" ht="14.1" customHeight="1">
      <c r="A93" s="214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</row>
    <row r="94" spans="1:52" s="212" customFormat="1" ht="14.1" customHeight="1">
      <c r="A94" s="214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</row>
    <row r="95" spans="1:52" s="212" customFormat="1" ht="14.1" customHeight="1">
      <c r="A95" s="214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</row>
    <row r="96" spans="1:52" s="212" customFormat="1" ht="14.1" customHeight="1">
      <c r="A96" s="214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</row>
    <row r="97" spans="1:52" s="212" customFormat="1" ht="14.1" customHeight="1">
      <c r="A97" s="214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</row>
    <row r="98" spans="1:52" s="212" customFormat="1" ht="14.1" customHeight="1">
      <c r="A98" s="214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</row>
    <row r="99" spans="1:52" s="212" customFormat="1" ht="14.1" customHeight="1">
      <c r="A99" s="214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</row>
    <row r="100" spans="1:52" s="212" customFormat="1" ht="14.1" customHeight="1">
      <c r="A100" s="214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</row>
    <row r="101" spans="1:52" s="212" customFormat="1" ht="14.1" customHeight="1">
      <c r="A101" s="214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</row>
    <row r="102" spans="1:52" s="212" customFormat="1" ht="14.1" customHeight="1">
      <c r="A102" s="214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</row>
    <row r="103" spans="1:52" s="212" customFormat="1" ht="14.1" customHeight="1">
      <c r="A103" s="214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</row>
    <row r="104" spans="1:52" s="212" customFormat="1" ht="14.1" customHeight="1">
      <c r="A104" s="214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</row>
    <row r="105" spans="1:52" s="212" customFormat="1" ht="14.1" customHeight="1">
      <c r="A105" s="214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</row>
    <row r="106" spans="1:52" s="212" customFormat="1" ht="14.1" customHeight="1">
      <c r="A106" s="214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</row>
    <row r="107" spans="1:52" s="212" customFormat="1" ht="14.1" customHeight="1">
      <c r="A107" s="214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</row>
    <row r="108" spans="1:52" s="212" customFormat="1" ht="14.1" customHeight="1">
      <c r="A108" s="214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</row>
    <row r="109" spans="1:52" s="212" customFormat="1" ht="14.1" customHeight="1">
      <c r="A109" s="214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</row>
    <row r="110" spans="1:52" s="212" customFormat="1" ht="14.1" customHeight="1">
      <c r="A110" s="214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</row>
    <row r="111" spans="1:52" s="212" customFormat="1" ht="14.1" customHeight="1">
      <c r="A111" s="214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</row>
    <row r="112" spans="1:52" s="212" customFormat="1" ht="14.1" customHeight="1">
      <c r="A112" s="214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</row>
    <row r="113" spans="1:52" s="212" customFormat="1" ht="14.1" customHeight="1">
      <c r="A113" s="214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</row>
    <row r="114" spans="1:52" s="212" customFormat="1" ht="14.1" customHeight="1">
      <c r="A114" s="214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</row>
    <row r="115" spans="1:52" s="212" customFormat="1" ht="14.1" customHeight="1">
      <c r="A115" s="214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</row>
    <row r="116" spans="1:52" s="212" customFormat="1" ht="14.1" customHeight="1">
      <c r="A116" s="214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</row>
    <row r="117" spans="1:52" s="212" customFormat="1" ht="14.1" customHeight="1">
      <c r="A117" s="214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</row>
    <row r="118" spans="1:52" s="212" customFormat="1" ht="14.1" customHeight="1">
      <c r="A118" s="214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</row>
    <row r="119" spans="1:52" s="212" customFormat="1" ht="14.1" customHeight="1">
      <c r="A119" s="214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</row>
    <row r="120" spans="1:52" s="212" customFormat="1" ht="14.1" customHeight="1">
      <c r="A120" s="214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</row>
    <row r="121" spans="1:52" s="212" customFormat="1" ht="14.1" customHeight="1">
      <c r="A121" s="214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</row>
    <row r="122" spans="1:52" s="212" customFormat="1" ht="14.1" customHeight="1">
      <c r="A122" s="214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</row>
    <row r="123" spans="1:52" s="212" customFormat="1" ht="14.1" customHeight="1">
      <c r="A123" s="214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</row>
    <row r="124" spans="1:52" s="212" customFormat="1" ht="14.1" customHeight="1">
      <c r="A124" s="214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</row>
    <row r="125" spans="1:52" s="212" customFormat="1" ht="14.1" customHeight="1">
      <c r="A125" s="214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</row>
    <row r="126" spans="1:52" s="212" customFormat="1" ht="14.1" customHeight="1">
      <c r="A126" s="214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</row>
    <row r="127" spans="1:52" s="212" customFormat="1" ht="14.1" customHeight="1">
      <c r="A127" s="214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</row>
    <row r="128" spans="1:52" s="212" customFormat="1" ht="14.1" customHeight="1">
      <c r="A128" s="214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</row>
    <row r="129" spans="1:52" s="212" customFormat="1" ht="14.1" customHeight="1">
      <c r="A129" s="214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</row>
    <row r="130" spans="1:52" s="212" customFormat="1" ht="14.1" customHeight="1">
      <c r="A130" s="214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</row>
    <row r="131" spans="1:52" s="212" customFormat="1" ht="14.1" customHeight="1">
      <c r="A131" s="214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</row>
    <row r="132" spans="1:52" s="212" customFormat="1" ht="14.1" customHeight="1">
      <c r="A132" s="214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</row>
    <row r="133" spans="1:52" s="212" customFormat="1" ht="14.1" customHeight="1">
      <c r="A133" s="214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</row>
    <row r="134" spans="1:52" s="212" customFormat="1" ht="14.1" customHeight="1">
      <c r="A134" s="214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</row>
    <row r="135" spans="1:52" s="212" customFormat="1" ht="14.1" customHeight="1">
      <c r="A135" s="214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</row>
    <row r="136" spans="1:52" s="212" customFormat="1" ht="14.1" customHeight="1">
      <c r="A136" s="214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</row>
    <row r="137" spans="1:52" s="212" customFormat="1" ht="14.1" customHeight="1">
      <c r="A137" s="214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</row>
    <row r="138" spans="1:52" s="212" customFormat="1" ht="14.1" customHeight="1">
      <c r="A138" s="214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</row>
    <row r="139" spans="1:52" s="212" customFormat="1" ht="14.1" customHeight="1">
      <c r="A139" s="214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</row>
    <row r="140" spans="1:52" s="212" customFormat="1" ht="14.1" customHeight="1">
      <c r="A140" s="214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</row>
    <row r="141" spans="1:52" s="212" customFormat="1" ht="14.1" customHeight="1">
      <c r="A141" s="214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</row>
    <row r="142" spans="1:52" s="212" customFormat="1" ht="14.1" customHeight="1">
      <c r="A142" s="214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</row>
    <row r="143" spans="1:52" s="212" customFormat="1" ht="14.1" customHeight="1">
      <c r="A143" s="214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</row>
    <row r="144" spans="1:52" s="212" customFormat="1" ht="14.1" customHeight="1">
      <c r="A144" s="214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</row>
    <row r="145" spans="1:52" s="212" customFormat="1" ht="14.1" customHeight="1">
      <c r="A145" s="214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</row>
    <row r="146" spans="1:52" s="212" customFormat="1" ht="14.1" customHeight="1">
      <c r="A146" s="214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</row>
    <row r="147" spans="1:52" s="212" customFormat="1" ht="14.1" customHeight="1">
      <c r="A147" s="214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</row>
    <row r="148" spans="1:52" s="212" customFormat="1" ht="14.1" customHeight="1">
      <c r="A148" s="214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</row>
    <row r="149" spans="1:52" s="212" customFormat="1" ht="14.1" customHeight="1">
      <c r="A149" s="214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</row>
    <row r="150" spans="1:52" s="212" customFormat="1" ht="14.1" customHeight="1">
      <c r="A150" s="214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</row>
    <row r="151" spans="1:52" s="212" customFormat="1" ht="14.1" customHeight="1">
      <c r="A151" s="214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</row>
    <row r="152" spans="1:52" s="212" customFormat="1" ht="14.1" customHeight="1">
      <c r="A152" s="214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</row>
    <row r="153" spans="1:52" s="212" customFormat="1" ht="14.1" customHeight="1">
      <c r="A153" s="214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</row>
    <row r="154" spans="1:52" s="212" customFormat="1" ht="14.1" customHeight="1">
      <c r="A154" s="214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</row>
    <row r="155" spans="1:52" s="212" customFormat="1" ht="14.1" customHeight="1">
      <c r="A155" s="214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</row>
    <row r="156" spans="1:52" s="212" customFormat="1" ht="14.1" customHeight="1">
      <c r="A156" s="214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</row>
    <row r="157" spans="1:52" s="212" customFormat="1" ht="14.1" customHeight="1">
      <c r="A157" s="214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</row>
    <row r="158" spans="1:52" s="212" customFormat="1" ht="14.1" customHeight="1">
      <c r="A158" s="214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</row>
    <row r="159" spans="1:52" s="212" customFormat="1" ht="14.1" customHeight="1">
      <c r="A159" s="214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</row>
    <row r="160" spans="1:52" s="212" customFormat="1" ht="14.1" customHeight="1">
      <c r="A160" s="214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</row>
    <row r="161" spans="1:52" s="212" customFormat="1" ht="14.1" customHeight="1">
      <c r="A161" s="214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</row>
    <row r="162" spans="1:52" s="212" customFormat="1" ht="14.1" customHeight="1">
      <c r="A162" s="214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</row>
    <row r="163" spans="1:52" s="212" customFormat="1" ht="14.1" customHeight="1">
      <c r="A163" s="214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</row>
    <row r="164" spans="1:52" s="212" customFormat="1" ht="14.1" customHeight="1">
      <c r="A164" s="214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</row>
    <row r="165" spans="1:52" s="212" customFormat="1" ht="14.1" customHeight="1">
      <c r="A165" s="214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</row>
    <row r="166" spans="1:52" s="212" customFormat="1" ht="14.1" customHeight="1">
      <c r="A166" s="214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</row>
    <row r="167" spans="1:52" s="212" customFormat="1" ht="14.1" customHeight="1">
      <c r="A167" s="214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</row>
    <row r="168" spans="1:52" s="212" customFormat="1" ht="14.1" customHeight="1">
      <c r="A168" s="214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</row>
    <row r="169" spans="1:52" s="212" customFormat="1" ht="14.1" customHeight="1">
      <c r="A169" s="214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</row>
    <row r="170" spans="1:52" s="212" customFormat="1" ht="14.1" customHeight="1">
      <c r="A170" s="214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</row>
    <row r="171" spans="1:52" s="212" customFormat="1" ht="14.1" customHeight="1">
      <c r="A171" s="214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</row>
    <row r="172" spans="1:52" s="212" customFormat="1" ht="14.1" customHeight="1">
      <c r="A172" s="214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</row>
    <row r="173" spans="1:52" s="212" customFormat="1" ht="14.1" customHeight="1">
      <c r="A173" s="214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</row>
    <row r="174" spans="1:52" s="212" customFormat="1" ht="14.1" customHeight="1">
      <c r="A174" s="214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</row>
    <row r="175" spans="1:52" s="212" customFormat="1" ht="14.1" customHeight="1">
      <c r="A175" s="214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</row>
    <row r="176" spans="1:52" s="212" customFormat="1" ht="14.1" customHeight="1">
      <c r="A176" s="214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</row>
    <row r="177" spans="1:52" s="212" customFormat="1" ht="14.1" customHeight="1">
      <c r="A177" s="214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</row>
    <row r="178" spans="1:52" s="212" customFormat="1" ht="14.1" customHeight="1">
      <c r="A178" s="214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</row>
    <row r="179" spans="1:52" s="212" customFormat="1" ht="14.1" customHeight="1">
      <c r="A179" s="214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</row>
    <row r="180" spans="1:52" s="212" customFormat="1" ht="14.1" customHeight="1">
      <c r="A180" s="214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</row>
    <row r="181" spans="1:52" s="212" customFormat="1" ht="14.1" customHeight="1">
      <c r="A181" s="214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</row>
    <row r="182" spans="1:52" s="212" customFormat="1" ht="14.1" customHeight="1">
      <c r="A182" s="214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</row>
    <row r="183" spans="1:52" s="212" customFormat="1" ht="14.1" customHeight="1">
      <c r="A183" s="214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</row>
    <row r="184" spans="1:52" s="212" customFormat="1" ht="14.1" customHeight="1">
      <c r="A184" s="214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</row>
    <row r="185" spans="1:52" s="212" customFormat="1" ht="14.1" customHeight="1">
      <c r="A185" s="214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</row>
    <row r="186" spans="1:52" s="212" customFormat="1" ht="14.1" customHeight="1">
      <c r="A186" s="214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</row>
    <row r="187" spans="1:52" s="212" customFormat="1" ht="14.1" customHeight="1">
      <c r="A187" s="214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</row>
    <row r="188" spans="1:52" s="212" customFormat="1" ht="14.1" customHeight="1">
      <c r="A188" s="214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</row>
    <row r="189" spans="1:52" s="212" customFormat="1" ht="14.1" customHeight="1">
      <c r="A189" s="214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</row>
    <row r="190" spans="1:52" s="212" customFormat="1" ht="14.1" customHeight="1">
      <c r="A190" s="214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</row>
    <row r="191" spans="1:52" s="212" customFormat="1" ht="14.1" customHeight="1">
      <c r="A191" s="214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</row>
    <row r="192" spans="1:52" s="212" customFormat="1" ht="14.1" customHeight="1">
      <c r="A192" s="214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</row>
    <row r="193" spans="1:52" s="212" customFormat="1" ht="14.1" customHeight="1">
      <c r="A193" s="214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</row>
    <row r="194" spans="1:52" s="212" customFormat="1" ht="14.1" customHeight="1">
      <c r="A194" s="214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</row>
    <row r="195" spans="1:52" s="212" customFormat="1" ht="14.1" customHeight="1">
      <c r="A195" s="214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</row>
    <row r="196" spans="1:52" s="212" customFormat="1" ht="14.1" customHeight="1">
      <c r="A196" s="214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</row>
    <row r="197" spans="1:52" s="212" customFormat="1" ht="14.1" customHeight="1">
      <c r="A197" s="214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</row>
    <row r="198" spans="1:52" s="212" customFormat="1" ht="14.1" customHeight="1">
      <c r="A198" s="214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</row>
    <row r="199" spans="1:52" s="212" customFormat="1" ht="14.1" customHeight="1">
      <c r="A199" s="214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</row>
    <row r="200" spans="1:52" s="212" customFormat="1" ht="14.1" customHeight="1">
      <c r="A200" s="214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</row>
    <row r="201" spans="1:52" s="212" customFormat="1" ht="14.1" customHeight="1">
      <c r="A201" s="214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</row>
    <row r="202" spans="1:52" s="212" customFormat="1" ht="14.1" customHeight="1">
      <c r="A202" s="214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</row>
    <row r="203" spans="1:52" s="212" customFormat="1" ht="14.1" customHeight="1">
      <c r="A203" s="214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</row>
    <row r="204" spans="1:52" s="212" customFormat="1" ht="14.1" customHeight="1">
      <c r="A204" s="214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</row>
    <row r="205" spans="1:52" s="212" customFormat="1" ht="14.1" customHeight="1">
      <c r="A205" s="214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</row>
    <row r="206" spans="1:52" s="212" customFormat="1" ht="14.1" customHeight="1">
      <c r="A206" s="214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</row>
    <row r="207" spans="1:52" s="212" customFormat="1" ht="14.1" customHeight="1">
      <c r="A207" s="214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</row>
    <row r="208" spans="1:52" s="212" customFormat="1" ht="14.1" customHeight="1">
      <c r="A208" s="214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</row>
    <row r="209" spans="1:52" s="212" customFormat="1" ht="14.1" customHeight="1">
      <c r="A209" s="214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</row>
    <row r="210" spans="1:52" s="212" customFormat="1" ht="14.1" customHeight="1">
      <c r="A210" s="214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</row>
    <row r="211" spans="1:52" s="212" customFormat="1" ht="14.1" customHeight="1">
      <c r="A211" s="214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</row>
    <row r="212" spans="1:52" s="212" customFormat="1" ht="14.1" customHeight="1">
      <c r="A212" s="214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</row>
    <row r="213" spans="1:52" s="212" customFormat="1" ht="14.1" customHeight="1">
      <c r="A213" s="214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</row>
    <row r="214" spans="1:52" s="212" customFormat="1" ht="14.1" customHeight="1">
      <c r="A214" s="214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</row>
    <row r="215" spans="1:52" s="212" customFormat="1" ht="14.1" customHeight="1">
      <c r="A215" s="214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</row>
    <row r="216" spans="1:52" s="212" customFormat="1" ht="14.1" customHeight="1">
      <c r="A216" s="214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</row>
    <row r="217" spans="1:52" s="212" customFormat="1" ht="14.1" customHeight="1">
      <c r="A217" s="214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</row>
    <row r="218" spans="1:52" s="212" customFormat="1" ht="14.1" customHeight="1">
      <c r="A218" s="214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</row>
    <row r="219" spans="1:52" s="212" customFormat="1" ht="14.1" customHeight="1">
      <c r="A219" s="214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</row>
    <row r="220" spans="1:52" s="212" customFormat="1" ht="14.1" customHeight="1">
      <c r="A220" s="214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</row>
    <row r="221" spans="1:52" s="212" customFormat="1" ht="14.1" customHeight="1">
      <c r="A221" s="214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</row>
    <row r="222" spans="1:52" s="212" customFormat="1" ht="14.1" customHeight="1">
      <c r="A222" s="214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</row>
    <row r="223" spans="1:52" s="212" customFormat="1" ht="14.1" customHeight="1">
      <c r="A223" s="214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</row>
    <row r="224" spans="1:52" s="212" customFormat="1" ht="14.1" customHeight="1">
      <c r="A224" s="214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</row>
    <row r="225" spans="1:52" s="212" customFormat="1" ht="14.1" customHeight="1">
      <c r="A225" s="214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</row>
    <row r="226" spans="1:52" s="212" customFormat="1" ht="14.1" customHeight="1">
      <c r="A226" s="214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</row>
    <row r="227" spans="1:52" s="212" customFormat="1" ht="14.1" customHeight="1">
      <c r="A227" s="214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</row>
    <row r="228" spans="1:52" s="212" customFormat="1" ht="14.1" customHeight="1">
      <c r="A228" s="214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</row>
    <row r="229" spans="1:52" s="212" customFormat="1" ht="14.1" customHeight="1">
      <c r="A229" s="214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</row>
    <row r="230" spans="1:52" s="212" customFormat="1" ht="14.1" customHeight="1">
      <c r="A230" s="214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</row>
    <row r="231" spans="1:52" s="212" customFormat="1" ht="14.1" customHeight="1">
      <c r="A231" s="214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</row>
    <row r="232" spans="1:52" s="212" customFormat="1" ht="14.1" customHeight="1">
      <c r="A232" s="214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</row>
    <row r="233" spans="1:52" s="212" customFormat="1" ht="14.1" customHeight="1">
      <c r="A233" s="214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</row>
    <row r="234" spans="1:52" s="212" customFormat="1" ht="14.1" customHeight="1">
      <c r="A234" s="214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</row>
    <row r="235" spans="1:52" s="212" customFormat="1" ht="14.1" customHeight="1">
      <c r="A235" s="214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</row>
    <row r="236" spans="1:52" s="212" customFormat="1" ht="14.1" customHeight="1">
      <c r="A236" s="214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</row>
    <row r="237" spans="1:52" s="212" customFormat="1" ht="14.1" customHeight="1">
      <c r="A237" s="214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</row>
    <row r="238" spans="1:52" s="212" customFormat="1" ht="14.1" customHeight="1">
      <c r="A238" s="214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</row>
    <row r="239" spans="1:52" s="212" customFormat="1" ht="14.1" customHeight="1">
      <c r="A239" s="214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</row>
    <row r="240" spans="1:52" s="212" customFormat="1" ht="14.1" customHeight="1">
      <c r="A240" s="214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</row>
    <row r="241" spans="1:52" s="212" customFormat="1" ht="14.1" customHeight="1">
      <c r="A241" s="214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</row>
    <row r="242" spans="1:52" s="212" customFormat="1" ht="14.1" customHeight="1">
      <c r="A242" s="214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</row>
    <row r="243" spans="1:52" s="212" customFormat="1" ht="14.1" customHeight="1">
      <c r="A243" s="214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</row>
    <row r="244" spans="1:52" s="212" customFormat="1" ht="14.1" customHeight="1">
      <c r="A244" s="214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</row>
    <row r="245" spans="1:52" s="212" customFormat="1" ht="14.1" customHeight="1">
      <c r="A245" s="214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</row>
    <row r="246" spans="1:52" s="212" customFormat="1" ht="14.1" customHeight="1">
      <c r="A246" s="214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</row>
    <row r="247" spans="1:52" s="212" customFormat="1" ht="14.1" customHeight="1">
      <c r="A247" s="214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</row>
    <row r="248" spans="1:52" s="212" customFormat="1" ht="14.1" customHeight="1">
      <c r="A248" s="214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</row>
    <row r="249" spans="1:52" s="212" customFormat="1" ht="14.1" customHeight="1">
      <c r="A249" s="214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</row>
    <row r="250" spans="1:52" s="212" customFormat="1" ht="14.1" customHeight="1">
      <c r="A250" s="214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</row>
    <row r="251" spans="1:52" s="212" customFormat="1" ht="14.1" customHeight="1">
      <c r="A251" s="214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</row>
    <row r="252" spans="1:52" s="212" customFormat="1" ht="14.1" customHeight="1">
      <c r="A252" s="214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</row>
    <row r="253" spans="1:52" s="212" customFormat="1" ht="14.1" customHeight="1">
      <c r="A253" s="214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</row>
    <row r="254" spans="1:52" s="212" customFormat="1" ht="14.1" customHeight="1">
      <c r="A254" s="214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</row>
    <row r="255" spans="1:52" s="212" customFormat="1" ht="14.1" customHeight="1">
      <c r="A255" s="214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</row>
    <row r="256" spans="1:52" s="212" customFormat="1" ht="14.1" customHeight="1">
      <c r="A256" s="214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</row>
    <row r="257" spans="1:52" s="212" customFormat="1" ht="14.1" customHeight="1">
      <c r="A257" s="214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</row>
    <row r="258" spans="1:52" s="212" customFormat="1" ht="14.1" customHeight="1">
      <c r="A258" s="214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</row>
    <row r="259" spans="1:52" s="212" customFormat="1" ht="14.1" customHeight="1">
      <c r="A259" s="214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</row>
    <row r="260" spans="1:52" s="212" customFormat="1" ht="14.1" customHeight="1">
      <c r="A260" s="214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</row>
    <row r="261" spans="1:52" s="212" customFormat="1" ht="14.1" customHeight="1">
      <c r="A261" s="214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</row>
    <row r="262" spans="1:52" s="212" customFormat="1" ht="14.1" customHeight="1">
      <c r="A262" s="214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</row>
    <row r="263" spans="1:52" s="212" customFormat="1" ht="14.1" customHeight="1">
      <c r="A263" s="214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</row>
    <row r="264" spans="1:52" s="212" customFormat="1" ht="14.1" customHeight="1">
      <c r="A264" s="214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</row>
    <row r="265" spans="1:52" s="212" customFormat="1" ht="14.1" customHeight="1">
      <c r="A265" s="214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</row>
    <row r="266" spans="1:52" s="212" customFormat="1" ht="14.1" customHeight="1">
      <c r="A266" s="214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</row>
    <row r="267" spans="1:52" s="212" customFormat="1" ht="14.1" customHeight="1">
      <c r="A267" s="214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</row>
    <row r="268" spans="1:52" s="212" customFormat="1" ht="14.1" customHeight="1">
      <c r="A268" s="214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</row>
    <row r="269" spans="1:52" s="212" customFormat="1" ht="14.1" customHeight="1">
      <c r="A269" s="214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</row>
    <row r="270" spans="1:52" s="212" customFormat="1" ht="14.1" customHeight="1">
      <c r="A270" s="214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</row>
    <row r="271" spans="1:52" s="212" customFormat="1" ht="14.1" customHeight="1">
      <c r="A271" s="214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</row>
    <row r="272" spans="1:52" s="212" customFormat="1" ht="14.1" customHeight="1">
      <c r="A272" s="214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</row>
    <row r="273" spans="1:52" s="212" customFormat="1" ht="14.1" customHeight="1">
      <c r="A273" s="214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</row>
    <row r="274" spans="1:52" s="212" customFormat="1" ht="14.1" customHeight="1">
      <c r="A274" s="214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</row>
    <row r="275" spans="1:52" s="212" customFormat="1" ht="14.1" customHeight="1">
      <c r="A275" s="214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</row>
    <row r="276" spans="1:52" s="212" customFormat="1" ht="14.1" customHeight="1">
      <c r="A276" s="214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</row>
    <row r="277" spans="1:52" s="212" customFormat="1" ht="14.1" customHeight="1">
      <c r="A277" s="214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</row>
    <row r="278" spans="1:52" s="212" customFormat="1" ht="14.1" customHeight="1">
      <c r="A278" s="214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</row>
    <row r="279" spans="1:52" s="212" customFormat="1" ht="14.1" customHeight="1">
      <c r="A279" s="214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</row>
    <row r="280" spans="1:52" s="212" customFormat="1" ht="14.1" customHeight="1">
      <c r="A280" s="214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</row>
    <row r="281" spans="1:52" s="212" customFormat="1" ht="14.1" customHeight="1">
      <c r="A281" s="214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</row>
    <row r="282" spans="1:52" s="212" customFormat="1" ht="14.1" customHeight="1">
      <c r="A282" s="214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</row>
    <row r="283" spans="1:52" s="212" customFormat="1" ht="14.1" customHeight="1">
      <c r="A283" s="214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</row>
    <row r="284" spans="1:52" s="212" customFormat="1" ht="14.1" customHeight="1">
      <c r="A284" s="214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</row>
    <row r="285" spans="1:52" s="212" customFormat="1" ht="14.1" customHeight="1">
      <c r="A285" s="214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</row>
    <row r="286" spans="1:52" s="212" customFormat="1" ht="14.1" customHeight="1">
      <c r="A286" s="214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</row>
    <row r="287" spans="1:52" s="212" customFormat="1" ht="14.1" customHeight="1">
      <c r="A287" s="214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</row>
    <row r="288" spans="1:52" s="212" customFormat="1" ht="14.1" customHeight="1">
      <c r="A288" s="214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</row>
    <row r="289" spans="1:52" s="212" customFormat="1" ht="14.1" customHeight="1">
      <c r="A289" s="214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</row>
    <row r="290" spans="1:52" s="212" customFormat="1" ht="14.1" customHeight="1">
      <c r="A290" s="214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</row>
    <row r="291" spans="1:52" s="212" customFormat="1" ht="14.1" customHeight="1">
      <c r="A291" s="214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</row>
    <row r="292" spans="1:52" s="212" customFormat="1" ht="14.1" customHeight="1">
      <c r="A292" s="214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</row>
    <row r="293" spans="1:52" s="212" customFormat="1" ht="14.1" customHeight="1">
      <c r="A293" s="214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</row>
    <row r="294" spans="1:52" s="212" customFormat="1" ht="14.1" customHeight="1">
      <c r="A294" s="214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</row>
    <row r="295" spans="1:52" s="212" customFormat="1" ht="14.1" customHeight="1">
      <c r="A295" s="214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</row>
    <row r="296" spans="1:52" s="212" customFormat="1" ht="14.1" customHeight="1">
      <c r="A296" s="214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</row>
    <row r="297" spans="1:52" s="212" customFormat="1" ht="14.1" customHeight="1">
      <c r="A297" s="214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</row>
    <row r="298" spans="1:52" s="212" customFormat="1" ht="14.1" customHeight="1">
      <c r="A298" s="214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</row>
    <row r="299" spans="1:52" s="212" customFormat="1" ht="14.1" customHeight="1">
      <c r="A299" s="214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</row>
    <row r="300" spans="1:52" s="212" customFormat="1" ht="14.1" customHeight="1">
      <c r="A300" s="214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scale="98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D1" zoomScale="75" workbookViewId="0">
      <selection activeCell="P19" sqref="P19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256" width="9" style="211"/>
    <col min="257" max="257" width="10.125" style="211" customWidth="1"/>
    <col min="258" max="282" width="9.75" style="211" customWidth="1"/>
    <col min="283" max="283" width="3.75" style="211" customWidth="1"/>
    <col min="284" max="512" width="9" style="211"/>
    <col min="513" max="513" width="10.125" style="211" customWidth="1"/>
    <col min="514" max="538" width="9.75" style="211" customWidth="1"/>
    <col min="539" max="539" width="3.75" style="211" customWidth="1"/>
    <col min="540" max="768" width="9" style="211"/>
    <col min="769" max="769" width="10.125" style="211" customWidth="1"/>
    <col min="770" max="794" width="9.75" style="211" customWidth="1"/>
    <col min="795" max="795" width="3.75" style="211" customWidth="1"/>
    <col min="796" max="1024" width="9" style="211"/>
    <col min="1025" max="1025" width="10.125" style="211" customWidth="1"/>
    <col min="1026" max="1050" width="9.75" style="211" customWidth="1"/>
    <col min="1051" max="1051" width="3.75" style="211" customWidth="1"/>
    <col min="1052" max="1280" width="9" style="211"/>
    <col min="1281" max="1281" width="10.125" style="211" customWidth="1"/>
    <col min="1282" max="1306" width="9.75" style="211" customWidth="1"/>
    <col min="1307" max="1307" width="3.75" style="211" customWidth="1"/>
    <col min="1308" max="1536" width="9" style="211"/>
    <col min="1537" max="1537" width="10.125" style="211" customWidth="1"/>
    <col min="1538" max="1562" width="9.75" style="211" customWidth="1"/>
    <col min="1563" max="1563" width="3.75" style="211" customWidth="1"/>
    <col min="1564" max="1792" width="9" style="211"/>
    <col min="1793" max="1793" width="10.125" style="211" customWidth="1"/>
    <col min="1794" max="1818" width="9.75" style="211" customWidth="1"/>
    <col min="1819" max="1819" width="3.75" style="211" customWidth="1"/>
    <col min="1820" max="2048" width="9" style="211"/>
    <col min="2049" max="2049" width="10.125" style="211" customWidth="1"/>
    <col min="2050" max="2074" width="9.75" style="211" customWidth="1"/>
    <col min="2075" max="2075" width="3.75" style="211" customWidth="1"/>
    <col min="2076" max="2304" width="9" style="211"/>
    <col min="2305" max="2305" width="10.125" style="211" customWidth="1"/>
    <col min="2306" max="2330" width="9.75" style="211" customWidth="1"/>
    <col min="2331" max="2331" width="3.75" style="211" customWidth="1"/>
    <col min="2332" max="2560" width="9" style="211"/>
    <col min="2561" max="2561" width="10.125" style="211" customWidth="1"/>
    <col min="2562" max="2586" width="9.75" style="211" customWidth="1"/>
    <col min="2587" max="2587" width="3.75" style="211" customWidth="1"/>
    <col min="2588" max="2816" width="9" style="211"/>
    <col min="2817" max="2817" width="10.125" style="211" customWidth="1"/>
    <col min="2818" max="2842" width="9.75" style="211" customWidth="1"/>
    <col min="2843" max="2843" width="3.75" style="211" customWidth="1"/>
    <col min="2844" max="3072" width="9" style="211"/>
    <col min="3073" max="3073" width="10.125" style="211" customWidth="1"/>
    <col min="3074" max="3098" width="9.75" style="211" customWidth="1"/>
    <col min="3099" max="3099" width="3.75" style="211" customWidth="1"/>
    <col min="3100" max="3328" width="9" style="211"/>
    <col min="3329" max="3329" width="10.125" style="211" customWidth="1"/>
    <col min="3330" max="3354" width="9.75" style="211" customWidth="1"/>
    <col min="3355" max="3355" width="3.75" style="211" customWidth="1"/>
    <col min="3356" max="3584" width="9" style="211"/>
    <col min="3585" max="3585" width="10.125" style="211" customWidth="1"/>
    <col min="3586" max="3610" width="9.75" style="211" customWidth="1"/>
    <col min="3611" max="3611" width="3.75" style="211" customWidth="1"/>
    <col min="3612" max="3840" width="9" style="211"/>
    <col min="3841" max="3841" width="10.125" style="211" customWidth="1"/>
    <col min="3842" max="3866" width="9.75" style="211" customWidth="1"/>
    <col min="3867" max="3867" width="3.75" style="211" customWidth="1"/>
    <col min="3868" max="4096" width="9" style="211"/>
    <col min="4097" max="4097" width="10.125" style="211" customWidth="1"/>
    <col min="4098" max="4122" width="9.75" style="211" customWidth="1"/>
    <col min="4123" max="4123" width="3.75" style="211" customWidth="1"/>
    <col min="4124" max="4352" width="9" style="211"/>
    <col min="4353" max="4353" width="10.125" style="211" customWidth="1"/>
    <col min="4354" max="4378" width="9.75" style="211" customWidth="1"/>
    <col min="4379" max="4379" width="3.75" style="211" customWidth="1"/>
    <col min="4380" max="4608" width="9" style="211"/>
    <col min="4609" max="4609" width="10.125" style="211" customWidth="1"/>
    <col min="4610" max="4634" width="9.75" style="211" customWidth="1"/>
    <col min="4635" max="4635" width="3.75" style="211" customWidth="1"/>
    <col min="4636" max="4864" width="9" style="211"/>
    <col min="4865" max="4865" width="10.125" style="211" customWidth="1"/>
    <col min="4866" max="4890" width="9.75" style="211" customWidth="1"/>
    <col min="4891" max="4891" width="3.75" style="211" customWidth="1"/>
    <col min="4892" max="5120" width="9" style="211"/>
    <col min="5121" max="5121" width="10.125" style="211" customWidth="1"/>
    <col min="5122" max="5146" width="9.75" style="211" customWidth="1"/>
    <col min="5147" max="5147" width="3.75" style="211" customWidth="1"/>
    <col min="5148" max="5376" width="9" style="211"/>
    <col min="5377" max="5377" width="10.125" style="211" customWidth="1"/>
    <col min="5378" max="5402" width="9.75" style="211" customWidth="1"/>
    <col min="5403" max="5403" width="3.75" style="211" customWidth="1"/>
    <col min="5404" max="5632" width="9" style="211"/>
    <col min="5633" max="5633" width="10.125" style="211" customWidth="1"/>
    <col min="5634" max="5658" width="9.75" style="211" customWidth="1"/>
    <col min="5659" max="5659" width="3.75" style="211" customWidth="1"/>
    <col min="5660" max="5888" width="9" style="211"/>
    <col min="5889" max="5889" width="10.125" style="211" customWidth="1"/>
    <col min="5890" max="5914" width="9.75" style="211" customWidth="1"/>
    <col min="5915" max="5915" width="3.75" style="211" customWidth="1"/>
    <col min="5916" max="6144" width="9" style="211"/>
    <col min="6145" max="6145" width="10.125" style="211" customWidth="1"/>
    <col min="6146" max="6170" width="9.75" style="211" customWidth="1"/>
    <col min="6171" max="6171" width="3.75" style="211" customWidth="1"/>
    <col min="6172" max="6400" width="9" style="211"/>
    <col min="6401" max="6401" width="10.125" style="211" customWidth="1"/>
    <col min="6402" max="6426" width="9.75" style="211" customWidth="1"/>
    <col min="6427" max="6427" width="3.75" style="211" customWidth="1"/>
    <col min="6428" max="6656" width="9" style="211"/>
    <col min="6657" max="6657" width="10.125" style="211" customWidth="1"/>
    <col min="6658" max="6682" width="9.75" style="211" customWidth="1"/>
    <col min="6683" max="6683" width="3.75" style="211" customWidth="1"/>
    <col min="6684" max="6912" width="9" style="211"/>
    <col min="6913" max="6913" width="10.125" style="211" customWidth="1"/>
    <col min="6914" max="6938" width="9.75" style="211" customWidth="1"/>
    <col min="6939" max="6939" width="3.75" style="211" customWidth="1"/>
    <col min="6940" max="7168" width="9" style="211"/>
    <col min="7169" max="7169" width="10.125" style="211" customWidth="1"/>
    <col min="7170" max="7194" width="9.75" style="211" customWidth="1"/>
    <col min="7195" max="7195" width="3.75" style="211" customWidth="1"/>
    <col min="7196" max="7424" width="9" style="211"/>
    <col min="7425" max="7425" width="10.125" style="211" customWidth="1"/>
    <col min="7426" max="7450" width="9.75" style="211" customWidth="1"/>
    <col min="7451" max="7451" width="3.75" style="211" customWidth="1"/>
    <col min="7452" max="7680" width="9" style="211"/>
    <col min="7681" max="7681" width="10.125" style="211" customWidth="1"/>
    <col min="7682" max="7706" width="9.75" style="211" customWidth="1"/>
    <col min="7707" max="7707" width="3.75" style="211" customWidth="1"/>
    <col min="7708" max="7936" width="9" style="211"/>
    <col min="7937" max="7937" width="10.125" style="211" customWidth="1"/>
    <col min="7938" max="7962" width="9.75" style="211" customWidth="1"/>
    <col min="7963" max="7963" width="3.75" style="211" customWidth="1"/>
    <col min="7964" max="8192" width="9" style="211"/>
    <col min="8193" max="8193" width="10.125" style="211" customWidth="1"/>
    <col min="8194" max="8218" width="9.75" style="211" customWidth="1"/>
    <col min="8219" max="8219" width="3.75" style="211" customWidth="1"/>
    <col min="8220" max="8448" width="9" style="211"/>
    <col min="8449" max="8449" width="10.125" style="211" customWidth="1"/>
    <col min="8450" max="8474" width="9.75" style="211" customWidth="1"/>
    <col min="8475" max="8475" width="3.75" style="211" customWidth="1"/>
    <col min="8476" max="8704" width="9" style="211"/>
    <col min="8705" max="8705" width="10.125" style="211" customWidth="1"/>
    <col min="8706" max="8730" width="9.75" style="211" customWidth="1"/>
    <col min="8731" max="8731" width="3.75" style="211" customWidth="1"/>
    <col min="8732" max="8960" width="9" style="211"/>
    <col min="8961" max="8961" width="10.125" style="211" customWidth="1"/>
    <col min="8962" max="8986" width="9.75" style="211" customWidth="1"/>
    <col min="8987" max="8987" width="3.75" style="211" customWidth="1"/>
    <col min="8988" max="9216" width="9" style="211"/>
    <col min="9217" max="9217" width="10.125" style="211" customWidth="1"/>
    <col min="9218" max="9242" width="9.75" style="211" customWidth="1"/>
    <col min="9243" max="9243" width="3.75" style="211" customWidth="1"/>
    <col min="9244" max="9472" width="9" style="211"/>
    <col min="9473" max="9473" width="10.125" style="211" customWidth="1"/>
    <col min="9474" max="9498" width="9.75" style="211" customWidth="1"/>
    <col min="9499" max="9499" width="3.75" style="211" customWidth="1"/>
    <col min="9500" max="9728" width="9" style="211"/>
    <col min="9729" max="9729" width="10.125" style="211" customWidth="1"/>
    <col min="9730" max="9754" width="9.75" style="211" customWidth="1"/>
    <col min="9755" max="9755" width="3.75" style="211" customWidth="1"/>
    <col min="9756" max="9984" width="9" style="211"/>
    <col min="9985" max="9985" width="10.125" style="211" customWidth="1"/>
    <col min="9986" max="10010" width="9.75" style="211" customWidth="1"/>
    <col min="10011" max="10011" width="3.75" style="211" customWidth="1"/>
    <col min="10012" max="10240" width="9" style="211"/>
    <col min="10241" max="10241" width="10.125" style="211" customWidth="1"/>
    <col min="10242" max="10266" width="9.75" style="211" customWidth="1"/>
    <col min="10267" max="10267" width="3.75" style="211" customWidth="1"/>
    <col min="10268" max="10496" width="9" style="211"/>
    <col min="10497" max="10497" width="10.125" style="211" customWidth="1"/>
    <col min="10498" max="10522" width="9.75" style="211" customWidth="1"/>
    <col min="10523" max="10523" width="3.75" style="211" customWidth="1"/>
    <col min="10524" max="10752" width="9" style="211"/>
    <col min="10753" max="10753" width="10.125" style="211" customWidth="1"/>
    <col min="10754" max="10778" width="9.75" style="211" customWidth="1"/>
    <col min="10779" max="10779" width="3.75" style="211" customWidth="1"/>
    <col min="10780" max="11008" width="9" style="211"/>
    <col min="11009" max="11009" width="10.125" style="211" customWidth="1"/>
    <col min="11010" max="11034" width="9.75" style="211" customWidth="1"/>
    <col min="11035" max="11035" width="3.75" style="211" customWidth="1"/>
    <col min="11036" max="11264" width="9" style="211"/>
    <col min="11265" max="11265" width="10.125" style="211" customWidth="1"/>
    <col min="11266" max="11290" width="9.75" style="211" customWidth="1"/>
    <col min="11291" max="11291" width="3.75" style="211" customWidth="1"/>
    <col min="11292" max="11520" width="9" style="211"/>
    <col min="11521" max="11521" width="10.125" style="211" customWidth="1"/>
    <col min="11522" max="11546" width="9.75" style="211" customWidth="1"/>
    <col min="11547" max="11547" width="3.75" style="211" customWidth="1"/>
    <col min="11548" max="11776" width="9" style="211"/>
    <col min="11777" max="11777" width="10.125" style="211" customWidth="1"/>
    <col min="11778" max="11802" width="9.75" style="211" customWidth="1"/>
    <col min="11803" max="11803" width="3.75" style="211" customWidth="1"/>
    <col min="11804" max="12032" width="9" style="211"/>
    <col min="12033" max="12033" width="10.125" style="211" customWidth="1"/>
    <col min="12034" max="12058" width="9.75" style="211" customWidth="1"/>
    <col min="12059" max="12059" width="3.75" style="211" customWidth="1"/>
    <col min="12060" max="12288" width="9" style="211"/>
    <col min="12289" max="12289" width="10.125" style="211" customWidth="1"/>
    <col min="12290" max="12314" width="9.75" style="211" customWidth="1"/>
    <col min="12315" max="12315" width="3.75" style="211" customWidth="1"/>
    <col min="12316" max="12544" width="9" style="211"/>
    <col min="12545" max="12545" width="10.125" style="211" customWidth="1"/>
    <col min="12546" max="12570" width="9.75" style="211" customWidth="1"/>
    <col min="12571" max="12571" width="3.75" style="211" customWidth="1"/>
    <col min="12572" max="12800" width="9" style="211"/>
    <col min="12801" max="12801" width="10.125" style="211" customWidth="1"/>
    <col min="12802" max="12826" width="9.75" style="211" customWidth="1"/>
    <col min="12827" max="12827" width="3.75" style="211" customWidth="1"/>
    <col min="12828" max="13056" width="9" style="211"/>
    <col min="13057" max="13057" width="10.125" style="211" customWidth="1"/>
    <col min="13058" max="13082" width="9.75" style="211" customWidth="1"/>
    <col min="13083" max="13083" width="3.75" style="211" customWidth="1"/>
    <col min="13084" max="13312" width="9" style="211"/>
    <col min="13313" max="13313" width="10.125" style="211" customWidth="1"/>
    <col min="13314" max="13338" width="9.75" style="211" customWidth="1"/>
    <col min="13339" max="13339" width="3.75" style="211" customWidth="1"/>
    <col min="13340" max="13568" width="9" style="211"/>
    <col min="13569" max="13569" width="10.125" style="211" customWidth="1"/>
    <col min="13570" max="13594" width="9.75" style="211" customWidth="1"/>
    <col min="13595" max="13595" width="3.75" style="211" customWidth="1"/>
    <col min="13596" max="13824" width="9" style="211"/>
    <col min="13825" max="13825" width="10.125" style="211" customWidth="1"/>
    <col min="13826" max="13850" width="9.75" style="211" customWidth="1"/>
    <col min="13851" max="13851" width="3.75" style="211" customWidth="1"/>
    <col min="13852" max="14080" width="9" style="211"/>
    <col min="14081" max="14081" width="10.125" style="211" customWidth="1"/>
    <col min="14082" max="14106" width="9.75" style="211" customWidth="1"/>
    <col min="14107" max="14107" width="3.75" style="211" customWidth="1"/>
    <col min="14108" max="14336" width="9" style="211"/>
    <col min="14337" max="14337" width="10.125" style="211" customWidth="1"/>
    <col min="14338" max="14362" width="9.75" style="211" customWidth="1"/>
    <col min="14363" max="14363" width="3.75" style="211" customWidth="1"/>
    <col min="14364" max="14592" width="9" style="211"/>
    <col min="14593" max="14593" width="10.125" style="211" customWidth="1"/>
    <col min="14594" max="14618" width="9.75" style="211" customWidth="1"/>
    <col min="14619" max="14619" width="3.75" style="211" customWidth="1"/>
    <col min="14620" max="14848" width="9" style="211"/>
    <col min="14849" max="14849" width="10.125" style="211" customWidth="1"/>
    <col min="14850" max="14874" width="9.75" style="211" customWidth="1"/>
    <col min="14875" max="14875" width="3.75" style="211" customWidth="1"/>
    <col min="14876" max="15104" width="9" style="211"/>
    <col min="15105" max="15105" width="10.125" style="211" customWidth="1"/>
    <col min="15106" max="15130" width="9.75" style="211" customWidth="1"/>
    <col min="15131" max="15131" width="3.75" style="211" customWidth="1"/>
    <col min="15132" max="15360" width="9" style="211"/>
    <col min="15361" max="15361" width="10.125" style="211" customWidth="1"/>
    <col min="15362" max="15386" width="9.75" style="211" customWidth="1"/>
    <col min="15387" max="15387" width="3.75" style="211" customWidth="1"/>
    <col min="15388" max="15616" width="9" style="211"/>
    <col min="15617" max="15617" width="10.125" style="211" customWidth="1"/>
    <col min="15618" max="15642" width="9.75" style="211" customWidth="1"/>
    <col min="15643" max="15643" width="3.75" style="211" customWidth="1"/>
    <col min="15644" max="15872" width="9" style="211"/>
    <col min="15873" max="15873" width="10.125" style="211" customWidth="1"/>
    <col min="15874" max="15898" width="9.75" style="211" customWidth="1"/>
    <col min="15899" max="15899" width="3.75" style="211" customWidth="1"/>
    <col min="15900" max="16128" width="9" style="211"/>
    <col min="16129" max="16129" width="10.125" style="211" customWidth="1"/>
    <col min="16130" max="16154" width="9.75" style="211" customWidth="1"/>
    <col min="16155" max="16155" width="3.75" style="211" customWidth="1"/>
    <col min="16156" max="16384" width="9" style="211"/>
  </cols>
  <sheetData>
    <row r="1" spans="1:67" s="171" customFormat="1" ht="37.9" customHeight="1">
      <c r="A1" s="168" t="s">
        <v>125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126</v>
      </c>
      <c r="AD2" s="173"/>
      <c r="AE2" s="173"/>
      <c r="AF2" s="173" t="s">
        <v>127</v>
      </c>
      <c r="AG2" s="173"/>
      <c r="AH2" s="173"/>
      <c r="AI2" s="173" t="s">
        <v>128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14</v>
      </c>
      <c r="AD3" s="173">
        <v>13</v>
      </c>
      <c r="AE3" s="173">
        <v>1</v>
      </c>
      <c r="AF3" s="173">
        <v>15</v>
      </c>
      <c r="AG3" s="173">
        <v>7</v>
      </c>
      <c r="AH3" s="173">
        <v>8</v>
      </c>
      <c r="AI3" s="173">
        <v>29</v>
      </c>
      <c r="AJ3" s="173">
        <v>20</v>
      </c>
      <c r="AK3" s="173">
        <v>9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7</v>
      </c>
      <c r="AD4" s="173">
        <v>6</v>
      </c>
      <c r="AE4" s="173">
        <v>1</v>
      </c>
      <c r="AF4" s="173">
        <v>15</v>
      </c>
      <c r="AG4" s="173">
        <v>14</v>
      </c>
      <c r="AH4" s="173">
        <v>1</v>
      </c>
      <c r="AI4" s="173">
        <v>22</v>
      </c>
      <c r="AJ4" s="173">
        <v>20</v>
      </c>
      <c r="AK4" s="173">
        <v>2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7</v>
      </c>
      <c r="AD5" s="173">
        <v>4</v>
      </c>
      <c r="AE5" s="173">
        <v>3</v>
      </c>
      <c r="AF5" s="173">
        <v>6</v>
      </c>
      <c r="AG5" s="173">
        <v>0</v>
      </c>
      <c r="AH5" s="173">
        <v>6</v>
      </c>
      <c r="AI5" s="173">
        <v>13</v>
      </c>
      <c r="AJ5" s="173">
        <v>4</v>
      </c>
      <c r="AK5" s="173">
        <v>9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3</v>
      </c>
      <c r="AD6" s="173">
        <v>2</v>
      </c>
      <c r="AE6" s="173">
        <v>1</v>
      </c>
      <c r="AF6" s="173">
        <v>1</v>
      </c>
      <c r="AG6" s="173">
        <v>0</v>
      </c>
      <c r="AH6" s="173">
        <v>1</v>
      </c>
      <c r="AI6" s="173">
        <v>4</v>
      </c>
      <c r="AJ6" s="173">
        <v>2</v>
      </c>
      <c r="AK6" s="173">
        <v>2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6</v>
      </c>
      <c r="AD7" s="173">
        <v>5</v>
      </c>
      <c r="AE7" s="173">
        <v>1</v>
      </c>
      <c r="AF7" s="173">
        <v>2</v>
      </c>
      <c r="AG7" s="173">
        <v>1</v>
      </c>
      <c r="AH7" s="173">
        <v>1</v>
      </c>
      <c r="AI7" s="173">
        <v>8</v>
      </c>
      <c r="AJ7" s="173">
        <v>6</v>
      </c>
      <c r="AK7" s="173">
        <v>2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14</v>
      </c>
      <c r="AD8" s="173">
        <v>9</v>
      </c>
      <c r="AE8" s="173">
        <v>5</v>
      </c>
      <c r="AF8" s="173">
        <v>9</v>
      </c>
      <c r="AG8" s="173">
        <v>7</v>
      </c>
      <c r="AH8" s="173">
        <v>2</v>
      </c>
      <c r="AI8" s="173">
        <v>23</v>
      </c>
      <c r="AJ8" s="173">
        <v>16</v>
      </c>
      <c r="AK8" s="173">
        <v>7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20</v>
      </c>
      <c r="AD9" s="173">
        <v>16</v>
      </c>
      <c r="AE9" s="173">
        <v>4</v>
      </c>
      <c r="AF9" s="173">
        <v>1</v>
      </c>
      <c r="AG9" s="173">
        <v>0</v>
      </c>
      <c r="AH9" s="173">
        <v>1</v>
      </c>
      <c r="AI9" s="173">
        <v>21</v>
      </c>
      <c r="AJ9" s="173">
        <v>16</v>
      </c>
      <c r="AK9" s="173">
        <v>5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7</v>
      </c>
      <c r="AD10" s="173">
        <v>5</v>
      </c>
      <c r="AE10" s="173">
        <v>2</v>
      </c>
      <c r="AF10" s="173">
        <v>3</v>
      </c>
      <c r="AG10" s="173">
        <v>2</v>
      </c>
      <c r="AH10" s="173">
        <v>1</v>
      </c>
      <c r="AI10" s="173">
        <v>10</v>
      </c>
      <c r="AJ10" s="173">
        <v>7</v>
      </c>
      <c r="AK10" s="173">
        <v>3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14</v>
      </c>
      <c r="AD11" s="173">
        <v>5</v>
      </c>
      <c r="AE11" s="173">
        <v>9</v>
      </c>
      <c r="AF11" s="173">
        <v>13</v>
      </c>
      <c r="AG11" s="173">
        <v>5</v>
      </c>
      <c r="AH11" s="173">
        <v>8</v>
      </c>
      <c r="AI11" s="173">
        <v>27</v>
      </c>
      <c r="AJ11" s="173">
        <v>10</v>
      </c>
      <c r="AK11" s="173">
        <v>17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9</v>
      </c>
      <c r="AD12" s="173">
        <v>6</v>
      </c>
      <c r="AE12" s="173">
        <v>3</v>
      </c>
      <c r="AF12" s="173">
        <v>4</v>
      </c>
      <c r="AG12" s="173">
        <v>3</v>
      </c>
      <c r="AH12" s="173">
        <v>1</v>
      </c>
      <c r="AI12" s="173">
        <v>13</v>
      </c>
      <c r="AJ12" s="173">
        <v>9</v>
      </c>
      <c r="AK12" s="173">
        <v>4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12</v>
      </c>
      <c r="AD13" s="173">
        <v>7</v>
      </c>
      <c r="AE13" s="173">
        <v>5</v>
      </c>
      <c r="AF13" s="173">
        <v>10</v>
      </c>
      <c r="AG13" s="173">
        <v>8</v>
      </c>
      <c r="AH13" s="173">
        <v>2</v>
      </c>
      <c r="AI13" s="173">
        <v>22</v>
      </c>
      <c r="AJ13" s="173">
        <v>15</v>
      </c>
      <c r="AK13" s="173">
        <v>7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129</v>
      </c>
      <c r="C14" s="185"/>
      <c r="D14" s="185"/>
      <c r="AB14" s="173">
        <v>18</v>
      </c>
      <c r="AC14" s="173">
        <v>11</v>
      </c>
      <c r="AD14" s="173">
        <v>7</v>
      </c>
      <c r="AE14" s="173">
        <v>4</v>
      </c>
      <c r="AF14" s="173">
        <v>8</v>
      </c>
      <c r="AG14" s="173">
        <v>6</v>
      </c>
      <c r="AH14" s="173">
        <v>2</v>
      </c>
      <c r="AI14" s="173">
        <v>19</v>
      </c>
      <c r="AJ14" s="173">
        <v>13</v>
      </c>
      <c r="AK14" s="173">
        <v>6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130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/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131</v>
      </c>
      <c r="B37" s="197">
        <v>14</v>
      </c>
      <c r="C37" s="198">
        <v>7</v>
      </c>
      <c r="D37" s="198">
        <v>7</v>
      </c>
      <c r="E37" s="198">
        <v>3</v>
      </c>
      <c r="F37" s="198">
        <v>6</v>
      </c>
      <c r="G37" s="198">
        <v>14</v>
      </c>
      <c r="H37" s="198">
        <v>20</v>
      </c>
      <c r="I37" s="198">
        <v>7</v>
      </c>
      <c r="J37" s="198">
        <v>14</v>
      </c>
      <c r="K37" s="198">
        <v>9</v>
      </c>
      <c r="L37" s="198">
        <v>12</v>
      </c>
      <c r="M37" s="199">
        <v>11</v>
      </c>
      <c r="N37" s="199">
        <v>124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129</v>
      </c>
      <c r="B38" s="197">
        <v>1</v>
      </c>
      <c r="C38" s="198">
        <v>1</v>
      </c>
      <c r="D38" s="198">
        <v>3</v>
      </c>
      <c r="E38" s="198">
        <v>1</v>
      </c>
      <c r="F38" s="198">
        <v>1</v>
      </c>
      <c r="G38" s="198">
        <v>5</v>
      </c>
      <c r="H38" s="198">
        <v>4</v>
      </c>
      <c r="I38" s="198">
        <v>2</v>
      </c>
      <c r="J38" s="198">
        <v>9</v>
      </c>
      <c r="K38" s="198">
        <v>3</v>
      </c>
      <c r="L38" s="198">
        <v>5</v>
      </c>
      <c r="M38" s="199">
        <v>4</v>
      </c>
      <c r="N38" s="199">
        <v>39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201" t="s">
        <v>130</v>
      </c>
      <c r="B39" s="242">
        <v>13</v>
      </c>
      <c r="C39" s="243">
        <v>6</v>
      </c>
      <c r="D39" s="243">
        <v>4</v>
      </c>
      <c r="E39" s="243">
        <v>2</v>
      </c>
      <c r="F39" s="243">
        <v>5</v>
      </c>
      <c r="G39" s="243">
        <v>9</v>
      </c>
      <c r="H39" s="243">
        <v>16</v>
      </c>
      <c r="I39" s="243">
        <v>5</v>
      </c>
      <c r="J39" s="243">
        <v>5</v>
      </c>
      <c r="K39" s="243">
        <v>6</v>
      </c>
      <c r="L39" s="243">
        <v>7</v>
      </c>
      <c r="M39" s="244">
        <v>7</v>
      </c>
      <c r="N39" s="244">
        <v>85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45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131</v>
      </c>
      <c r="B60" s="197">
        <v>15</v>
      </c>
      <c r="C60" s="198">
        <v>15</v>
      </c>
      <c r="D60" s="198">
        <v>6</v>
      </c>
      <c r="E60" s="198">
        <v>1</v>
      </c>
      <c r="F60" s="198">
        <v>2</v>
      </c>
      <c r="G60" s="198">
        <v>9</v>
      </c>
      <c r="H60" s="198">
        <v>1</v>
      </c>
      <c r="I60" s="198">
        <v>3</v>
      </c>
      <c r="J60" s="198">
        <v>13</v>
      </c>
      <c r="K60" s="198">
        <v>4</v>
      </c>
      <c r="L60" s="198">
        <v>10</v>
      </c>
      <c r="M60" s="199">
        <v>8</v>
      </c>
      <c r="N60" s="199">
        <v>87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129</v>
      </c>
      <c r="B61" s="197">
        <v>8</v>
      </c>
      <c r="C61" s="198">
        <v>1</v>
      </c>
      <c r="D61" s="198">
        <v>6</v>
      </c>
      <c r="E61" s="198">
        <v>1</v>
      </c>
      <c r="F61" s="198">
        <v>1</v>
      </c>
      <c r="G61" s="198">
        <v>2</v>
      </c>
      <c r="H61" s="198">
        <v>1</v>
      </c>
      <c r="I61" s="198">
        <v>1</v>
      </c>
      <c r="J61" s="198">
        <v>8</v>
      </c>
      <c r="K61" s="198">
        <v>1</v>
      </c>
      <c r="L61" s="198">
        <v>2</v>
      </c>
      <c r="M61" s="199">
        <v>2</v>
      </c>
      <c r="N61" s="199">
        <v>34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201" t="s">
        <v>130</v>
      </c>
      <c r="B62" s="242">
        <v>7</v>
      </c>
      <c r="C62" s="243">
        <v>14</v>
      </c>
      <c r="D62" s="243">
        <v>0</v>
      </c>
      <c r="E62" s="243">
        <v>0</v>
      </c>
      <c r="F62" s="243">
        <v>1</v>
      </c>
      <c r="G62" s="243">
        <v>7</v>
      </c>
      <c r="H62" s="243">
        <v>0</v>
      </c>
      <c r="I62" s="243">
        <v>2</v>
      </c>
      <c r="J62" s="243">
        <v>5</v>
      </c>
      <c r="K62" s="243">
        <v>3</v>
      </c>
      <c r="L62" s="243">
        <v>8</v>
      </c>
      <c r="M62" s="244">
        <v>6</v>
      </c>
      <c r="N62" s="244">
        <v>53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47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131</v>
      </c>
      <c r="B83" s="197">
        <v>29</v>
      </c>
      <c r="C83" s="198">
        <v>22</v>
      </c>
      <c r="D83" s="198">
        <v>13</v>
      </c>
      <c r="E83" s="198">
        <v>4</v>
      </c>
      <c r="F83" s="198">
        <v>8</v>
      </c>
      <c r="G83" s="198">
        <v>23</v>
      </c>
      <c r="H83" s="198">
        <v>21</v>
      </c>
      <c r="I83" s="198">
        <v>10</v>
      </c>
      <c r="J83" s="198">
        <v>27</v>
      </c>
      <c r="K83" s="198">
        <v>13</v>
      </c>
      <c r="L83" s="198">
        <v>22</v>
      </c>
      <c r="M83" s="199">
        <v>19</v>
      </c>
      <c r="N83" s="199">
        <v>211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129</v>
      </c>
      <c r="B84" s="197">
        <v>9</v>
      </c>
      <c r="C84" s="198">
        <v>2</v>
      </c>
      <c r="D84" s="198">
        <v>9</v>
      </c>
      <c r="E84" s="198">
        <v>2</v>
      </c>
      <c r="F84" s="198">
        <v>2</v>
      </c>
      <c r="G84" s="198">
        <v>7</v>
      </c>
      <c r="H84" s="198">
        <v>5</v>
      </c>
      <c r="I84" s="198">
        <v>3</v>
      </c>
      <c r="J84" s="198">
        <v>17</v>
      </c>
      <c r="K84" s="198">
        <v>4</v>
      </c>
      <c r="L84" s="198">
        <v>7</v>
      </c>
      <c r="M84" s="199">
        <v>6</v>
      </c>
      <c r="N84" s="199">
        <v>73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201" t="s">
        <v>130</v>
      </c>
      <c r="B85" s="242">
        <v>20</v>
      </c>
      <c r="C85" s="243">
        <v>20</v>
      </c>
      <c r="D85" s="243">
        <v>4</v>
      </c>
      <c r="E85" s="243">
        <v>2</v>
      </c>
      <c r="F85" s="243">
        <v>6</v>
      </c>
      <c r="G85" s="243">
        <v>16</v>
      </c>
      <c r="H85" s="243">
        <v>16</v>
      </c>
      <c r="I85" s="243">
        <v>7</v>
      </c>
      <c r="J85" s="243">
        <v>10</v>
      </c>
      <c r="K85" s="243">
        <v>9</v>
      </c>
      <c r="L85" s="243">
        <v>15</v>
      </c>
      <c r="M85" s="244">
        <v>13</v>
      </c>
      <c r="N85" s="244">
        <v>138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45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P29" sqref="P29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256" width="9" style="211"/>
    <col min="257" max="257" width="10.125" style="211" customWidth="1"/>
    <col min="258" max="282" width="9.75" style="211" customWidth="1"/>
    <col min="283" max="283" width="3.75" style="211" customWidth="1"/>
    <col min="284" max="512" width="9" style="211"/>
    <col min="513" max="513" width="10.125" style="211" customWidth="1"/>
    <col min="514" max="538" width="9.75" style="211" customWidth="1"/>
    <col min="539" max="539" width="3.75" style="211" customWidth="1"/>
    <col min="540" max="768" width="9" style="211"/>
    <col min="769" max="769" width="10.125" style="211" customWidth="1"/>
    <col min="770" max="794" width="9.75" style="211" customWidth="1"/>
    <col min="795" max="795" width="3.75" style="211" customWidth="1"/>
    <col min="796" max="1024" width="9" style="211"/>
    <col min="1025" max="1025" width="10.125" style="211" customWidth="1"/>
    <col min="1026" max="1050" width="9.75" style="211" customWidth="1"/>
    <col min="1051" max="1051" width="3.75" style="211" customWidth="1"/>
    <col min="1052" max="1280" width="9" style="211"/>
    <col min="1281" max="1281" width="10.125" style="211" customWidth="1"/>
    <col min="1282" max="1306" width="9.75" style="211" customWidth="1"/>
    <col min="1307" max="1307" width="3.75" style="211" customWidth="1"/>
    <col min="1308" max="1536" width="9" style="211"/>
    <col min="1537" max="1537" width="10.125" style="211" customWidth="1"/>
    <col min="1538" max="1562" width="9.75" style="211" customWidth="1"/>
    <col min="1563" max="1563" width="3.75" style="211" customWidth="1"/>
    <col min="1564" max="1792" width="9" style="211"/>
    <col min="1793" max="1793" width="10.125" style="211" customWidth="1"/>
    <col min="1794" max="1818" width="9.75" style="211" customWidth="1"/>
    <col min="1819" max="1819" width="3.75" style="211" customWidth="1"/>
    <col min="1820" max="2048" width="9" style="211"/>
    <col min="2049" max="2049" width="10.125" style="211" customWidth="1"/>
    <col min="2050" max="2074" width="9.75" style="211" customWidth="1"/>
    <col min="2075" max="2075" width="3.75" style="211" customWidth="1"/>
    <col min="2076" max="2304" width="9" style="211"/>
    <col min="2305" max="2305" width="10.125" style="211" customWidth="1"/>
    <col min="2306" max="2330" width="9.75" style="211" customWidth="1"/>
    <col min="2331" max="2331" width="3.75" style="211" customWidth="1"/>
    <col min="2332" max="2560" width="9" style="211"/>
    <col min="2561" max="2561" width="10.125" style="211" customWidth="1"/>
    <col min="2562" max="2586" width="9.75" style="211" customWidth="1"/>
    <col min="2587" max="2587" width="3.75" style="211" customWidth="1"/>
    <col min="2588" max="2816" width="9" style="211"/>
    <col min="2817" max="2817" width="10.125" style="211" customWidth="1"/>
    <col min="2818" max="2842" width="9.75" style="211" customWidth="1"/>
    <col min="2843" max="2843" width="3.75" style="211" customWidth="1"/>
    <col min="2844" max="3072" width="9" style="211"/>
    <col min="3073" max="3073" width="10.125" style="211" customWidth="1"/>
    <col min="3074" max="3098" width="9.75" style="211" customWidth="1"/>
    <col min="3099" max="3099" width="3.75" style="211" customWidth="1"/>
    <col min="3100" max="3328" width="9" style="211"/>
    <col min="3329" max="3329" width="10.125" style="211" customWidth="1"/>
    <col min="3330" max="3354" width="9.75" style="211" customWidth="1"/>
    <col min="3355" max="3355" width="3.75" style="211" customWidth="1"/>
    <col min="3356" max="3584" width="9" style="211"/>
    <col min="3585" max="3585" width="10.125" style="211" customWidth="1"/>
    <col min="3586" max="3610" width="9.75" style="211" customWidth="1"/>
    <col min="3611" max="3611" width="3.75" style="211" customWidth="1"/>
    <col min="3612" max="3840" width="9" style="211"/>
    <col min="3841" max="3841" width="10.125" style="211" customWidth="1"/>
    <col min="3842" max="3866" width="9.75" style="211" customWidth="1"/>
    <col min="3867" max="3867" width="3.75" style="211" customWidth="1"/>
    <col min="3868" max="4096" width="9" style="211"/>
    <col min="4097" max="4097" width="10.125" style="211" customWidth="1"/>
    <col min="4098" max="4122" width="9.75" style="211" customWidth="1"/>
    <col min="4123" max="4123" width="3.75" style="211" customWidth="1"/>
    <col min="4124" max="4352" width="9" style="211"/>
    <col min="4353" max="4353" width="10.125" style="211" customWidth="1"/>
    <col min="4354" max="4378" width="9.75" style="211" customWidth="1"/>
    <col min="4379" max="4379" width="3.75" style="211" customWidth="1"/>
    <col min="4380" max="4608" width="9" style="211"/>
    <col min="4609" max="4609" width="10.125" style="211" customWidth="1"/>
    <col min="4610" max="4634" width="9.75" style="211" customWidth="1"/>
    <col min="4635" max="4635" width="3.75" style="211" customWidth="1"/>
    <col min="4636" max="4864" width="9" style="211"/>
    <col min="4865" max="4865" width="10.125" style="211" customWidth="1"/>
    <col min="4866" max="4890" width="9.75" style="211" customWidth="1"/>
    <col min="4891" max="4891" width="3.75" style="211" customWidth="1"/>
    <col min="4892" max="5120" width="9" style="211"/>
    <col min="5121" max="5121" width="10.125" style="211" customWidth="1"/>
    <col min="5122" max="5146" width="9.75" style="211" customWidth="1"/>
    <col min="5147" max="5147" width="3.75" style="211" customWidth="1"/>
    <col min="5148" max="5376" width="9" style="211"/>
    <col min="5377" max="5377" width="10.125" style="211" customWidth="1"/>
    <col min="5378" max="5402" width="9.75" style="211" customWidth="1"/>
    <col min="5403" max="5403" width="3.75" style="211" customWidth="1"/>
    <col min="5404" max="5632" width="9" style="211"/>
    <col min="5633" max="5633" width="10.125" style="211" customWidth="1"/>
    <col min="5634" max="5658" width="9.75" style="211" customWidth="1"/>
    <col min="5659" max="5659" width="3.75" style="211" customWidth="1"/>
    <col min="5660" max="5888" width="9" style="211"/>
    <col min="5889" max="5889" width="10.125" style="211" customWidth="1"/>
    <col min="5890" max="5914" width="9.75" style="211" customWidth="1"/>
    <col min="5915" max="5915" width="3.75" style="211" customWidth="1"/>
    <col min="5916" max="6144" width="9" style="211"/>
    <col min="6145" max="6145" width="10.125" style="211" customWidth="1"/>
    <col min="6146" max="6170" width="9.75" style="211" customWidth="1"/>
    <col min="6171" max="6171" width="3.75" style="211" customWidth="1"/>
    <col min="6172" max="6400" width="9" style="211"/>
    <col min="6401" max="6401" width="10.125" style="211" customWidth="1"/>
    <col min="6402" max="6426" width="9.75" style="211" customWidth="1"/>
    <col min="6427" max="6427" width="3.75" style="211" customWidth="1"/>
    <col min="6428" max="6656" width="9" style="211"/>
    <col min="6657" max="6657" width="10.125" style="211" customWidth="1"/>
    <col min="6658" max="6682" width="9.75" style="211" customWidth="1"/>
    <col min="6683" max="6683" width="3.75" style="211" customWidth="1"/>
    <col min="6684" max="6912" width="9" style="211"/>
    <col min="6913" max="6913" width="10.125" style="211" customWidth="1"/>
    <col min="6914" max="6938" width="9.75" style="211" customWidth="1"/>
    <col min="6939" max="6939" width="3.75" style="211" customWidth="1"/>
    <col min="6940" max="7168" width="9" style="211"/>
    <col min="7169" max="7169" width="10.125" style="211" customWidth="1"/>
    <col min="7170" max="7194" width="9.75" style="211" customWidth="1"/>
    <col min="7195" max="7195" width="3.75" style="211" customWidth="1"/>
    <col min="7196" max="7424" width="9" style="211"/>
    <col min="7425" max="7425" width="10.125" style="211" customWidth="1"/>
    <col min="7426" max="7450" width="9.75" style="211" customWidth="1"/>
    <col min="7451" max="7451" width="3.75" style="211" customWidth="1"/>
    <col min="7452" max="7680" width="9" style="211"/>
    <col min="7681" max="7681" width="10.125" style="211" customWidth="1"/>
    <col min="7682" max="7706" width="9.75" style="211" customWidth="1"/>
    <col min="7707" max="7707" width="3.75" style="211" customWidth="1"/>
    <col min="7708" max="7936" width="9" style="211"/>
    <col min="7937" max="7937" width="10.125" style="211" customWidth="1"/>
    <col min="7938" max="7962" width="9.75" style="211" customWidth="1"/>
    <col min="7963" max="7963" width="3.75" style="211" customWidth="1"/>
    <col min="7964" max="8192" width="9" style="211"/>
    <col min="8193" max="8193" width="10.125" style="211" customWidth="1"/>
    <col min="8194" max="8218" width="9.75" style="211" customWidth="1"/>
    <col min="8219" max="8219" width="3.75" style="211" customWidth="1"/>
    <col min="8220" max="8448" width="9" style="211"/>
    <col min="8449" max="8449" width="10.125" style="211" customWidth="1"/>
    <col min="8450" max="8474" width="9.75" style="211" customWidth="1"/>
    <col min="8475" max="8475" width="3.75" style="211" customWidth="1"/>
    <col min="8476" max="8704" width="9" style="211"/>
    <col min="8705" max="8705" width="10.125" style="211" customWidth="1"/>
    <col min="8706" max="8730" width="9.75" style="211" customWidth="1"/>
    <col min="8731" max="8731" width="3.75" style="211" customWidth="1"/>
    <col min="8732" max="8960" width="9" style="211"/>
    <col min="8961" max="8961" width="10.125" style="211" customWidth="1"/>
    <col min="8962" max="8986" width="9.75" style="211" customWidth="1"/>
    <col min="8987" max="8987" width="3.75" style="211" customWidth="1"/>
    <col min="8988" max="9216" width="9" style="211"/>
    <col min="9217" max="9217" width="10.125" style="211" customWidth="1"/>
    <col min="9218" max="9242" width="9.75" style="211" customWidth="1"/>
    <col min="9243" max="9243" width="3.75" style="211" customWidth="1"/>
    <col min="9244" max="9472" width="9" style="211"/>
    <col min="9473" max="9473" width="10.125" style="211" customWidth="1"/>
    <col min="9474" max="9498" width="9.75" style="211" customWidth="1"/>
    <col min="9499" max="9499" width="3.75" style="211" customWidth="1"/>
    <col min="9500" max="9728" width="9" style="211"/>
    <col min="9729" max="9729" width="10.125" style="211" customWidth="1"/>
    <col min="9730" max="9754" width="9.75" style="211" customWidth="1"/>
    <col min="9755" max="9755" width="3.75" style="211" customWidth="1"/>
    <col min="9756" max="9984" width="9" style="211"/>
    <col min="9985" max="9985" width="10.125" style="211" customWidth="1"/>
    <col min="9986" max="10010" width="9.75" style="211" customWidth="1"/>
    <col min="10011" max="10011" width="3.75" style="211" customWidth="1"/>
    <col min="10012" max="10240" width="9" style="211"/>
    <col min="10241" max="10241" width="10.125" style="211" customWidth="1"/>
    <col min="10242" max="10266" width="9.75" style="211" customWidth="1"/>
    <col min="10267" max="10267" width="3.75" style="211" customWidth="1"/>
    <col min="10268" max="10496" width="9" style="211"/>
    <col min="10497" max="10497" width="10.125" style="211" customWidth="1"/>
    <col min="10498" max="10522" width="9.75" style="211" customWidth="1"/>
    <col min="10523" max="10523" width="3.75" style="211" customWidth="1"/>
    <col min="10524" max="10752" width="9" style="211"/>
    <col min="10753" max="10753" width="10.125" style="211" customWidth="1"/>
    <col min="10754" max="10778" width="9.75" style="211" customWidth="1"/>
    <col min="10779" max="10779" width="3.75" style="211" customWidth="1"/>
    <col min="10780" max="11008" width="9" style="211"/>
    <col min="11009" max="11009" width="10.125" style="211" customWidth="1"/>
    <col min="11010" max="11034" width="9.75" style="211" customWidth="1"/>
    <col min="11035" max="11035" width="3.75" style="211" customWidth="1"/>
    <col min="11036" max="11264" width="9" style="211"/>
    <col min="11265" max="11265" width="10.125" style="211" customWidth="1"/>
    <col min="11266" max="11290" width="9.75" style="211" customWidth="1"/>
    <col min="11291" max="11291" width="3.75" style="211" customWidth="1"/>
    <col min="11292" max="11520" width="9" style="211"/>
    <col min="11521" max="11521" width="10.125" style="211" customWidth="1"/>
    <col min="11522" max="11546" width="9.75" style="211" customWidth="1"/>
    <col min="11547" max="11547" width="3.75" style="211" customWidth="1"/>
    <col min="11548" max="11776" width="9" style="211"/>
    <col min="11777" max="11777" width="10.125" style="211" customWidth="1"/>
    <col min="11778" max="11802" width="9.75" style="211" customWidth="1"/>
    <col min="11803" max="11803" width="3.75" style="211" customWidth="1"/>
    <col min="11804" max="12032" width="9" style="211"/>
    <col min="12033" max="12033" width="10.125" style="211" customWidth="1"/>
    <col min="12034" max="12058" width="9.75" style="211" customWidth="1"/>
    <col min="12059" max="12059" width="3.75" style="211" customWidth="1"/>
    <col min="12060" max="12288" width="9" style="211"/>
    <col min="12289" max="12289" width="10.125" style="211" customWidth="1"/>
    <col min="12290" max="12314" width="9.75" style="211" customWidth="1"/>
    <col min="12315" max="12315" width="3.75" style="211" customWidth="1"/>
    <col min="12316" max="12544" width="9" style="211"/>
    <col min="12545" max="12545" width="10.125" style="211" customWidth="1"/>
    <col min="12546" max="12570" width="9.75" style="211" customWidth="1"/>
    <col min="12571" max="12571" width="3.75" style="211" customWidth="1"/>
    <col min="12572" max="12800" width="9" style="211"/>
    <col min="12801" max="12801" width="10.125" style="211" customWidth="1"/>
    <col min="12802" max="12826" width="9.75" style="211" customWidth="1"/>
    <col min="12827" max="12827" width="3.75" style="211" customWidth="1"/>
    <col min="12828" max="13056" width="9" style="211"/>
    <col min="13057" max="13057" width="10.125" style="211" customWidth="1"/>
    <col min="13058" max="13082" width="9.75" style="211" customWidth="1"/>
    <col min="13083" max="13083" width="3.75" style="211" customWidth="1"/>
    <col min="13084" max="13312" width="9" style="211"/>
    <col min="13313" max="13313" width="10.125" style="211" customWidth="1"/>
    <col min="13314" max="13338" width="9.75" style="211" customWidth="1"/>
    <col min="13339" max="13339" width="3.75" style="211" customWidth="1"/>
    <col min="13340" max="13568" width="9" style="211"/>
    <col min="13569" max="13569" width="10.125" style="211" customWidth="1"/>
    <col min="13570" max="13594" width="9.75" style="211" customWidth="1"/>
    <col min="13595" max="13595" width="3.75" style="211" customWidth="1"/>
    <col min="13596" max="13824" width="9" style="211"/>
    <col min="13825" max="13825" width="10.125" style="211" customWidth="1"/>
    <col min="13826" max="13850" width="9.75" style="211" customWidth="1"/>
    <col min="13851" max="13851" width="3.75" style="211" customWidth="1"/>
    <col min="13852" max="14080" width="9" style="211"/>
    <col min="14081" max="14081" width="10.125" style="211" customWidth="1"/>
    <col min="14082" max="14106" width="9.75" style="211" customWidth="1"/>
    <col min="14107" max="14107" width="3.75" style="211" customWidth="1"/>
    <col min="14108" max="14336" width="9" style="211"/>
    <col min="14337" max="14337" width="10.125" style="211" customWidth="1"/>
    <col min="14338" max="14362" width="9.75" style="211" customWidth="1"/>
    <col min="14363" max="14363" width="3.75" style="211" customWidth="1"/>
    <col min="14364" max="14592" width="9" style="211"/>
    <col min="14593" max="14593" width="10.125" style="211" customWidth="1"/>
    <col min="14594" max="14618" width="9.75" style="211" customWidth="1"/>
    <col min="14619" max="14619" width="3.75" style="211" customWidth="1"/>
    <col min="14620" max="14848" width="9" style="211"/>
    <col min="14849" max="14849" width="10.125" style="211" customWidth="1"/>
    <col min="14850" max="14874" width="9.75" style="211" customWidth="1"/>
    <col min="14875" max="14875" width="3.75" style="211" customWidth="1"/>
    <col min="14876" max="15104" width="9" style="211"/>
    <col min="15105" max="15105" width="10.125" style="211" customWidth="1"/>
    <col min="15106" max="15130" width="9.75" style="211" customWidth="1"/>
    <col min="15131" max="15131" width="3.75" style="211" customWidth="1"/>
    <col min="15132" max="15360" width="9" style="211"/>
    <col min="15361" max="15361" width="10.125" style="211" customWidth="1"/>
    <col min="15362" max="15386" width="9.75" style="211" customWidth="1"/>
    <col min="15387" max="15387" width="3.75" style="211" customWidth="1"/>
    <col min="15388" max="15616" width="9" style="211"/>
    <col min="15617" max="15617" width="10.125" style="211" customWidth="1"/>
    <col min="15618" max="15642" width="9.75" style="211" customWidth="1"/>
    <col min="15643" max="15643" width="3.75" style="211" customWidth="1"/>
    <col min="15644" max="15872" width="9" style="211"/>
    <col min="15873" max="15873" width="10.125" style="211" customWidth="1"/>
    <col min="15874" max="15898" width="9.75" style="211" customWidth="1"/>
    <col min="15899" max="15899" width="3.75" style="211" customWidth="1"/>
    <col min="15900" max="16128" width="9" style="211"/>
    <col min="16129" max="16129" width="10.125" style="211" customWidth="1"/>
    <col min="16130" max="16154" width="9.75" style="211" customWidth="1"/>
    <col min="16155" max="16155" width="3.75" style="211" customWidth="1"/>
    <col min="16156" max="16384" width="9" style="211"/>
  </cols>
  <sheetData>
    <row r="1" spans="1:67" s="171" customFormat="1" ht="37.9" customHeight="1">
      <c r="A1" s="168" t="s">
        <v>125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132</v>
      </c>
      <c r="AD2" s="173"/>
      <c r="AE2" s="173"/>
      <c r="AF2" s="173" t="s">
        <v>133</v>
      </c>
      <c r="AG2" s="173"/>
      <c r="AH2" s="173"/>
      <c r="AI2" s="173" t="s">
        <v>134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11</v>
      </c>
      <c r="AD3" s="173">
        <v>9</v>
      </c>
      <c r="AE3" s="173">
        <v>2</v>
      </c>
      <c r="AF3" s="173">
        <v>4</v>
      </c>
      <c r="AG3" s="173">
        <v>3</v>
      </c>
      <c r="AH3" s="173">
        <v>1</v>
      </c>
      <c r="AI3" s="173">
        <v>15</v>
      </c>
      <c r="AJ3" s="173">
        <v>12</v>
      </c>
      <c r="AK3" s="173">
        <v>3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113</v>
      </c>
      <c r="AD4" s="173">
        <v>108</v>
      </c>
      <c r="AE4" s="173">
        <v>5</v>
      </c>
      <c r="AF4" s="173">
        <v>14</v>
      </c>
      <c r="AG4" s="173">
        <v>9</v>
      </c>
      <c r="AH4" s="173">
        <v>5</v>
      </c>
      <c r="AI4" s="173">
        <v>127</v>
      </c>
      <c r="AJ4" s="173">
        <v>117</v>
      </c>
      <c r="AK4" s="173">
        <v>10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7</v>
      </c>
      <c r="AD5" s="173">
        <v>6</v>
      </c>
      <c r="AE5" s="173">
        <v>1</v>
      </c>
      <c r="AF5" s="173">
        <v>12</v>
      </c>
      <c r="AG5" s="173">
        <v>5</v>
      </c>
      <c r="AH5" s="173">
        <v>7</v>
      </c>
      <c r="AI5" s="173">
        <v>19</v>
      </c>
      <c r="AJ5" s="173">
        <v>11</v>
      </c>
      <c r="AK5" s="173">
        <v>8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9</v>
      </c>
      <c r="AD6" s="173">
        <v>4</v>
      </c>
      <c r="AE6" s="173">
        <v>5</v>
      </c>
      <c r="AF6" s="173">
        <v>2</v>
      </c>
      <c r="AG6" s="173">
        <v>1</v>
      </c>
      <c r="AH6" s="173">
        <v>1</v>
      </c>
      <c r="AI6" s="173">
        <v>11</v>
      </c>
      <c r="AJ6" s="173">
        <v>5</v>
      </c>
      <c r="AK6" s="173">
        <v>6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2</v>
      </c>
      <c r="AD7" s="173">
        <v>1</v>
      </c>
      <c r="AE7" s="173">
        <v>1</v>
      </c>
      <c r="AF7" s="173">
        <v>4</v>
      </c>
      <c r="AG7" s="173">
        <v>2</v>
      </c>
      <c r="AH7" s="173">
        <v>2</v>
      </c>
      <c r="AI7" s="173">
        <v>6</v>
      </c>
      <c r="AJ7" s="173">
        <v>3</v>
      </c>
      <c r="AK7" s="173">
        <v>3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8</v>
      </c>
      <c r="AD8" s="173">
        <v>6</v>
      </c>
      <c r="AE8" s="173">
        <v>2</v>
      </c>
      <c r="AF8" s="173">
        <v>11</v>
      </c>
      <c r="AG8" s="173">
        <v>9</v>
      </c>
      <c r="AH8" s="173">
        <v>2</v>
      </c>
      <c r="AI8" s="173">
        <v>19</v>
      </c>
      <c r="AJ8" s="173">
        <v>15</v>
      </c>
      <c r="AK8" s="173">
        <v>4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3</v>
      </c>
      <c r="AD9" s="173">
        <v>2</v>
      </c>
      <c r="AE9" s="173">
        <v>1</v>
      </c>
      <c r="AF9" s="173">
        <v>38</v>
      </c>
      <c r="AG9" s="173">
        <v>36</v>
      </c>
      <c r="AH9" s="173">
        <v>2</v>
      </c>
      <c r="AI9" s="173">
        <v>41</v>
      </c>
      <c r="AJ9" s="173">
        <v>38</v>
      </c>
      <c r="AK9" s="173">
        <v>3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5</v>
      </c>
      <c r="AD10" s="173">
        <v>5</v>
      </c>
      <c r="AE10" s="173">
        <v>0</v>
      </c>
      <c r="AF10" s="173">
        <v>4</v>
      </c>
      <c r="AG10" s="173">
        <v>4</v>
      </c>
      <c r="AH10" s="173">
        <v>0</v>
      </c>
      <c r="AI10" s="173">
        <v>9</v>
      </c>
      <c r="AJ10" s="173">
        <v>9</v>
      </c>
      <c r="AK10" s="173">
        <v>0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14</v>
      </c>
      <c r="AD11" s="173">
        <v>10</v>
      </c>
      <c r="AE11" s="173">
        <v>4</v>
      </c>
      <c r="AF11" s="173">
        <v>12</v>
      </c>
      <c r="AG11" s="173">
        <v>11</v>
      </c>
      <c r="AH11" s="173">
        <v>1</v>
      </c>
      <c r="AI11" s="173">
        <v>26</v>
      </c>
      <c r="AJ11" s="173">
        <v>21</v>
      </c>
      <c r="AK11" s="173">
        <v>5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26</v>
      </c>
      <c r="AD12" s="173">
        <v>23</v>
      </c>
      <c r="AE12" s="173">
        <v>3</v>
      </c>
      <c r="AF12" s="173">
        <v>14</v>
      </c>
      <c r="AG12" s="173">
        <v>13</v>
      </c>
      <c r="AH12" s="173">
        <v>1</v>
      </c>
      <c r="AI12" s="173">
        <v>40</v>
      </c>
      <c r="AJ12" s="173">
        <v>36</v>
      </c>
      <c r="AK12" s="173">
        <v>4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29</v>
      </c>
      <c r="AD13" s="173">
        <v>25</v>
      </c>
      <c r="AE13" s="173">
        <v>4</v>
      </c>
      <c r="AF13" s="173">
        <v>23</v>
      </c>
      <c r="AG13" s="173">
        <v>20</v>
      </c>
      <c r="AH13" s="173">
        <v>3</v>
      </c>
      <c r="AI13" s="173">
        <v>52</v>
      </c>
      <c r="AJ13" s="173">
        <v>45</v>
      </c>
      <c r="AK13" s="173">
        <v>7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129</v>
      </c>
      <c r="C14" s="185"/>
      <c r="D14" s="185"/>
      <c r="AB14" s="173">
        <v>18</v>
      </c>
      <c r="AC14" s="173">
        <v>21</v>
      </c>
      <c r="AD14" s="173">
        <v>19</v>
      </c>
      <c r="AE14" s="173">
        <v>2</v>
      </c>
      <c r="AF14" s="173">
        <v>9</v>
      </c>
      <c r="AG14" s="173">
        <v>7</v>
      </c>
      <c r="AH14" s="173">
        <v>2</v>
      </c>
      <c r="AI14" s="173">
        <v>30</v>
      </c>
      <c r="AJ14" s="173">
        <v>26</v>
      </c>
      <c r="AK14" s="173">
        <v>4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130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/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131</v>
      </c>
      <c r="B37" s="197">
        <v>11</v>
      </c>
      <c r="C37" s="198">
        <v>113</v>
      </c>
      <c r="D37" s="198">
        <v>7</v>
      </c>
      <c r="E37" s="198">
        <v>9</v>
      </c>
      <c r="F37" s="198">
        <v>2</v>
      </c>
      <c r="G37" s="198">
        <v>8</v>
      </c>
      <c r="H37" s="198">
        <v>3</v>
      </c>
      <c r="I37" s="198">
        <v>5</v>
      </c>
      <c r="J37" s="198">
        <v>14</v>
      </c>
      <c r="K37" s="198">
        <v>26</v>
      </c>
      <c r="L37" s="198">
        <v>29</v>
      </c>
      <c r="M37" s="199">
        <v>21</v>
      </c>
      <c r="N37" s="199">
        <v>248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129</v>
      </c>
      <c r="B38" s="197">
        <v>2</v>
      </c>
      <c r="C38" s="198">
        <v>5</v>
      </c>
      <c r="D38" s="198">
        <v>1</v>
      </c>
      <c r="E38" s="198">
        <v>5</v>
      </c>
      <c r="F38" s="198">
        <v>1</v>
      </c>
      <c r="G38" s="198">
        <v>2</v>
      </c>
      <c r="H38" s="198">
        <v>1</v>
      </c>
      <c r="I38" s="198">
        <v>0</v>
      </c>
      <c r="J38" s="198">
        <v>4</v>
      </c>
      <c r="K38" s="198">
        <v>3</v>
      </c>
      <c r="L38" s="198">
        <v>4</v>
      </c>
      <c r="M38" s="199">
        <v>2</v>
      </c>
      <c r="N38" s="199">
        <v>30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201" t="s">
        <v>130</v>
      </c>
      <c r="B39" s="242">
        <v>9</v>
      </c>
      <c r="C39" s="243">
        <v>108</v>
      </c>
      <c r="D39" s="243">
        <v>6</v>
      </c>
      <c r="E39" s="243">
        <v>4</v>
      </c>
      <c r="F39" s="243">
        <v>1</v>
      </c>
      <c r="G39" s="243">
        <v>6</v>
      </c>
      <c r="H39" s="243">
        <v>2</v>
      </c>
      <c r="I39" s="243">
        <v>5</v>
      </c>
      <c r="J39" s="243">
        <v>10</v>
      </c>
      <c r="K39" s="243">
        <v>23</v>
      </c>
      <c r="L39" s="243">
        <v>25</v>
      </c>
      <c r="M39" s="244">
        <v>19</v>
      </c>
      <c r="N39" s="244">
        <v>218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45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131</v>
      </c>
      <c r="B60" s="197">
        <v>4</v>
      </c>
      <c r="C60" s="198">
        <v>14</v>
      </c>
      <c r="D60" s="198">
        <v>12</v>
      </c>
      <c r="E60" s="198">
        <v>2</v>
      </c>
      <c r="F60" s="198">
        <v>4</v>
      </c>
      <c r="G60" s="198">
        <v>11</v>
      </c>
      <c r="H60" s="198">
        <v>38</v>
      </c>
      <c r="I60" s="198">
        <v>4</v>
      </c>
      <c r="J60" s="198">
        <v>12</v>
      </c>
      <c r="K60" s="198">
        <v>14</v>
      </c>
      <c r="L60" s="198">
        <v>23</v>
      </c>
      <c r="M60" s="199">
        <v>9</v>
      </c>
      <c r="N60" s="199">
        <v>147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129</v>
      </c>
      <c r="B61" s="197">
        <v>1</v>
      </c>
      <c r="C61" s="198">
        <v>5</v>
      </c>
      <c r="D61" s="198">
        <v>7</v>
      </c>
      <c r="E61" s="198">
        <v>1</v>
      </c>
      <c r="F61" s="198">
        <v>2</v>
      </c>
      <c r="G61" s="198">
        <v>2</v>
      </c>
      <c r="H61" s="198">
        <v>2</v>
      </c>
      <c r="I61" s="198">
        <v>0</v>
      </c>
      <c r="J61" s="198">
        <v>1</v>
      </c>
      <c r="K61" s="198">
        <v>1</v>
      </c>
      <c r="L61" s="198">
        <v>3</v>
      </c>
      <c r="M61" s="199">
        <v>2</v>
      </c>
      <c r="N61" s="199">
        <v>27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201" t="s">
        <v>130</v>
      </c>
      <c r="B62" s="242">
        <v>3</v>
      </c>
      <c r="C62" s="243">
        <v>9</v>
      </c>
      <c r="D62" s="243">
        <v>5</v>
      </c>
      <c r="E62" s="243">
        <v>1</v>
      </c>
      <c r="F62" s="243">
        <v>2</v>
      </c>
      <c r="G62" s="243">
        <v>9</v>
      </c>
      <c r="H62" s="243">
        <v>36</v>
      </c>
      <c r="I62" s="243">
        <v>4</v>
      </c>
      <c r="J62" s="243">
        <v>11</v>
      </c>
      <c r="K62" s="243">
        <v>13</v>
      </c>
      <c r="L62" s="243">
        <v>20</v>
      </c>
      <c r="M62" s="244">
        <v>7</v>
      </c>
      <c r="N62" s="244">
        <v>120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47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131</v>
      </c>
      <c r="B83" s="197">
        <v>15</v>
      </c>
      <c r="C83" s="198">
        <v>127</v>
      </c>
      <c r="D83" s="198">
        <v>19</v>
      </c>
      <c r="E83" s="198">
        <v>11</v>
      </c>
      <c r="F83" s="198">
        <v>6</v>
      </c>
      <c r="G83" s="198">
        <v>19</v>
      </c>
      <c r="H83" s="198">
        <v>41</v>
      </c>
      <c r="I83" s="198">
        <v>9</v>
      </c>
      <c r="J83" s="198">
        <v>26</v>
      </c>
      <c r="K83" s="198">
        <v>40</v>
      </c>
      <c r="L83" s="198">
        <v>52</v>
      </c>
      <c r="M83" s="199">
        <v>30</v>
      </c>
      <c r="N83" s="199">
        <v>395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129</v>
      </c>
      <c r="B84" s="197">
        <v>3</v>
      </c>
      <c r="C84" s="198">
        <v>10</v>
      </c>
      <c r="D84" s="198">
        <v>8</v>
      </c>
      <c r="E84" s="198">
        <v>6</v>
      </c>
      <c r="F84" s="198">
        <v>3</v>
      </c>
      <c r="G84" s="198">
        <v>4</v>
      </c>
      <c r="H84" s="198">
        <v>3</v>
      </c>
      <c r="I84" s="198">
        <v>0</v>
      </c>
      <c r="J84" s="198">
        <v>5</v>
      </c>
      <c r="K84" s="198">
        <v>4</v>
      </c>
      <c r="L84" s="198">
        <v>7</v>
      </c>
      <c r="M84" s="199">
        <v>4</v>
      </c>
      <c r="N84" s="199">
        <v>57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201" t="s">
        <v>130</v>
      </c>
      <c r="B85" s="242">
        <v>12</v>
      </c>
      <c r="C85" s="243">
        <v>117</v>
      </c>
      <c r="D85" s="243">
        <v>11</v>
      </c>
      <c r="E85" s="243">
        <v>5</v>
      </c>
      <c r="F85" s="243">
        <v>3</v>
      </c>
      <c r="G85" s="243">
        <v>15</v>
      </c>
      <c r="H85" s="243">
        <v>38</v>
      </c>
      <c r="I85" s="243">
        <v>9</v>
      </c>
      <c r="J85" s="243">
        <v>21</v>
      </c>
      <c r="K85" s="243">
        <v>36</v>
      </c>
      <c r="L85" s="243">
        <v>45</v>
      </c>
      <c r="M85" s="244">
        <v>26</v>
      </c>
      <c r="N85" s="244">
        <v>338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45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P24" sqref="P24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256" width="9" style="211"/>
    <col min="257" max="257" width="10.125" style="211" customWidth="1"/>
    <col min="258" max="282" width="9.75" style="211" customWidth="1"/>
    <col min="283" max="283" width="3.75" style="211" customWidth="1"/>
    <col min="284" max="512" width="9" style="211"/>
    <col min="513" max="513" width="10.125" style="211" customWidth="1"/>
    <col min="514" max="538" width="9.75" style="211" customWidth="1"/>
    <col min="539" max="539" width="3.75" style="211" customWidth="1"/>
    <col min="540" max="768" width="9" style="211"/>
    <col min="769" max="769" width="10.125" style="211" customWidth="1"/>
    <col min="770" max="794" width="9.75" style="211" customWidth="1"/>
    <col min="795" max="795" width="3.75" style="211" customWidth="1"/>
    <col min="796" max="1024" width="9" style="211"/>
    <col min="1025" max="1025" width="10.125" style="211" customWidth="1"/>
    <col min="1026" max="1050" width="9.75" style="211" customWidth="1"/>
    <col min="1051" max="1051" width="3.75" style="211" customWidth="1"/>
    <col min="1052" max="1280" width="9" style="211"/>
    <col min="1281" max="1281" width="10.125" style="211" customWidth="1"/>
    <col min="1282" max="1306" width="9.75" style="211" customWidth="1"/>
    <col min="1307" max="1307" width="3.75" style="211" customWidth="1"/>
    <col min="1308" max="1536" width="9" style="211"/>
    <col min="1537" max="1537" width="10.125" style="211" customWidth="1"/>
    <col min="1538" max="1562" width="9.75" style="211" customWidth="1"/>
    <col min="1563" max="1563" width="3.75" style="211" customWidth="1"/>
    <col min="1564" max="1792" width="9" style="211"/>
    <col min="1793" max="1793" width="10.125" style="211" customWidth="1"/>
    <col min="1794" max="1818" width="9.75" style="211" customWidth="1"/>
    <col min="1819" max="1819" width="3.75" style="211" customWidth="1"/>
    <col min="1820" max="2048" width="9" style="211"/>
    <col min="2049" max="2049" width="10.125" style="211" customWidth="1"/>
    <col min="2050" max="2074" width="9.75" style="211" customWidth="1"/>
    <col min="2075" max="2075" width="3.75" style="211" customWidth="1"/>
    <col min="2076" max="2304" width="9" style="211"/>
    <col min="2305" max="2305" width="10.125" style="211" customWidth="1"/>
    <col min="2306" max="2330" width="9.75" style="211" customWidth="1"/>
    <col min="2331" max="2331" width="3.75" style="211" customWidth="1"/>
    <col min="2332" max="2560" width="9" style="211"/>
    <col min="2561" max="2561" width="10.125" style="211" customWidth="1"/>
    <col min="2562" max="2586" width="9.75" style="211" customWidth="1"/>
    <col min="2587" max="2587" width="3.75" style="211" customWidth="1"/>
    <col min="2588" max="2816" width="9" style="211"/>
    <col min="2817" max="2817" width="10.125" style="211" customWidth="1"/>
    <col min="2818" max="2842" width="9.75" style="211" customWidth="1"/>
    <col min="2843" max="2843" width="3.75" style="211" customWidth="1"/>
    <col min="2844" max="3072" width="9" style="211"/>
    <col min="3073" max="3073" width="10.125" style="211" customWidth="1"/>
    <col min="3074" max="3098" width="9.75" style="211" customWidth="1"/>
    <col min="3099" max="3099" width="3.75" style="211" customWidth="1"/>
    <col min="3100" max="3328" width="9" style="211"/>
    <col min="3329" max="3329" width="10.125" style="211" customWidth="1"/>
    <col min="3330" max="3354" width="9.75" style="211" customWidth="1"/>
    <col min="3355" max="3355" width="3.75" style="211" customWidth="1"/>
    <col min="3356" max="3584" width="9" style="211"/>
    <col min="3585" max="3585" width="10.125" style="211" customWidth="1"/>
    <col min="3586" max="3610" width="9.75" style="211" customWidth="1"/>
    <col min="3611" max="3611" width="3.75" style="211" customWidth="1"/>
    <col min="3612" max="3840" width="9" style="211"/>
    <col min="3841" max="3841" width="10.125" style="211" customWidth="1"/>
    <col min="3842" max="3866" width="9.75" style="211" customWidth="1"/>
    <col min="3867" max="3867" width="3.75" style="211" customWidth="1"/>
    <col min="3868" max="4096" width="9" style="211"/>
    <col min="4097" max="4097" width="10.125" style="211" customWidth="1"/>
    <col min="4098" max="4122" width="9.75" style="211" customWidth="1"/>
    <col min="4123" max="4123" width="3.75" style="211" customWidth="1"/>
    <col min="4124" max="4352" width="9" style="211"/>
    <col min="4353" max="4353" width="10.125" style="211" customWidth="1"/>
    <col min="4354" max="4378" width="9.75" style="211" customWidth="1"/>
    <col min="4379" max="4379" width="3.75" style="211" customWidth="1"/>
    <col min="4380" max="4608" width="9" style="211"/>
    <col min="4609" max="4609" width="10.125" style="211" customWidth="1"/>
    <col min="4610" max="4634" width="9.75" style="211" customWidth="1"/>
    <col min="4635" max="4635" width="3.75" style="211" customWidth="1"/>
    <col min="4636" max="4864" width="9" style="211"/>
    <col min="4865" max="4865" width="10.125" style="211" customWidth="1"/>
    <col min="4866" max="4890" width="9.75" style="211" customWidth="1"/>
    <col min="4891" max="4891" width="3.75" style="211" customWidth="1"/>
    <col min="4892" max="5120" width="9" style="211"/>
    <col min="5121" max="5121" width="10.125" style="211" customWidth="1"/>
    <col min="5122" max="5146" width="9.75" style="211" customWidth="1"/>
    <col min="5147" max="5147" width="3.75" style="211" customWidth="1"/>
    <col min="5148" max="5376" width="9" style="211"/>
    <col min="5377" max="5377" width="10.125" style="211" customWidth="1"/>
    <col min="5378" max="5402" width="9.75" style="211" customWidth="1"/>
    <col min="5403" max="5403" width="3.75" style="211" customWidth="1"/>
    <col min="5404" max="5632" width="9" style="211"/>
    <col min="5633" max="5633" width="10.125" style="211" customWidth="1"/>
    <col min="5634" max="5658" width="9.75" style="211" customWidth="1"/>
    <col min="5659" max="5659" width="3.75" style="211" customWidth="1"/>
    <col min="5660" max="5888" width="9" style="211"/>
    <col min="5889" max="5889" width="10.125" style="211" customWidth="1"/>
    <col min="5890" max="5914" width="9.75" style="211" customWidth="1"/>
    <col min="5915" max="5915" width="3.75" style="211" customWidth="1"/>
    <col min="5916" max="6144" width="9" style="211"/>
    <col min="6145" max="6145" width="10.125" style="211" customWidth="1"/>
    <col min="6146" max="6170" width="9.75" style="211" customWidth="1"/>
    <col min="6171" max="6171" width="3.75" style="211" customWidth="1"/>
    <col min="6172" max="6400" width="9" style="211"/>
    <col min="6401" max="6401" width="10.125" style="211" customWidth="1"/>
    <col min="6402" max="6426" width="9.75" style="211" customWidth="1"/>
    <col min="6427" max="6427" width="3.75" style="211" customWidth="1"/>
    <col min="6428" max="6656" width="9" style="211"/>
    <col min="6657" max="6657" width="10.125" style="211" customWidth="1"/>
    <col min="6658" max="6682" width="9.75" style="211" customWidth="1"/>
    <col min="6683" max="6683" width="3.75" style="211" customWidth="1"/>
    <col min="6684" max="6912" width="9" style="211"/>
    <col min="6913" max="6913" width="10.125" style="211" customWidth="1"/>
    <col min="6914" max="6938" width="9.75" style="211" customWidth="1"/>
    <col min="6939" max="6939" width="3.75" style="211" customWidth="1"/>
    <col min="6940" max="7168" width="9" style="211"/>
    <col min="7169" max="7169" width="10.125" style="211" customWidth="1"/>
    <col min="7170" max="7194" width="9.75" style="211" customWidth="1"/>
    <col min="7195" max="7195" width="3.75" style="211" customWidth="1"/>
    <col min="7196" max="7424" width="9" style="211"/>
    <col min="7425" max="7425" width="10.125" style="211" customWidth="1"/>
    <col min="7426" max="7450" width="9.75" style="211" customWidth="1"/>
    <col min="7451" max="7451" width="3.75" style="211" customWidth="1"/>
    <col min="7452" max="7680" width="9" style="211"/>
    <col min="7681" max="7681" width="10.125" style="211" customWidth="1"/>
    <col min="7682" max="7706" width="9.75" style="211" customWidth="1"/>
    <col min="7707" max="7707" width="3.75" style="211" customWidth="1"/>
    <col min="7708" max="7936" width="9" style="211"/>
    <col min="7937" max="7937" width="10.125" style="211" customWidth="1"/>
    <col min="7938" max="7962" width="9.75" style="211" customWidth="1"/>
    <col min="7963" max="7963" width="3.75" style="211" customWidth="1"/>
    <col min="7964" max="8192" width="9" style="211"/>
    <col min="8193" max="8193" width="10.125" style="211" customWidth="1"/>
    <col min="8194" max="8218" width="9.75" style="211" customWidth="1"/>
    <col min="8219" max="8219" width="3.75" style="211" customWidth="1"/>
    <col min="8220" max="8448" width="9" style="211"/>
    <col min="8449" max="8449" width="10.125" style="211" customWidth="1"/>
    <col min="8450" max="8474" width="9.75" style="211" customWidth="1"/>
    <col min="8475" max="8475" width="3.75" style="211" customWidth="1"/>
    <col min="8476" max="8704" width="9" style="211"/>
    <col min="8705" max="8705" width="10.125" style="211" customWidth="1"/>
    <col min="8706" max="8730" width="9.75" style="211" customWidth="1"/>
    <col min="8731" max="8731" width="3.75" style="211" customWidth="1"/>
    <col min="8732" max="8960" width="9" style="211"/>
    <col min="8961" max="8961" width="10.125" style="211" customWidth="1"/>
    <col min="8962" max="8986" width="9.75" style="211" customWidth="1"/>
    <col min="8987" max="8987" width="3.75" style="211" customWidth="1"/>
    <col min="8988" max="9216" width="9" style="211"/>
    <col min="9217" max="9217" width="10.125" style="211" customWidth="1"/>
    <col min="9218" max="9242" width="9.75" style="211" customWidth="1"/>
    <col min="9243" max="9243" width="3.75" style="211" customWidth="1"/>
    <col min="9244" max="9472" width="9" style="211"/>
    <col min="9473" max="9473" width="10.125" style="211" customWidth="1"/>
    <col min="9474" max="9498" width="9.75" style="211" customWidth="1"/>
    <col min="9499" max="9499" width="3.75" style="211" customWidth="1"/>
    <col min="9500" max="9728" width="9" style="211"/>
    <col min="9729" max="9729" width="10.125" style="211" customWidth="1"/>
    <col min="9730" max="9754" width="9.75" style="211" customWidth="1"/>
    <col min="9755" max="9755" width="3.75" style="211" customWidth="1"/>
    <col min="9756" max="9984" width="9" style="211"/>
    <col min="9985" max="9985" width="10.125" style="211" customWidth="1"/>
    <col min="9986" max="10010" width="9.75" style="211" customWidth="1"/>
    <col min="10011" max="10011" width="3.75" style="211" customWidth="1"/>
    <col min="10012" max="10240" width="9" style="211"/>
    <col min="10241" max="10241" width="10.125" style="211" customWidth="1"/>
    <col min="10242" max="10266" width="9.75" style="211" customWidth="1"/>
    <col min="10267" max="10267" width="3.75" style="211" customWidth="1"/>
    <col min="10268" max="10496" width="9" style="211"/>
    <col min="10497" max="10497" width="10.125" style="211" customWidth="1"/>
    <col min="10498" max="10522" width="9.75" style="211" customWidth="1"/>
    <col min="10523" max="10523" width="3.75" style="211" customWidth="1"/>
    <col min="10524" max="10752" width="9" style="211"/>
    <col min="10753" max="10753" width="10.125" style="211" customWidth="1"/>
    <col min="10754" max="10778" width="9.75" style="211" customWidth="1"/>
    <col min="10779" max="10779" width="3.75" style="211" customWidth="1"/>
    <col min="10780" max="11008" width="9" style="211"/>
    <col min="11009" max="11009" width="10.125" style="211" customWidth="1"/>
    <col min="11010" max="11034" width="9.75" style="211" customWidth="1"/>
    <col min="11035" max="11035" width="3.75" style="211" customWidth="1"/>
    <col min="11036" max="11264" width="9" style="211"/>
    <col min="11265" max="11265" width="10.125" style="211" customWidth="1"/>
    <col min="11266" max="11290" width="9.75" style="211" customWidth="1"/>
    <col min="11291" max="11291" width="3.75" style="211" customWidth="1"/>
    <col min="11292" max="11520" width="9" style="211"/>
    <col min="11521" max="11521" width="10.125" style="211" customWidth="1"/>
    <col min="11522" max="11546" width="9.75" style="211" customWidth="1"/>
    <col min="11547" max="11547" width="3.75" style="211" customWidth="1"/>
    <col min="11548" max="11776" width="9" style="211"/>
    <col min="11777" max="11777" width="10.125" style="211" customWidth="1"/>
    <col min="11778" max="11802" width="9.75" style="211" customWidth="1"/>
    <col min="11803" max="11803" width="3.75" style="211" customWidth="1"/>
    <col min="11804" max="12032" width="9" style="211"/>
    <col min="12033" max="12033" width="10.125" style="211" customWidth="1"/>
    <col min="12034" max="12058" width="9.75" style="211" customWidth="1"/>
    <col min="12059" max="12059" width="3.75" style="211" customWidth="1"/>
    <col min="12060" max="12288" width="9" style="211"/>
    <col min="12289" max="12289" width="10.125" style="211" customWidth="1"/>
    <col min="12290" max="12314" width="9.75" style="211" customWidth="1"/>
    <col min="12315" max="12315" width="3.75" style="211" customWidth="1"/>
    <col min="12316" max="12544" width="9" style="211"/>
    <col min="12545" max="12545" width="10.125" style="211" customWidth="1"/>
    <col min="12546" max="12570" width="9.75" style="211" customWidth="1"/>
    <col min="12571" max="12571" width="3.75" style="211" customWidth="1"/>
    <col min="12572" max="12800" width="9" style="211"/>
    <col min="12801" max="12801" width="10.125" style="211" customWidth="1"/>
    <col min="12802" max="12826" width="9.75" style="211" customWidth="1"/>
    <col min="12827" max="12827" width="3.75" style="211" customWidth="1"/>
    <col min="12828" max="13056" width="9" style="211"/>
    <col min="13057" max="13057" width="10.125" style="211" customWidth="1"/>
    <col min="13058" max="13082" width="9.75" style="211" customWidth="1"/>
    <col min="13083" max="13083" width="3.75" style="211" customWidth="1"/>
    <col min="13084" max="13312" width="9" style="211"/>
    <col min="13313" max="13313" width="10.125" style="211" customWidth="1"/>
    <col min="13314" max="13338" width="9.75" style="211" customWidth="1"/>
    <col min="13339" max="13339" width="3.75" style="211" customWidth="1"/>
    <col min="13340" max="13568" width="9" style="211"/>
    <col min="13569" max="13569" width="10.125" style="211" customWidth="1"/>
    <col min="13570" max="13594" width="9.75" style="211" customWidth="1"/>
    <col min="13595" max="13595" width="3.75" style="211" customWidth="1"/>
    <col min="13596" max="13824" width="9" style="211"/>
    <col min="13825" max="13825" width="10.125" style="211" customWidth="1"/>
    <col min="13826" max="13850" width="9.75" style="211" customWidth="1"/>
    <col min="13851" max="13851" width="3.75" style="211" customWidth="1"/>
    <col min="13852" max="14080" width="9" style="211"/>
    <col min="14081" max="14081" width="10.125" style="211" customWidth="1"/>
    <col min="14082" max="14106" width="9.75" style="211" customWidth="1"/>
    <col min="14107" max="14107" width="3.75" style="211" customWidth="1"/>
    <col min="14108" max="14336" width="9" style="211"/>
    <col min="14337" max="14337" width="10.125" style="211" customWidth="1"/>
    <col min="14338" max="14362" width="9.75" style="211" customWidth="1"/>
    <col min="14363" max="14363" width="3.75" style="211" customWidth="1"/>
    <col min="14364" max="14592" width="9" style="211"/>
    <col min="14593" max="14593" width="10.125" style="211" customWidth="1"/>
    <col min="14594" max="14618" width="9.75" style="211" customWidth="1"/>
    <col min="14619" max="14619" width="3.75" style="211" customWidth="1"/>
    <col min="14620" max="14848" width="9" style="211"/>
    <col min="14849" max="14849" width="10.125" style="211" customWidth="1"/>
    <col min="14850" max="14874" width="9.75" style="211" customWidth="1"/>
    <col min="14875" max="14875" width="3.75" style="211" customWidth="1"/>
    <col min="14876" max="15104" width="9" style="211"/>
    <col min="15105" max="15105" width="10.125" style="211" customWidth="1"/>
    <col min="15106" max="15130" width="9.75" style="211" customWidth="1"/>
    <col min="15131" max="15131" width="3.75" style="211" customWidth="1"/>
    <col min="15132" max="15360" width="9" style="211"/>
    <col min="15361" max="15361" width="10.125" style="211" customWidth="1"/>
    <col min="15362" max="15386" width="9.75" style="211" customWidth="1"/>
    <col min="15387" max="15387" width="3.75" style="211" customWidth="1"/>
    <col min="15388" max="15616" width="9" style="211"/>
    <col min="15617" max="15617" width="10.125" style="211" customWidth="1"/>
    <col min="15618" max="15642" width="9.75" style="211" customWidth="1"/>
    <col min="15643" max="15643" width="3.75" style="211" customWidth="1"/>
    <col min="15644" max="15872" width="9" style="211"/>
    <col min="15873" max="15873" width="10.125" style="211" customWidth="1"/>
    <col min="15874" max="15898" width="9.75" style="211" customWidth="1"/>
    <col min="15899" max="15899" width="3.75" style="211" customWidth="1"/>
    <col min="15900" max="16128" width="9" style="211"/>
    <col min="16129" max="16129" width="10.125" style="211" customWidth="1"/>
    <col min="16130" max="16154" width="9.75" style="211" customWidth="1"/>
    <col min="16155" max="16155" width="3.75" style="211" customWidth="1"/>
    <col min="16156" max="16384" width="9" style="211"/>
  </cols>
  <sheetData>
    <row r="1" spans="1:67" s="171" customFormat="1" ht="37.9" customHeight="1">
      <c r="A1" s="168" t="s">
        <v>125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135</v>
      </c>
      <c r="AD2" s="173"/>
      <c r="AE2" s="173"/>
      <c r="AF2" s="173" t="s">
        <v>136</v>
      </c>
      <c r="AG2" s="173"/>
      <c r="AH2" s="173"/>
      <c r="AI2" s="173" t="s">
        <v>137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26</v>
      </c>
      <c r="AD3" s="173">
        <v>17</v>
      </c>
      <c r="AE3" s="173">
        <v>9</v>
      </c>
      <c r="AF3" s="173">
        <v>27</v>
      </c>
      <c r="AG3" s="173">
        <v>17</v>
      </c>
      <c r="AH3" s="173">
        <v>10</v>
      </c>
      <c r="AI3" s="173">
        <v>53</v>
      </c>
      <c r="AJ3" s="173">
        <v>34</v>
      </c>
      <c r="AK3" s="173">
        <v>19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20</v>
      </c>
      <c r="AD4" s="173">
        <v>16</v>
      </c>
      <c r="AE4" s="173">
        <v>4</v>
      </c>
      <c r="AF4" s="173">
        <v>10</v>
      </c>
      <c r="AG4" s="173">
        <v>6</v>
      </c>
      <c r="AH4" s="173">
        <v>4</v>
      </c>
      <c r="AI4" s="173">
        <v>30</v>
      </c>
      <c r="AJ4" s="173">
        <v>22</v>
      </c>
      <c r="AK4" s="173">
        <v>8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6</v>
      </c>
      <c r="AD5" s="173">
        <v>1</v>
      </c>
      <c r="AE5" s="173">
        <v>5</v>
      </c>
      <c r="AF5" s="173">
        <v>6</v>
      </c>
      <c r="AG5" s="173">
        <v>4</v>
      </c>
      <c r="AH5" s="173">
        <v>2</v>
      </c>
      <c r="AI5" s="173">
        <v>12</v>
      </c>
      <c r="AJ5" s="173">
        <v>5</v>
      </c>
      <c r="AK5" s="173">
        <v>7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0</v>
      </c>
      <c r="AD6" s="173">
        <v>0</v>
      </c>
      <c r="AE6" s="173">
        <v>0</v>
      </c>
      <c r="AF6" s="173">
        <v>3</v>
      </c>
      <c r="AG6" s="173">
        <v>0</v>
      </c>
      <c r="AH6" s="173">
        <v>3</v>
      </c>
      <c r="AI6" s="173">
        <v>3</v>
      </c>
      <c r="AJ6" s="173">
        <v>0</v>
      </c>
      <c r="AK6" s="173">
        <v>3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3</v>
      </c>
      <c r="AD7" s="173">
        <v>1</v>
      </c>
      <c r="AE7" s="173">
        <v>2</v>
      </c>
      <c r="AF7" s="173">
        <v>9</v>
      </c>
      <c r="AG7" s="173">
        <v>3</v>
      </c>
      <c r="AH7" s="173">
        <v>6</v>
      </c>
      <c r="AI7" s="173">
        <v>12</v>
      </c>
      <c r="AJ7" s="173">
        <v>4</v>
      </c>
      <c r="AK7" s="173">
        <v>8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10</v>
      </c>
      <c r="AD8" s="173">
        <v>8</v>
      </c>
      <c r="AE8" s="173">
        <v>2</v>
      </c>
      <c r="AF8" s="173">
        <v>11</v>
      </c>
      <c r="AG8" s="173">
        <v>9</v>
      </c>
      <c r="AH8" s="173">
        <v>2</v>
      </c>
      <c r="AI8" s="173">
        <v>21</v>
      </c>
      <c r="AJ8" s="173">
        <v>17</v>
      </c>
      <c r="AK8" s="173">
        <v>4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16</v>
      </c>
      <c r="AD9" s="173">
        <v>9</v>
      </c>
      <c r="AE9" s="173">
        <v>7</v>
      </c>
      <c r="AF9" s="173">
        <v>14</v>
      </c>
      <c r="AG9" s="173">
        <v>10</v>
      </c>
      <c r="AH9" s="173">
        <v>4</v>
      </c>
      <c r="AI9" s="173">
        <v>30</v>
      </c>
      <c r="AJ9" s="173">
        <v>19</v>
      </c>
      <c r="AK9" s="173">
        <v>11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7</v>
      </c>
      <c r="AD10" s="173">
        <v>6</v>
      </c>
      <c r="AE10" s="173">
        <v>1</v>
      </c>
      <c r="AF10" s="173">
        <v>12</v>
      </c>
      <c r="AG10" s="173">
        <v>3</v>
      </c>
      <c r="AH10" s="173">
        <v>9</v>
      </c>
      <c r="AI10" s="173">
        <v>19</v>
      </c>
      <c r="AJ10" s="173">
        <v>9</v>
      </c>
      <c r="AK10" s="173">
        <v>10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4</v>
      </c>
      <c r="AD11" s="173">
        <v>3</v>
      </c>
      <c r="AE11" s="173">
        <v>1</v>
      </c>
      <c r="AF11" s="173">
        <v>5</v>
      </c>
      <c r="AG11" s="173">
        <v>1</v>
      </c>
      <c r="AH11" s="173">
        <v>4</v>
      </c>
      <c r="AI11" s="173">
        <v>9</v>
      </c>
      <c r="AJ11" s="173">
        <v>4</v>
      </c>
      <c r="AK11" s="173">
        <v>5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1</v>
      </c>
      <c r="AD12" s="173">
        <v>1</v>
      </c>
      <c r="AE12" s="173">
        <v>0</v>
      </c>
      <c r="AF12" s="173">
        <v>1</v>
      </c>
      <c r="AG12" s="173">
        <v>1</v>
      </c>
      <c r="AH12" s="173">
        <v>0</v>
      </c>
      <c r="AI12" s="173">
        <v>2</v>
      </c>
      <c r="AJ12" s="173">
        <v>2</v>
      </c>
      <c r="AK12" s="173">
        <v>0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0</v>
      </c>
      <c r="AD13" s="173">
        <v>0</v>
      </c>
      <c r="AE13" s="173">
        <v>0</v>
      </c>
      <c r="AF13" s="173">
        <v>4</v>
      </c>
      <c r="AG13" s="173">
        <v>2</v>
      </c>
      <c r="AH13" s="173">
        <v>2</v>
      </c>
      <c r="AI13" s="173">
        <v>4</v>
      </c>
      <c r="AJ13" s="173">
        <v>2</v>
      </c>
      <c r="AK13" s="173">
        <v>2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129</v>
      </c>
      <c r="C14" s="185"/>
      <c r="D14" s="185"/>
      <c r="AB14" s="173">
        <v>18</v>
      </c>
      <c r="AC14" s="173">
        <v>28</v>
      </c>
      <c r="AD14" s="173">
        <v>19</v>
      </c>
      <c r="AE14" s="173">
        <v>9</v>
      </c>
      <c r="AF14" s="173">
        <v>17</v>
      </c>
      <c r="AG14" s="173">
        <v>10</v>
      </c>
      <c r="AH14" s="173">
        <v>7</v>
      </c>
      <c r="AI14" s="173">
        <v>45</v>
      </c>
      <c r="AJ14" s="173">
        <v>29</v>
      </c>
      <c r="AK14" s="173">
        <v>16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130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/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131</v>
      </c>
      <c r="B37" s="197">
        <v>26</v>
      </c>
      <c r="C37" s="198">
        <v>20</v>
      </c>
      <c r="D37" s="198">
        <v>6</v>
      </c>
      <c r="E37" s="198">
        <v>0</v>
      </c>
      <c r="F37" s="198">
        <v>3</v>
      </c>
      <c r="G37" s="198">
        <v>10</v>
      </c>
      <c r="H37" s="198">
        <v>16</v>
      </c>
      <c r="I37" s="198">
        <v>7</v>
      </c>
      <c r="J37" s="198">
        <v>4</v>
      </c>
      <c r="K37" s="198">
        <v>1</v>
      </c>
      <c r="L37" s="198">
        <v>0</v>
      </c>
      <c r="M37" s="199">
        <v>28</v>
      </c>
      <c r="N37" s="199">
        <v>121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129</v>
      </c>
      <c r="B38" s="197">
        <v>9</v>
      </c>
      <c r="C38" s="198">
        <v>4</v>
      </c>
      <c r="D38" s="198">
        <v>5</v>
      </c>
      <c r="E38" s="198">
        <v>0</v>
      </c>
      <c r="F38" s="198">
        <v>2</v>
      </c>
      <c r="G38" s="198">
        <v>2</v>
      </c>
      <c r="H38" s="198">
        <v>7</v>
      </c>
      <c r="I38" s="198">
        <v>1</v>
      </c>
      <c r="J38" s="198">
        <v>1</v>
      </c>
      <c r="K38" s="198">
        <v>0</v>
      </c>
      <c r="L38" s="198">
        <v>0</v>
      </c>
      <c r="M38" s="199">
        <v>9</v>
      </c>
      <c r="N38" s="199">
        <v>40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201" t="s">
        <v>130</v>
      </c>
      <c r="B39" s="242">
        <v>17</v>
      </c>
      <c r="C39" s="243">
        <v>16</v>
      </c>
      <c r="D39" s="243">
        <v>1</v>
      </c>
      <c r="E39" s="243">
        <v>0</v>
      </c>
      <c r="F39" s="243">
        <v>1</v>
      </c>
      <c r="G39" s="243">
        <v>8</v>
      </c>
      <c r="H39" s="243">
        <v>9</v>
      </c>
      <c r="I39" s="243">
        <v>6</v>
      </c>
      <c r="J39" s="243">
        <v>3</v>
      </c>
      <c r="K39" s="243">
        <v>1</v>
      </c>
      <c r="L39" s="243">
        <v>0</v>
      </c>
      <c r="M39" s="244">
        <v>19</v>
      </c>
      <c r="N39" s="244">
        <v>81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45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131</v>
      </c>
      <c r="B60" s="197">
        <v>27</v>
      </c>
      <c r="C60" s="198">
        <v>10</v>
      </c>
      <c r="D60" s="198">
        <v>6</v>
      </c>
      <c r="E60" s="198">
        <v>3</v>
      </c>
      <c r="F60" s="198">
        <v>9</v>
      </c>
      <c r="G60" s="198">
        <v>11</v>
      </c>
      <c r="H60" s="198">
        <v>14</v>
      </c>
      <c r="I60" s="198">
        <v>12</v>
      </c>
      <c r="J60" s="198">
        <v>5</v>
      </c>
      <c r="K60" s="198">
        <v>1</v>
      </c>
      <c r="L60" s="198">
        <v>4</v>
      </c>
      <c r="M60" s="199">
        <v>17</v>
      </c>
      <c r="N60" s="199">
        <v>119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129</v>
      </c>
      <c r="B61" s="197">
        <v>10</v>
      </c>
      <c r="C61" s="198">
        <v>4</v>
      </c>
      <c r="D61" s="198">
        <v>2</v>
      </c>
      <c r="E61" s="198">
        <v>3</v>
      </c>
      <c r="F61" s="198">
        <v>6</v>
      </c>
      <c r="G61" s="198">
        <v>2</v>
      </c>
      <c r="H61" s="198">
        <v>4</v>
      </c>
      <c r="I61" s="198">
        <v>9</v>
      </c>
      <c r="J61" s="198">
        <v>4</v>
      </c>
      <c r="K61" s="198">
        <v>0</v>
      </c>
      <c r="L61" s="198">
        <v>2</v>
      </c>
      <c r="M61" s="199">
        <v>7</v>
      </c>
      <c r="N61" s="199">
        <v>53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201" t="s">
        <v>130</v>
      </c>
      <c r="B62" s="242">
        <v>17</v>
      </c>
      <c r="C62" s="243">
        <v>6</v>
      </c>
      <c r="D62" s="243">
        <v>4</v>
      </c>
      <c r="E62" s="243">
        <v>0</v>
      </c>
      <c r="F62" s="243">
        <v>3</v>
      </c>
      <c r="G62" s="243">
        <v>9</v>
      </c>
      <c r="H62" s="243">
        <v>10</v>
      </c>
      <c r="I62" s="243">
        <v>3</v>
      </c>
      <c r="J62" s="243">
        <v>1</v>
      </c>
      <c r="K62" s="243">
        <v>1</v>
      </c>
      <c r="L62" s="243">
        <v>2</v>
      </c>
      <c r="M62" s="244">
        <v>10</v>
      </c>
      <c r="N62" s="244">
        <v>66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47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131</v>
      </c>
      <c r="B83" s="197">
        <v>53</v>
      </c>
      <c r="C83" s="198">
        <v>30</v>
      </c>
      <c r="D83" s="198">
        <v>12</v>
      </c>
      <c r="E83" s="198">
        <v>3</v>
      </c>
      <c r="F83" s="198">
        <v>12</v>
      </c>
      <c r="G83" s="198">
        <v>21</v>
      </c>
      <c r="H83" s="198">
        <v>30</v>
      </c>
      <c r="I83" s="198">
        <v>19</v>
      </c>
      <c r="J83" s="198">
        <v>9</v>
      </c>
      <c r="K83" s="198">
        <v>2</v>
      </c>
      <c r="L83" s="198">
        <v>4</v>
      </c>
      <c r="M83" s="199">
        <v>45</v>
      </c>
      <c r="N83" s="199">
        <v>240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129</v>
      </c>
      <c r="B84" s="197">
        <v>19</v>
      </c>
      <c r="C84" s="198">
        <v>8</v>
      </c>
      <c r="D84" s="198">
        <v>7</v>
      </c>
      <c r="E84" s="198">
        <v>3</v>
      </c>
      <c r="F84" s="198">
        <v>8</v>
      </c>
      <c r="G84" s="198">
        <v>4</v>
      </c>
      <c r="H84" s="198">
        <v>11</v>
      </c>
      <c r="I84" s="198">
        <v>10</v>
      </c>
      <c r="J84" s="198">
        <v>5</v>
      </c>
      <c r="K84" s="198">
        <v>0</v>
      </c>
      <c r="L84" s="198">
        <v>2</v>
      </c>
      <c r="M84" s="199">
        <v>16</v>
      </c>
      <c r="N84" s="199">
        <v>93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201" t="s">
        <v>130</v>
      </c>
      <c r="B85" s="242">
        <v>34</v>
      </c>
      <c r="C85" s="243">
        <v>22</v>
      </c>
      <c r="D85" s="243">
        <v>5</v>
      </c>
      <c r="E85" s="243">
        <v>0</v>
      </c>
      <c r="F85" s="243">
        <v>4</v>
      </c>
      <c r="G85" s="243">
        <v>17</v>
      </c>
      <c r="H85" s="243">
        <v>19</v>
      </c>
      <c r="I85" s="243">
        <v>9</v>
      </c>
      <c r="J85" s="243">
        <v>4</v>
      </c>
      <c r="K85" s="243">
        <v>2</v>
      </c>
      <c r="L85" s="243">
        <v>2</v>
      </c>
      <c r="M85" s="244">
        <v>29</v>
      </c>
      <c r="N85" s="244">
        <v>147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45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N20" sqref="N20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256" width="9" style="211"/>
    <col min="257" max="257" width="10.125" style="211" customWidth="1"/>
    <col min="258" max="282" width="9.75" style="211" customWidth="1"/>
    <col min="283" max="283" width="3.75" style="211" customWidth="1"/>
    <col min="284" max="512" width="9" style="211"/>
    <col min="513" max="513" width="10.125" style="211" customWidth="1"/>
    <col min="514" max="538" width="9.75" style="211" customWidth="1"/>
    <col min="539" max="539" width="3.75" style="211" customWidth="1"/>
    <col min="540" max="768" width="9" style="211"/>
    <col min="769" max="769" width="10.125" style="211" customWidth="1"/>
    <col min="770" max="794" width="9.75" style="211" customWidth="1"/>
    <col min="795" max="795" width="3.75" style="211" customWidth="1"/>
    <col min="796" max="1024" width="9" style="211"/>
    <col min="1025" max="1025" width="10.125" style="211" customWidth="1"/>
    <col min="1026" max="1050" width="9.75" style="211" customWidth="1"/>
    <col min="1051" max="1051" width="3.75" style="211" customWidth="1"/>
    <col min="1052" max="1280" width="9" style="211"/>
    <col min="1281" max="1281" width="10.125" style="211" customWidth="1"/>
    <col min="1282" max="1306" width="9.75" style="211" customWidth="1"/>
    <col min="1307" max="1307" width="3.75" style="211" customWidth="1"/>
    <col min="1308" max="1536" width="9" style="211"/>
    <col min="1537" max="1537" width="10.125" style="211" customWidth="1"/>
    <col min="1538" max="1562" width="9.75" style="211" customWidth="1"/>
    <col min="1563" max="1563" width="3.75" style="211" customWidth="1"/>
    <col min="1564" max="1792" width="9" style="211"/>
    <col min="1793" max="1793" width="10.125" style="211" customWidth="1"/>
    <col min="1794" max="1818" width="9.75" style="211" customWidth="1"/>
    <col min="1819" max="1819" width="3.75" style="211" customWidth="1"/>
    <col min="1820" max="2048" width="9" style="211"/>
    <col min="2049" max="2049" width="10.125" style="211" customWidth="1"/>
    <col min="2050" max="2074" width="9.75" style="211" customWidth="1"/>
    <col min="2075" max="2075" width="3.75" style="211" customWidth="1"/>
    <col min="2076" max="2304" width="9" style="211"/>
    <col min="2305" max="2305" width="10.125" style="211" customWidth="1"/>
    <col min="2306" max="2330" width="9.75" style="211" customWidth="1"/>
    <col min="2331" max="2331" width="3.75" style="211" customWidth="1"/>
    <col min="2332" max="2560" width="9" style="211"/>
    <col min="2561" max="2561" width="10.125" style="211" customWidth="1"/>
    <col min="2562" max="2586" width="9.75" style="211" customWidth="1"/>
    <col min="2587" max="2587" width="3.75" style="211" customWidth="1"/>
    <col min="2588" max="2816" width="9" style="211"/>
    <col min="2817" max="2817" width="10.125" style="211" customWidth="1"/>
    <col min="2818" max="2842" width="9.75" style="211" customWidth="1"/>
    <col min="2843" max="2843" width="3.75" style="211" customWidth="1"/>
    <col min="2844" max="3072" width="9" style="211"/>
    <col min="3073" max="3073" width="10.125" style="211" customWidth="1"/>
    <col min="3074" max="3098" width="9.75" style="211" customWidth="1"/>
    <col min="3099" max="3099" width="3.75" style="211" customWidth="1"/>
    <col min="3100" max="3328" width="9" style="211"/>
    <col min="3329" max="3329" width="10.125" style="211" customWidth="1"/>
    <col min="3330" max="3354" width="9.75" style="211" customWidth="1"/>
    <col min="3355" max="3355" width="3.75" style="211" customWidth="1"/>
    <col min="3356" max="3584" width="9" style="211"/>
    <col min="3585" max="3585" width="10.125" style="211" customWidth="1"/>
    <col min="3586" max="3610" width="9.75" style="211" customWidth="1"/>
    <col min="3611" max="3611" width="3.75" style="211" customWidth="1"/>
    <col min="3612" max="3840" width="9" style="211"/>
    <col min="3841" max="3841" width="10.125" style="211" customWidth="1"/>
    <col min="3842" max="3866" width="9.75" style="211" customWidth="1"/>
    <col min="3867" max="3867" width="3.75" style="211" customWidth="1"/>
    <col min="3868" max="4096" width="9" style="211"/>
    <col min="4097" max="4097" width="10.125" style="211" customWidth="1"/>
    <col min="4098" max="4122" width="9.75" style="211" customWidth="1"/>
    <col min="4123" max="4123" width="3.75" style="211" customWidth="1"/>
    <col min="4124" max="4352" width="9" style="211"/>
    <col min="4353" max="4353" width="10.125" style="211" customWidth="1"/>
    <col min="4354" max="4378" width="9.75" style="211" customWidth="1"/>
    <col min="4379" max="4379" width="3.75" style="211" customWidth="1"/>
    <col min="4380" max="4608" width="9" style="211"/>
    <col min="4609" max="4609" width="10.125" style="211" customWidth="1"/>
    <col min="4610" max="4634" width="9.75" style="211" customWidth="1"/>
    <col min="4635" max="4635" width="3.75" style="211" customWidth="1"/>
    <col min="4636" max="4864" width="9" style="211"/>
    <col min="4865" max="4865" width="10.125" style="211" customWidth="1"/>
    <col min="4866" max="4890" width="9.75" style="211" customWidth="1"/>
    <col min="4891" max="4891" width="3.75" style="211" customWidth="1"/>
    <col min="4892" max="5120" width="9" style="211"/>
    <col min="5121" max="5121" width="10.125" style="211" customWidth="1"/>
    <col min="5122" max="5146" width="9.75" style="211" customWidth="1"/>
    <col min="5147" max="5147" width="3.75" style="211" customWidth="1"/>
    <col min="5148" max="5376" width="9" style="211"/>
    <col min="5377" max="5377" width="10.125" style="211" customWidth="1"/>
    <col min="5378" max="5402" width="9.75" style="211" customWidth="1"/>
    <col min="5403" max="5403" width="3.75" style="211" customWidth="1"/>
    <col min="5404" max="5632" width="9" style="211"/>
    <col min="5633" max="5633" width="10.125" style="211" customWidth="1"/>
    <col min="5634" max="5658" width="9.75" style="211" customWidth="1"/>
    <col min="5659" max="5659" width="3.75" style="211" customWidth="1"/>
    <col min="5660" max="5888" width="9" style="211"/>
    <col min="5889" max="5889" width="10.125" style="211" customWidth="1"/>
    <col min="5890" max="5914" width="9.75" style="211" customWidth="1"/>
    <col min="5915" max="5915" width="3.75" style="211" customWidth="1"/>
    <col min="5916" max="6144" width="9" style="211"/>
    <col min="6145" max="6145" width="10.125" style="211" customWidth="1"/>
    <col min="6146" max="6170" width="9.75" style="211" customWidth="1"/>
    <col min="6171" max="6171" width="3.75" style="211" customWidth="1"/>
    <col min="6172" max="6400" width="9" style="211"/>
    <col min="6401" max="6401" width="10.125" style="211" customWidth="1"/>
    <col min="6402" max="6426" width="9.75" style="211" customWidth="1"/>
    <col min="6427" max="6427" width="3.75" style="211" customWidth="1"/>
    <col min="6428" max="6656" width="9" style="211"/>
    <col min="6657" max="6657" width="10.125" style="211" customWidth="1"/>
    <col min="6658" max="6682" width="9.75" style="211" customWidth="1"/>
    <col min="6683" max="6683" width="3.75" style="211" customWidth="1"/>
    <col min="6684" max="6912" width="9" style="211"/>
    <col min="6913" max="6913" width="10.125" style="211" customWidth="1"/>
    <col min="6914" max="6938" width="9.75" style="211" customWidth="1"/>
    <col min="6939" max="6939" width="3.75" style="211" customWidth="1"/>
    <col min="6940" max="7168" width="9" style="211"/>
    <col min="7169" max="7169" width="10.125" style="211" customWidth="1"/>
    <col min="7170" max="7194" width="9.75" style="211" customWidth="1"/>
    <col min="7195" max="7195" width="3.75" style="211" customWidth="1"/>
    <col min="7196" max="7424" width="9" style="211"/>
    <col min="7425" max="7425" width="10.125" style="211" customWidth="1"/>
    <col min="7426" max="7450" width="9.75" style="211" customWidth="1"/>
    <col min="7451" max="7451" width="3.75" style="211" customWidth="1"/>
    <col min="7452" max="7680" width="9" style="211"/>
    <col min="7681" max="7681" width="10.125" style="211" customWidth="1"/>
    <col min="7682" max="7706" width="9.75" style="211" customWidth="1"/>
    <col min="7707" max="7707" width="3.75" style="211" customWidth="1"/>
    <col min="7708" max="7936" width="9" style="211"/>
    <col min="7937" max="7937" width="10.125" style="211" customWidth="1"/>
    <col min="7938" max="7962" width="9.75" style="211" customWidth="1"/>
    <col min="7963" max="7963" width="3.75" style="211" customWidth="1"/>
    <col min="7964" max="8192" width="9" style="211"/>
    <col min="8193" max="8193" width="10.125" style="211" customWidth="1"/>
    <col min="8194" max="8218" width="9.75" style="211" customWidth="1"/>
    <col min="8219" max="8219" width="3.75" style="211" customWidth="1"/>
    <col min="8220" max="8448" width="9" style="211"/>
    <col min="8449" max="8449" width="10.125" style="211" customWidth="1"/>
    <col min="8450" max="8474" width="9.75" style="211" customWidth="1"/>
    <col min="8475" max="8475" width="3.75" style="211" customWidth="1"/>
    <col min="8476" max="8704" width="9" style="211"/>
    <col min="8705" max="8705" width="10.125" style="211" customWidth="1"/>
    <col min="8706" max="8730" width="9.75" style="211" customWidth="1"/>
    <col min="8731" max="8731" width="3.75" style="211" customWidth="1"/>
    <col min="8732" max="8960" width="9" style="211"/>
    <col min="8961" max="8961" width="10.125" style="211" customWidth="1"/>
    <col min="8962" max="8986" width="9.75" style="211" customWidth="1"/>
    <col min="8987" max="8987" width="3.75" style="211" customWidth="1"/>
    <col min="8988" max="9216" width="9" style="211"/>
    <col min="9217" max="9217" width="10.125" style="211" customWidth="1"/>
    <col min="9218" max="9242" width="9.75" style="211" customWidth="1"/>
    <col min="9243" max="9243" width="3.75" style="211" customWidth="1"/>
    <col min="9244" max="9472" width="9" style="211"/>
    <col min="9473" max="9473" width="10.125" style="211" customWidth="1"/>
    <col min="9474" max="9498" width="9.75" style="211" customWidth="1"/>
    <col min="9499" max="9499" width="3.75" style="211" customWidth="1"/>
    <col min="9500" max="9728" width="9" style="211"/>
    <col min="9729" max="9729" width="10.125" style="211" customWidth="1"/>
    <col min="9730" max="9754" width="9.75" style="211" customWidth="1"/>
    <col min="9755" max="9755" width="3.75" style="211" customWidth="1"/>
    <col min="9756" max="9984" width="9" style="211"/>
    <col min="9985" max="9985" width="10.125" style="211" customWidth="1"/>
    <col min="9986" max="10010" width="9.75" style="211" customWidth="1"/>
    <col min="10011" max="10011" width="3.75" style="211" customWidth="1"/>
    <col min="10012" max="10240" width="9" style="211"/>
    <col min="10241" max="10241" width="10.125" style="211" customWidth="1"/>
    <col min="10242" max="10266" width="9.75" style="211" customWidth="1"/>
    <col min="10267" max="10267" width="3.75" style="211" customWidth="1"/>
    <col min="10268" max="10496" width="9" style="211"/>
    <col min="10497" max="10497" width="10.125" style="211" customWidth="1"/>
    <col min="10498" max="10522" width="9.75" style="211" customWidth="1"/>
    <col min="10523" max="10523" width="3.75" style="211" customWidth="1"/>
    <col min="10524" max="10752" width="9" style="211"/>
    <col min="10753" max="10753" width="10.125" style="211" customWidth="1"/>
    <col min="10754" max="10778" width="9.75" style="211" customWidth="1"/>
    <col min="10779" max="10779" width="3.75" style="211" customWidth="1"/>
    <col min="10780" max="11008" width="9" style="211"/>
    <col min="11009" max="11009" width="10.125" style="211" customWidth="1"/>
    <col min="11010" max="11034" width="9.75" style="211" customWidth="1"/>
    <col min="11035" max="11035" width="3.75" style="211" customWidth="1"/>
    <col min="11036" max="11264" width="9" style="211"/>
    <col min="11265" max="11265" width="10.125" style="211" customWidth="1"/>
    <col min="11266" max="11290" width="9.75" style="211" customWidth="1"/>
    <col min="11291" max="11291" width="3.75" style="211" customWidth="1"/>
    <col min="11292" max="11520" width="9" style="211"/>
    <col min="11521" max="11521" width="10.125" style="211" customWidth="1"/>
    <col min="11522" max="11546" width="9.75" style="211" customWidth="1"/>
    <col min="11547" max="11547" width="3.75" style="211" customWidth="1"/>
    <col min="11548" max="11776" width="9" style="211"/>
    <col min="11777" max="11777" width="10.125" style="211" customWidth="1"/>
    <col min="11778" max="11802" width="9.75" style="211" customWidth="1"/>
    <col min="11803" max="11803" width="3.75" style="211" customWidth="1"/>
    <col min="11804" max="12032" width="9" style="211"/>
    <col min="12033" max="12033" width="10.125" style="211" customWidth="1"/>
    <col min="12034" max="12058" width="9.75" style="211" customWidth="1"/>
    <col min="12059" max="12059" width="3.75" style="211" customWidth="1"/>
    <col min="12060" max="12288" width="9" style="211"/>
    <col min="12289" max="12289" width="10.125" style="211" customWidth="1"/>
    <col min="12290" max="12314" width="9.75" style="211" customWidth="1"/>
    <col min="12315" max="12315" width="3.75" style="211" customWidth="1"/>
    <col min="12316" max="12544" width="9" style="211"/>
    <col min="12545" max="12545" width="10.125" style="211" customWidth="1"/>
    <col min="12546" max="12570" width="9.75" style="211" customWidth="1"/>
    <col min="12571" max="12571" width="3.75" style="211" customWidth="1"/>
    <col min="12572" max="12800" width="9" style="211"/>
    <col min="12801" max="12801" width="10.125" style="211" customWidth="1"/>
    <col min="12802" max="12826" width="9.75" style="211" customWidth="1"/>
    <col min="12827" max="12827" width="3.75" style="211" customWidth="1"/>
    <col min="12828" max="13056" width="9" style="211"/>
    <col min="13057" max="13057" width="10.125" style="211" customWidth="1"/>
    <col min="13058" max="13082" width="9.75" style="211" customWidth="1"/>
    <col min="13083" max="13083" width="3.75" style="211" customWidth="1"/>
    <col min="13084" max="13312" width="9" style="211"/>
    <col min="13313" max="13313" width="10.125" style="211" customWidth="1"/>
    <col min="13314" max="13338" width="9.75" style="211" customWidth="1"/>
    <col min="13339" max="13339" width="3.75" style="211" customWidth="1"/>
    <col min="13340" max="13568" width="9" style="211"/>
    <col min="13569" max="13569" width="10.125" style="211" customWidth="1"/>
    <col min="13570" max="13594" width="9.75" style="211" customWidth="1"/>
    <col min="13595" max="13595" width="3.75" style="211" customWidth="1"/>
    <col min="13596" max="13824" width="9" style="211"/>
    <col min="13825" max="13825" width="10.125" style="211" customWidth="1"/>
    <col min="13826" max="13850" width="9.75" style="211" customWidth="1"/>
    <col min="13851" max="13851" width="3.75" style="211" customWidth="1"/>
    <col min="13852" max="14080" width="9" style="211"/>
    <col min="14081" max="14081" width="10.125" style="211" customWidth="1"/>
    <col min="14082" max="14106" width="9.75" style="211" customWidth="1"/>
    <col min="14107" max="14107" width="3.75" style="211" customWidth="1"/>
    <col min="14108" max="14336" width="9" style="211"/>
    <col min="14337" max="14337" width="10.125" style="211" customWidth="1"/>
    <col min="14338" max="14362" width="9.75" style="211" customWidth="1"/>
    <col min="14363" max="14363" width="3.75" style="211" customWidth="1"/>
    <col min="14364" max="14592" width="9" style="211"/>
    <col min="14593" max="14593" width="10.125" style="211" customWidth="1"/>
    <col min="14594" max="14618" width="9.75" style="211" customWidth="1"/>
    <col min="14619" max="14619" width="3.75" style="211" customWidth="1"/>
    <col min="14620" max="14848" width="9" style="211"/>
    <col min="14849" max="14849" width="10.125" style="211" customWidth="1"/>
    <col min="14850" max="14874" width="9.75" style="211" customWidth="1"/>
    <col min="14875" max="14875" width="3.75" style="211" customWidth="1"/>
    <col min="14876" max="15104" width="9" style="211"/>
    <col min="15105" max="15105" width="10.125" style="211" customWidth="1"/>
    <col min="15106" max="15130" width="9.75" style="211" customWidth="1"/>
    <col min="15131" max="15131" width="3.75" style="211" customWidth="1"/>
    <col min="15132" max="15360" width="9" style="211"/>
    <col min="15361" max="15361" width="10.125" style="211" customWidth="1"/>
    <col min="15362" max="15386" width="9.75" style="211" customWidth="1"/>
    <col min="15387" max="15387" width="3.75" style="211" customWidth="1"/>
    <col min="15388" max="15616" width="9" style="211"/>
    <col min="15617" max="15617" width="10.125" style="211" customWidth="1"/>
    <col min="15618" max="15642" width="9.75" style="211" customWidth="1"/>
    <col min="15643" max="15643" width="3.75" style="211" customWidth="1"/>
    <col min="15644" max="15872" width="9" style="211"/>
    <col min="15873" max="15873" width="10.125" style="211" customWidth="1"/>
    <col min="15874" max="15898" width="9.75" style="211" customWidth="1"/>
    <col min="15899" max="15899" width="3.75" style="211" customWidth="1"/>
    <col min="15900" max="16128" width="9" style="211"/>
    <col min="16129" max="16129" width="10.125" style="211" customWidth="1"/>
    <col min="16130" max="16154" width="9.75" style="211" customWidth="1"/>
    <col min="16155" max="16155" width="3.75" style="211" customWidth="1"/>
    <col min="16156" max="16384" width="9" style="211"/>
  </cols>
  <sheetData>
    <row r="1" spans="1:67" s="171" customFormat="1" ht="37.9" customHeight="1">
      <c r="A1" s="168" t="s">
        <v>125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138</v>
      </c>
      <c r="AD2" s="173"/>
      <c r="AE2" s="173"/>
      <c r="AF2" s="173" t="s">
        <v>139</v>
      </c>
      <c r="AG2" s="173"/>
      <c r="AH2" s="173"/>
      <c r="AI2" s="173" t="s">
        <v>140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24</v>
      </c>
      <c r="AD3" s="173">
        <v>19</v>
      </c>
      <c r="AE3" s="173">
        <v>5</v>
      </c>
      <c r="AF3" s="173">
        <v>20</v>
      </c>
      <c r="AG3" s="173">
        <v>14</v>
      </c>
      <c r="AH3" s="173">
        <v>6</v>
      </c>
      <c r="AI3" s="173">
        <v>44</v>
      </c>
      <c r="AJ3" s="173">
        <v>33</v>
      </c>
      <c r="AK3" s="173">
        <v>11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16</v>
      </c>
      <c r="AD4" s="173">
        <v>13</v>
      </c>
      <c r="AE4" s="173">
        <v>3</v>
      </c>
      <c r="AF4" s="173">
        <v>30</v>
      </c>
      <c r="AG4" s="173">
        <v>23</v>
      </c>
      <c r="AH4" s="173">
        <v>7</v>
      </c>
      <c r="AI4" s="173">
        <v>46</v>
      </c>
      <c r="AJ4" s="173">
        <v>36</v>
      </c>
      <c r="AK4" s="173">
        <v>10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13</v>
      </c>
      <c r="AD5" s="173">
        <v>6</v>
      </c>
      <c r="AE5" s="173">
        <v>7</v>
      </c>
      <c r="AF5" s="173">
        <v>6</v>
      </c>
      <c r="AG5" s="173">
        <v>4</v>
      </c>
      <c r="AH5" s="173">
        <v>2</v>
      </c>
      <c r="AI5" s="173">
        <v>19</v>
      </c>
      <c r="AJ5" s="173">
        <v>10</v>
      </c>
      <c r="AK5" s="173">
        <v>9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2</v>
      </c>
      <c r="AD6" s="173">
        <v>1</v>
      </c>
      <c r="AE6" s="173">
        <v>1</v>
      </c>
      <c r="AF6" s="173">
        <v>4</v>
      </c>
      <c r="AG6" s="173">
        <v>0</v>
      </c>
      <c r="AH6" s="173">
        <v>4</v>
      </c>
      <c r="AI6" s="173">
        <v>6</v>
      </c>
      <c r="AJ6" s="173">
        <v>1</v>
      </c>
      <c r="AK6" s="173">
        <v>5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3</v>
      </c>
      <c r="AD7" s="173">
        <v>2</v>
      </c>
      <c r="AE7" s="173">
        <v>1</v>
      </c>
      <c r="AF7" s="173">
        <v>5</v>
      </c>
      <c r="AG7" s="173">
        <v>0</v>
      </c>
      <c r="AH7" s="173">
        <v>5</v>
      </c>
      <c r="AI7" s="173">
        <v>8</v>
      </c>
      <c r="AJ7" s="173">
        <v>2</v>
      </c>
      <c r="AK7" s="173">
        <v>6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13</v>
      </c>
      <c r="AD8" s="173">
        <v>11</v>
      </c>
      <c r="AE8" s="173">
        <v>2</v>
      </c>
      <c r="AF8" s="173">
        <v>2</v>
      </c>
      <c r="AG8" s="173">
        <v>1</v>
      </c>
      <c r="AH8" s="173">
        <v>1</v>
      </c>
      <c r="AI8" s="173">
        <v>15</v>
      </c>
      <c r="AJ8" s="173">
        <v>12</v>
      </c>
      <c r="AK8" s="173">
        <v>3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33</v>
      </c>
      <c r="AD9" s="173">
        <v>20</v>
      </c>
      <c r="AE9" s="173">
        <v>13</v>
      </c>
      <c r="AF9" s="173">
        <v>12</v>
      </c>
      <c r="AG9" s="173">
        <v>3</v>
      </c>
      <c r="AH9" s="173">
        <v>9</v>
      </c>
      <c r="AI9" s="173">
        <v>45</v>
      </c>
      <c r="AJ9" s="173">
        <v>23</v>
      </c>
      <c r="AK9" s="173">
        <v>22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18</v>
      </c>
      <c r="AD10" s="173">
        <v>8</v>
      </c>
      <c r="AE10" s="173">
        <v>10</v>
      </c>
      <c r="AF10" s="173">
        <v>11</v>
      </c>
      <c r="AG10" s="173">
        <v>7</v>
      </c>
      <c r="AH10" s="173">
        <v>4</v>
      </c>
      <c r="AI10" s="173">
        <v>29</v>
      </c>
      <c r="AJ10" s="173">
        <v>15</v>
      </c>
      <c r="AK10" s="173">
        <v>14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13</v>
      </c>
      <c r="AD11" s="173">
        <v>4</v>
      </c>
      <c r="AE11" s="173">
        <v>9</v>
      </c>
      <c r="AF11" s="173">
        <v>13</v>
      </c>
      <c r="AG11" s="173">
        <v>5</v>
      </c>
      <c r="AH11" s="173">
        <v>8</v>
      </c>
      <c r="AI11" s="173">
        <v>26</v>
      </c>
      <c r="AJ11" s="173">
        <v>9</v>
      </c>
      <c r="AK11" s="173">
        <v>17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7</v>
      </c>
      <c r="AD12" s="173">
        <v>5</v>
      </c>
      <c r="AE12" s="173">
        <v>2</v>
      </c>
      <c r="AF12" s="173">
        <v>11</v>
      </c>
      <c r="AG12" s="173">
        <v>6</v>
      </c>
      <c r="AH12" s="173">
        <v>5</v>
      </c>
      <c r="AI12" s="173">
        <v>18</v>
      </c>
      <c r="AJ12" s="173">
        <v>11</v>
      </c>
      <c r="AK12" s="173">
        <v>7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18</v>
      </c>
      <c r="AD13" s="173">
        <v>10</v>
      </c>
      <c r="AE13" s="173">
        <v>8</v>
      </c>
      <c r="AF13" s="173">
        <v>14</v>
      </c>
      <c r="AG13" s="173">
        <v>10</v>
      </c>
      <c r="AH13" s="173">
        <v>4</v>
      </c>
      <c r="AI13" s="173">
        <v>32</v>
      </c>
      <c r="AJ13" s="173">
        <v>20</v>
      </c>
      <c r="AK13" s="173">
        <v>12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129</v>
      </c>
      <c r="C14" s="185"/>
      <c r="D14" s="185"/>
      <c r="AB14" s="173">
        <v>18</v>
      </c>
      <c r="AC14" s="173">
        <v>11</v>
      </c>
      <c r="AD14" s="173">
        <v>5</v>
      </c>
      <c r="AE14" s="173">
        <v>6</v>
      </c>
      <c r="AF14" s="173">
        <v>20</v>
      </c>
      <c r="AG14" s="173">
        <v>10</v>
      </c>
      <c r="AH14" s="173">
        <v>10</v>
      </c>
      <c r="AI14" s="173">
        <v>31</v>
      </c>
      <c r="AJ14" s="173">
        <v>15</v>
      </c>
      <c r="AK14" s="173">
        <v>16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130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/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131</v>
      </c>
      <c r="B37" s="197">
        <v>24</v>
      </c>
      <c r="C37" s="198">
        <v>16</v>
      </c>
      <c r="D37" s="198">
        <v>13</v>
      </c>
      <c r="E37" s="198">
        <v>2</v>
      </c>
      <c r="F37" s="198">
        <v>3</v>
      </c>
      <c r="G37" s="198">
        <v>13</v>
      </c>
      <c r="H37" s="198">
        <v>33</v>
      </c>
      <c r="I37" s="198">
        <v>18</v>
      </c>
      <c r="J37" s="198">
        <v>13</v>
      </c>
      <c r="K37" s="198">
        <v>7</v>
      </c>
      <c r="L37" s="198">
        <v>18</v>
      </c>
      <c r="M37" s="199">
        <v>11</v>
      </c>
      <c r="N37" s="199">
        <v>171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129</v>
      </c>
      <c r="B38" s="197">
        <v>5</v>
      </c>
      <c r="C38" s="198">
        <v>3</v>
      </c>
      <c r="D38" s="198">
        <v>7</v>
      </c>
      <c r="E38" s="198">
        <v>1</v>
      </c>
      <c r="F38" s="198">
        <v>1</v>
      </c>
      <c r="G38" s="198">
        <v>2</v>
      </c>
      <c r="H38" s="198">
        <v>13</v>
      </c>
      <c r="I38" s="198">
        <v>10</v>
      </c>
      <c r="J38" s="198">
        <v>9</v>
      </c>
      <c r="K38" s="198">
        <v>2</v>
      </c>
      <c r="L38" s="198">
        <v>8</v>
      </c>
      <c r="M38" s="199">
        <v>6</v>
      </c>
      <c r="N38" s="199">
        <v>67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201" t="s">
        <v>130</v>
      </c>
      <c r="B39" s="242">
        <v>19</v>
      </c>
      <c r="C39" s="243">
        <v>13</v>
      </c>
      <c r="D39" s="243">
        <v>6</v>
      </c>
      <c r="E39" s="243">
        <v>1</v>
      </c>
      <c r="F39" s="243">
        <v>2</v>
      </c>
      <c r="G39" s="243">
        <v>11</v>
      </c>
      <c r="H39" s="243">
        <v>20</v>
      </c>
      <c r="I39" s="243">
        <v>8</v>
      </c>
      <c r="J39" s="243">
        <v>4</v>
      </c>
      <c r="K39" s="243">
        <v>5</v>
      </c>
      <c r="L39" s="243">
        <v>10</v>
      </c>
      <c r="M39" s="244">
        <v>5</v>
      </c>
      <c r="N39" s="244">
        <v>104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45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131</v>
      </c>
      <c r="B60" s="197">
        <v>20</v>
      </c>
      <c r="C60" s="198">
        <v>30</v>
      </c>
      <c r="D60" s="198">
        <v>6</v>
      </c>
      <c r="E60" s="198">
        <v>4</v>
      </c>
      <c r="F60" s="198">
        <v>5</v>
      </c>
      <c r="G60" s="198">
        <v>2</v>
      </c>
      <c r="H60" s="198">
        <v>12</v>
      </c>
      <c r="I60" s="198">
        <v>11</v>
      </c>
      <c r="J60" s="198">
        <v>13</v>
      </c>
      <c r="K60" s="198">
        <v>11</v>
      </c>
      <c r="L60" s="198">
        <v>14</v>
      </c>
      <c r="M60" s="199">
        <v>20</v>
      </c>
      <c r="N60" s="199">
        <v>148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129</v>
      </c>
      <c r="B61" s="197">
        <v>6</v>
      </c>
      <c r="C61" s="198">
        <v>7</v>
      </c>
      <c r="D61" s="198">
        <v>2</v>
      </c>
      <c r="E61" s="198">
        <v>4</v>
      </c>
      <c r="F61" s="198">
        <v>5</v>
      </c>
      <c r="G61" s="198">
        <v>1</v>
      </c>
      <c r="H61" s="198">
        <v>9</v>
      </c>
      <c r="I61" s="198">
        <v>4</v>
      </c>
      <c r="J61" s="198">
        <v>8</v>
      </c>
      <c r="K61" s="198">
        <v>5</v>
      </c>
      <c r="L61" s="198">
        <v>4</v>
      </c>
      <c r="M61" s="199">
        <v>10</v>
      </c>
      <c r="N61" s="199">
        <v>65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201" t="s">
        <v>130</v>
      </c>
      <c r="B62" s="242">
        <v>14</v>
      </c>
      <c r="C62" s="243">
        <v>23</v>
      </c>
      <c r="D62" s="243">
        <v>4</v>
      </c>
      <c r="E62" s="243">
        <v>0</v>
      </c>
      <c r="F62" s="243">
        <v>0</v>
      </c>
      <c r="G62" s="243">
        <v>1</v>
      </c>
      <c r="H62" s="243">
        <v>3</v>
      </c>
      <c r="I62" s="243">
        <v>7</v>
      </c>
      <c r="J62" s="243">
        <v>5</v>
      </c>
      <c r="K62" s="243">
        <v>6</v>
      </c>
      <c r="L62" s="243">
        <v>10</v>
      </c>
      <c r="M62" s="244">
        <v>10</v>
      </c>
      <c r="N62" s="244">
        <v>83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47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131</v>
      </c>
      <c r="B83" s="197">
        <v>44</v>
      </c>
      <c r="C83" s="198">
        <v>46</v>
      </c>
      <c r="D83" s="198">
        <v>19</v>
      </c>
      <c r="E83" s="198">
        <v>6</v>
      </c>
      <c r="F83" s="198">
        <v>8</v>
      </c>
      <c r="G83" s="198">
        <v>15</v>
      </c>
      <c r="H83" s="198">
        <v>45</v>
      </c>
      <c r="I83" s="198">
        <v>29</v>
      </c>
      <c r="J83" s="198">
        <v>26</v>
      </c>
      <c r="K83" s="198">
        <v>18</v>
      </c>
      <c r="L83" s="198">
        <v>32</v>
      </c>
      <c r="M83" s="199">
        <v>31</v>
      </c>
      <c r="N83" s="199">
        <v>319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129</v>
      </c>
      <c r="B84" s="197">
        <v>11</v>
      </c>
      <c r="C84" s="198">
        <v>10</v>
      </c>
      <c r="D84" s="198">
        <v>9</v>
      </c>
      <c r="E84" s="198">
        <v>5</v>
      </c>
      <c r="F84" s="198">
        <v>6</v>
      </c>
      <c r="G84" s="198">
        <v>3</v>
      </c>
      <c r="H84" s="198">
        <v>22</v>
      </c>
      <c r="I84" s="198">
        <v>14</v>
      </c>
      <c r="J84" s="198">
        <v>17</v>
      </c>
      <c r="K84" s="198">
        <v>7</v>
      </c>
      <c r="L84" s="198">
        <v>12</v>
      </c>
      <c r="M84" s="199">
        <v>16</v>
      </c>
      <c r="N84" s="199">
        <v>132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201" t="s">
        <v>130</v>
      </c>
      <c r="B85" s="242">
        <v>33</v>
      </c>
      <c r="C85" s="243">
        <v>36</v>
      </c>
      <c r="D85" s="243">
        <v>10</v>
      </c>
      <c r="E85" s="243">
        <v>1</v>
      </c>
      <c r="F85" s="243">
        <v>2</v>
      </c>
      <c r="G85" s="243">
        <v>12</v>
      </c>
      <c r="H85" s="243">
        <v>23</v>
      </c>
      <c r="I85" s="243">
        <v>15</v>
      </c>
      <c r="J85" s="243">
        <v>9</v>
      </c>
      <c r="K85" s="243">
        <v>11</v>
      </c>
      <c r="L85" s="243">
        <v>20</v>
      </c>
      <c r="M85" s="244">
        <v>15</v>
      </c>
      <c r="N85" s="244">
        <v>187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45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07"/>
  <sheetViews>
    <sheetView view="pageBreakPreview" zoomScaleNormal="85" zoomScaleSheetLayoutView="100" workbookViewId="0">
      <selection activeCell="R290" sqref="R290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7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>
        <v>1</v>
      </c>
      <c r="C9" s="15"/>
      <c r="D9" s="15"/>
      <c r="E9" s="15"/>
      <c r="F9" s="15"/>
      <c r="G9" s="15"/>
      <c r="H9" s="16"/>
      <c r="I9" s="14">
        <v>2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7</v>
      </c>
      <c r="C11" s="26">
        <v>1</v>
      </c>
      <c r="D11" s="26">
        <v>1</v>
      </c>
      <c r="E11" s="26">
        <v>12</v>
      </c>
      <c r="F11" s="26">
        <v>21</v>
      </c>
      <c r="G11" s="27">
        <v>61.9</v>
      </c>
      <c r="H11" s="28">
        <v>1.5</v>
      </c>
      <c r="I11" s="26">
        <v>1</v>
      </c>
      <c r="J11" s="26">
        <v>1</v>
      </c>
      <c r="K11" s="26">
        <v>0</v>
      </c>
      <c r="L11" s="26">
        <v>0</v>
      </c>
      <c r="M11" s="26">
        <v>2</v>
      </c>
      <c r="N11" s="27">
        <v>50</v>
      </c>
      <c r="O11" s="28">
        <v>0.8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6</v>
      </c>
      <c r="C12" s="31">
        <v>0</v>
      </c>
      <c r="D12" s="31">
        <v>2</v>
      </c>
      <c r="E12" s="31">
        <v>5</v>
      </c>
      <c r="F12" s="31">
        <v>13</v>
      </c>
      <c r="G12" s="32">
        <v>38.5</v>
      </c>
      <c r="H12" s="33">
        <v>0.9</v>
      </c>
      <c r="I12" s="31">
        <v>2</v>
      </c>
      <c r="J12" s="31">
        <v>1</v>
      </c>
      <c r="K12" s="31">
        <v>0</v>
      </c>
      <c r="L12" s="31">
        <v>0</v>
      </c>
      <c r="M12" s="31">
        <v>3</v>
      </c>
      <c r="N12" s="32">
        <v>33.299999999999997</v>
      </c>
      <c r="O12" s="33">
        <v>1.2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4</v>
      </c>
      <c r="C13" s="31">
        <v>0</v>
      </c>
      <c r="D13" s="31">
        <v>5</v>
      </c>
      <c r="E13" s="31">
        <v>5</v>
      </c>
      <c r="F13" s="31">
        <v>14</v>
      </c>
      <c r="G13" s="32">
        <v>35.700000000000003</v>
      </c>
      <c r="H13" s="33">
        <v>1</v>
      </c>
      <c r="I13" s="31">
        <v>3</v>
      </c>
      <c r="J13" s="31">
        <v>0</v>
      </c>
      <c r="K13" s="31">
        <v>1</v>
      </c>
      <c r="L13" s="31">
        <v>0</v>
      </c>
      <c r="M13" s="31">
        <v>4</v>
      </c>
      <c r="N13" s="32">
        <v>0</v>
      </c>
      <c r="O13" s="33">
        <v>1.7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7</v>
      </c>
      <c r="C14" s="31">
        <v>0</v>
      </c>
      <c r="D14" s="31">
        <v>3</v>
      </c>
      <c r="E14" s="31">
        <v>8</v>
      </c>
      <c r="F14" s="31">
        <v>18</v>
      </c>
      <c r="G14" s="32">
        <v>44.4</v>
      </c>
      <c r="H14" s="33">
        <v>1.3</v>
      </c>
      <c r="I14" s="31">
        <v>5</v>
      </c>
      <c r="J14" s="31">
        <v>1</v>
      </c>
      <c r="K14" s="31">
        <v>1</v>
      </c>
      <c r="L14" s="31">
        <v>0</v>
      </c>
      <c r="M14" s="31">
        <v>7</v>
      </c>
      <c r="N14" s="32">
        <v>14.3</v>
      </c>
      <c r="O14" s="33">
        <v>2.9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3</v>
      </c>
      <c r="C15" s="31">
        <v>0</v>
      </c>
      <c r="D15" s="31">
        <v>4</v>
      </c>
      <c r="E15" s="31">
        <v>8</v>
      </c>
      <c r="F15" s="31">
        <v>15</v>
      </c>
      <c r="G15" s="32">
        <v>53.3</v>
      </c>
      <c r="H15" s="33">
        <v>1.1000000000000001</v>
      </c>
      <c r="I15" s="31">
        <v>0</v>
      </c>
      <c r="J15" s="31">
        <v>1</v>
      </c>
      <c r="K15" s="31">
        <v>0</v>
      </c>
      <c r="L15" s="31">
        <v>0</v>
      </c>
      <c r="M15" s="31">
        <v>1</v>
      </c>
      <c r="N15" s="32">
        <v>100</v>
      </c>
      <c r="O15" s="33">
        <v>0.4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9</v>
      </c>
      <c r="C16" s="31">
        <v>0</v>
      </c>
      <c r="D16" s="31">
        <v>4</v>
      </c>
      <c r="E16" s="31">
        <v>7</v>
      </c>
      <c r="F16" s="31">
        <v>20</v>
      </c>
      <c r="G16" s="32">
        <v>35</v>
      </c>
      <c r="H16" s="33">
        <v>1.4</v>
      </c>
      <c r="I16" s="31">
        <v>2</v>
      </c>
      <c r="J16" s="31">
        <v>1</v>
      </c>
      <c r="K16" s="31">
        <v>1</v>
      </c>
      <c r="L16" s="31">
        <v>1</v>
      </c>
      <c r="M16" s="31">
        <v>5</v>
      </c>
      <c r="N16" s="32">
        <v>40</v>
      </c>
      <c r="O16" s="33">
        <v>2.1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36</v>
      </c>
      <c r="C17" s="35">
        <v>1</v>
      </c>
      <c r="D17" s="35">
        <v>19</v>
      </c>
      <c r="E17" s="35">
        <v>45</v>
      </c>
      <c r="F17" s="35">
        <v>101</v>
      </c>
      <c r="G17" s="36">
        <v>45.5</v>
      </c>
      <c r="H17" s="37">
        <v>7.3</v>
      </c>
      <c r="I17" s="35">
        <v>13</v>
      </c>
      <c r="J17" s="35">
        <v>5</v>
      </c>
      <c r="K17" s="35">
        <v>3</v>
      </c>
      <c r="L17" s="35">
        <v>1</v>
      </c>
      <c r="M17" s="35">
        <v>22</v>
      </c>
      <c r="N17" s="36">
        <v>27.3</v>
      </c>
      <c r="O17" s="37">
        <v>9.1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5</v>
      </c>
      <c r="C18" s="26">
        <v>0</v>
      </c>
      <c r="D18" s="26">
        <v>6</v>
      </c>
      <c r="E18" s="26">
        <v>9</v>
      </c>
      <c r="F18" s="26">
        <v>20</v>
      </c>
      <c r="G18" s="27">
        <v>45</v>
      </c>
      <c r="H18" s="28">
        <v>1.4</v>
      </c>
      <c r="I18" s="26">
        <v>0</v>
      </c>
      <c r="J18" s="26">
        <v>2</v>
      </c>
      <c r="K18" s="26">
        <v>1</v>
      </c>
      <c r="L18" s="26">
        <v>1</v>
      </c>
      <c r="M18" s="26">
        <v>4</v>
      </c>
      <c r="N18" s="27">
        <v>75</v>
      </c>
      <c r="O18" s="28">
        <v>1.7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4</v>
      </c>
      <c r="C19" s="31">
        <v>0</v>
      </c>
      <c r="D19" s="31">
        <v>7</v>
      </c>
      <c r="E19" s="31">
        <v>6</v>
      </c>
      <c r="F19" s="31">
        <v>17</v>
      </c>
      <c r="G19" s="32">
        <v>35.299999999999997</v>
      </c>
      <c r="H19" s="33">
        <v>1.2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2">
        <v>0</v>
      </c>
      <c r="O19" s="33">
        <v>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7</v>
      </c>
      <c r="C20" s="31">
        <v>0</v>
      </c>
      <c r="D20" s="31">
        <v>5</v>
      </c>
      <c r="E20" s="31">
        <v>11</v>
      </c>
      <c r="F20" s="31">
        <v>23</v>
      </c>
      <c r="G20" s="32">
        <v>47.8</v>
      </c>
      <c r="H20" s="33">
        <v>1.7</v>
      </c>
      <c r="I20" s="31">
        <v>1</v>
      </c>
      <c r="J20" s="31">
        <v>0</v>
      </c>
      <c r="K20" s="31">
        <v>0</v>
      </c>
      <c r="L20" s="31">
        <v>0</v>
      </c>
      <c r="M20" s="31">
        <v>1</v>
      </c>
      <c r="N20" s="32">
        <v>0</v>
      </c>
      <c r="O20" s="33">
        <v>0.4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5</v>
      </c>
      <c r="C21" s="31">
        <v>0</v>
      </c>
      <c r="D21" s="31">
        <v>1</v>
      </c>
      <c r="E21" s="31">
        <v>8</v>
      </c>
      <c r="F21" s="31">
        <v>14</v>
      </c>
      <c r="G21" s="32">
        <v>57.1</v>
      </c>
      <c r="H21" s="33">
        <v>1</v>
      </c>
      <c r="I21" s="31">
        <v>1</v>
      </c>
      <c r="J21" s="31">
        <v>1</v>
      </c>
      <c r="K21" s="31">
        <v>0</v>
      </c>
      <c r="L21" s="31">
        <v>0</v>
      </c>
      <c r="M21" s="31">
        <v>2</v>
      </c>
      <c r="N21" s="32">
        <v>50</v>
      </c>
      <c r="O21" s="33">
        <v>0.8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10</v>
      </c>
      <c r="C22" s="31">
        <v>0</v>
      </c>
      <c r="D22" s="31">
        <v>3</v>
      </c>
      <c r="E22" s="31">
        <v>13</v>
      </c>
      <c r="F22" s="31">
        <v>26</v>
      </c>
      <c r="G22" s="32">
        <v>50</v>
      </c>
      <c r="H22" s="33">
        <v>1.9</v>
      </c>
      <c r="I22" s="31">
        <v>0</v>
      </c>
      <c r="J22" s="31">
        <v>0</v>
      </c>
      <c r="K22" s="31">
        <v>1</v>
      </c>
      <c r="L22" s="31">
        <v>0</v>
      </c>
      <c r="M22" s="31">
        <v>1</v>
      </c>
      <c r="N22" s="32">
        <v>0</v>
      </c>
      <c r="O22" s="33">
        <v>0.4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4</v>
      </c>
      <c r="C23" s="31">
        <v>0</v>
      </c>
      <c r="D23" s="31">
        <v>2</v>
      </c>
      <c r="E23" s="31">
        <v>10</v>
      </c>
      <c r="F23" s="31">
        <v>16</v>
      </c>
      <c r="G23" s="32">
        <v>62.5</v>
      </c>
      <c r="H23" s="33">
        <v>1.2</v>
      </c>
      <c r="I23" s="31">
        <v>0</v>
      </c>
      <c r="J23" s="31">
        <v>1</v>
      </c>
      <c r="K23" s="31">
        <v>0</v>
      </c>
      <c r="L23" s="31">
        <v>0</v>
      </c>
      <c r="M23" s="31">
        <v>1</v>
      </c>
      <c r="N23" s="32">
        <v>100</v>
      </c>
      <c r="O23" s="33">
        <v>0.4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35</v>
      </c>
      <c r="C24" s="35">
        <v>0</v>
      </c>
      <c r="D24" s="35">
        <v>24</v>
      </c>
      <c r="E24" s="35">
        <v>57</v>
      </c>
      <c r="F24" s="35">
        <v>116</v>
      </c>
      <c r="G24" s="36">
        <v>49.1</v>
      </c>
      <c r="H24" s="37">
        <v>8.4</v>
      </c>
      <c r="I24" s="35">
        <v>2</v>
      </c>
      <c r="J24" s="35">
        <v>4</v>
      </c>
      <c r="K24" s="35">
        <v>2</v>
      </c>
      <c r="L24" s="35">
        <v>1</v>
      </c>
      <c r="M24" s="35">
        <v>9</v>
      </c>
      <c r="N24" s="36">
        <v>55.6</v>
      </c>
      <c r="O24" s="37">
        <v>3.7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27</v>
      </c>
      <c r="C25" s="31">
        <v>0</v>
      </c>
      <c r="D25" s="31">
        <v>15</v>
      </c>
      <c r="E25" s="31">
        <v>74</v>
      </c>
      <c r="F25" s="31">
        <v>116</v>
      </c>
      <c r="G25" s="32">
        <v>63.8</v>
      </c>
      <c r="H25" s="33">
        <v>8.4</v>
      </c>
      <c r="I25" s="31">
        <v>9</v>
      </c>
      <c r="J25" s="31">
        <v>2</v>
      </c>
      <c r="K25" s="31">
        <v>4</v>
      </c>
      <c r="L25" s="31">
        <v>3</v>
      </c>
      <c r="M25" s="31">
        <v>18</v>
      </c>
      <c r="N25" s="32">
        <v>27.8</v>
      </c>
      <c r="O25" s="33">
        <v>7.5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49</v>
      </c>
      <c r="C26" s="31">
        <v>1</v>
      </c>
      <c r="D26" s="31">
        <v>10</v>
      </c>
      <c r="E26" s="31">
        <v>48</v>
      </c>
      <c r="F26" s="31">
        <v>108</v>
      </c>
      <c r="G26" s="32">
        <v>45.4</v>
      </c>
      <c r="H26" s="33">
        <v>7.8</v>
      </c>
      <c r="I26" s="31">
        <v>5</v>
      </c>
      <c r="J26" s="31">
        <v>3</v>
      </c>
      <c r="K26" s="31">
        <v>2</v>
      </c>
      <c r="L26" s="31">
        <v>3</v>
      </c>
      <c r="M26" s="31">
        <v>13</v>
      </c>
      <c r="N26" s="32">
        <v>46.2</v>
      </c>
      <c r="O26" s="33">
        <v>5.4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52</v>
      </c>
      <c r="C27" s="31">
        <v>2</v>
      </c>
      <c r="D27" s="31">
        <v>18</v>
      </c>
      <c r="E27" s="31">
        <v>53</v>
      </c>
      <c r="F27" s="31">
        <v>125</v>
      </c>
      <c r="G27" s="32">
        <v>44</v>
      </c>
      <c r="H27" s="33">
        <v>9</v>
      </c>
      <c r="I27" s="31">
        <v>9</v>
      </c>
      <c r="J27" s="31">
        <v>4</v>
      </c>
      <c r="K27" s="31">
        <v>3</v>
      </c>
      <c r="L27" s="31">
        <v>2</v>
      </c>
      <c r="M27" s="31">
        <v>18</v>
      </c>
      <c r="N27" s="32">
        <v>33.299999999999997</v>
      </c>
      <c r="O27" s="33">
        <v>7.5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71</v>
      </c>
      <c r="C28" s="31">
        <v>0</v>
      </c>
      <c r="D28" s="31">
        <v>15</v>
      </c>
      <c r="E28" s="31">
        <v>53</v>
      </c>
      <c r="F28" s="31">
        <v>139</v>
      </c>
      <c r="G28" s="32">
        <v>38.1</v>
      </c>
      <c r="H28" s="33">
        <v>10.1</v>
      </c>
      <c r="I28" s="31">
        <v>10</v>
      </c>
      <c r="J28" s="31">
        <v>3</v>
      </c>
      <c r="K28" s="31">
        <v>6</v>
      </c>
      <c r="L28" s="31">
        <v>3</v>
      </c>
      <c r="M28" s="31">
        <v>22</v>
      </c>
      <c r="N28" s="32">
        <v>27.3</v>
      </c>
      <c r="O28" s="33">
        <v>9.1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79</v>
      </c>
      <c r="C29" s="31">
        <v>0</v>
      </c>
      <c r="D29" s="31">
        <v>12</v>
      </c>
      <c r="E29" s="31">
        <v>55</v>
      </c>
      <c r="F29" s="31">
        <v>146</v>
      </c>
      <c r="G29" s="32">
        <v>37.700000000000003</v>
      </c>
      <c r="H29" s="33">
        <v>10.6</v>
      </c>
      <c r="I29" s="31">
        <v>11</v>
      </c>
      <c r="J29" s="31">
        <v>4</v>
      </c>
      <c r="K29" s="31">
        <v>1</v>
      </c>
      <c r="L29" s="31">
        <v>4</v>
      </c>
      <c r="M29" s="31">
        <v>20</v>
      </c>
      <c r="N29" s="32">
        <v>40</v>
      </c>
      <c r="O29" s="33">
        <v>8.3000000000000007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64</v>
      </c>
      <c r="C30" s="31">
        <v>0</v>
      </c>
      <c r="D30" s="31">
        <v>26</v>
      </c>
      <c r="E30" s="31">
        <v>46</v>
      </c>
      <c r="F30" s="31">
        <v>136</v>
      </c>
      <c r="G30" s="32">
        <v>33.799999999999997</v>
      </c>
      <c r="H30" s="33">
        <v>9.8000000000000007</v>
      </c>
      <c r="I30" s="31">
        <v>7</v>
      </c>
      <c r="J30" s="31">
        <v>6</v>
      </c>
      <c r="K30" s="31">
        <v>7</v>
      </c>
      <c r="L30" s="31">
        <v>3</v>
      </c>
      <c r="M30" s="31">
        <v>23</v>
      </c>
      <c r="N30" s="32">
        <v>39.1</v>
      </c>
      <c r="O30" s="33">
        <v>9.5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62</v>
      </c>
      <c r="C31" s="31">
        <v>0</v>
      </c>
      <c r="D31" s="31">
        <v>21</v>
      </c>
      <c r="E31" s="31">
        <v>30</v>
      </c>
      <c r="F31" s="31">
        <v>113</v>
      </c>
      <c r="G31" s="32">
        <v>26.5</v>
      </c>
      <c r="H31" s="33">
        <v>8.1999999999999993</v>
      </c>
      <c r="I31" s="31">
        <v>6</v>
      </c>
      <c r="J31" s="31">
        <v>5</v>
      </c>
      <c r="K31" s="31">
        <v>6</v>
      </c>
      <c r="L31" s="31">
        <v>7</v>
      </c>
      <c r="M31" s="31">
        <v>24</v>
      </c>
      <c r="N31" s="32">
        <v>50</v>
      </c>
      <c r="O31" s="33">
        <v>10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65</v>
      </c>
      <c r="C32" s="31">
        <v>0</v>
      </c>
      <c r="D32" s="31">
        <v>28</v>
      </c>
      <c r="E32" s="31">
        <v>20</v>
      </c>
      <c r="F32" s="31">
        <v>113</v>
      </c>
      <c r="G32" s="32">
        <v>17.7</v>
      </c>
      <c r="H32" s="33">
        <v>8.1999999999999993</v>
      </c>
      <c r="I32" s="31">
        <v>3</v>
      </c>
      <c r="J32" s="31">
        <v>5</v>
      </c>
      <c r="K32" s="31">
        <v>3</v>
      </c>
      <c r="L32" s="31">
        <v>0</v>
      </c>
      <c r="M32" s="31">
        <v>11</v>
      </c>
      <c r="N32" s="32">
        <v>45.5</v>
      </c>
      <c r="O32" s="33">
        <v>4.5999999999999996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6</v>
      </c>
      <c r="C33" s="26">
        <v>0</v>
      </c>
      <c r="D33" s="26">
        <v>1</v>
      </c>
      <c r="E33" s="26">
        <v>3</v>
      </c>
      <c r="F33" s="26">
        <v>10</v>
      </c>
      <c r="G33" s="27">
        <v>30</v>
      </c>
      <c r="H33" s="28">
        <v>0.7</v>
      </c>
      <c r="I33" s="26">
        <v>1</v>
      </c>
      <c r="J33" s="26">
        <v>1</v>
      </c>
      <c r="K33" s="26">
        <v>2</v>
      </c>
      <c r="L33" s="26">
        <v>1</v>
      </c>
      <c r="M33" s="26">
        <v>5</v>
      </c>
      <c r="N33" s="27">
        <v>40</v>
      </c>
      <c r="O33" s="28">
        <v>2.1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8</v>
      </c>
      <c r="C34" s="31">
        <v>0</v>
      </c>
      <c r="D34" s="31">
        <v>1</v>
      </c>
      <c r="E34" s="31">
        <v>0</v>
      </c>
      <c r="F34" s="31">
        <v>9</v>
      </c>
      <c r="G34" s="32">
        <v>0</v>
      </c>
      <c r="H34" s="33">
        <v>0.7</v>
      </c>
      <c r="I34" s="31">
        <v>2</v>
      </c>
      <c r="J34" s="31">
        <v>0</v>
      </c>
      <c r="K34" s="31">
        <v>1</v>
      </c>
      <c r="L34" s="31">
        <v>1</v>
      </c>
      <c r="M34" s="31">
        <v>4</v>
      </c>
      <c r="N34" s="32">
        <v>25</v>
      </c>
      <c r="O34" s="33">
        <v>1.7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11</v>
      </c>
      <c r="C35" s="31">
        <v>0</v>
      </c>
      <c r="D35" s="31">
        <v>2</v>
      </c>
      <c r="E35" s="31">
        <v>1</v>
      </c>
      <c r="F35" s="31">
        <v>14</v>
      </c>
      <c r="G35" s="32">
        <v>7.1</v>
      </c>
      <c r="H35" s="33">
        <v>1</v>
      </c>
      <c r="I35" s="31">
        <v>5</v>
      </c>
      <c r="J35" s="31">
        <v>1</v>
      </c>
      <c r="K35" s="31">
        <v>1</v>
      </c>
      <c r="L35" s="31">
        <v>0</v>
      </c>
      <c r="M35" s="31">
        <v>7</v>
      </c>
      <c r="N35" s="32">
        <v>14.3</v>
      </c>
      <c r="O35" s="33">
        <v>2.9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13</v>
      </c>
      <c r="C36" s="31">
        <v>0</v>
      </c>
      <c r="D36" s="31">
        <v>9</v>
      </c>
      <c r="E36" s="31">
        <v>4</v>
      </c>
      <c r="F36" s="31">
        <v>26</v>
      </c>
      <c r="G36" s="32">
        <v>15.4</v>
      </c>
      <c r="H36" s="33">
        <v>1.9</v>
      </c>
      <c r="I36" s="31">
        <v>5</v>
      </c>
      <c r="J36" s="31">
        <v>0</v>
      </c>
      <c r="K36" s="31">
        <v>0</v>
      </c>
      <c r="L36" s="31">
        <v>0</v>
      </c>
      <c r="M36" s="31">
        <v>5</v>
      </c>
      <c r="N36" s="32">
        <v>0</v>
      </c>
      <c r="O36" s="33">
        <v>2.1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6</v>
      </c>
      <c r="C37" s="31">
        <v>0</v>
      </c>
      <c r="D37" s="31">
        <v>2</v>
      </c>
      <c r="E37" s="31">
        <v>3</v>
      </c>
      <c r="F37" s="31">
        <v>11</v>
      </c>
      <c r="G37" s="32">
        <v>27.3</v>
      </c>
      <c r="H37" s="33">
        <v>0.8</v>
      </c>
      <c r="I37" s="31">
        <v>4</v>
      </c>
      <c r="J37" s="31">
        <v>1</v>
      </c>
      <c r="K37" s="31">
        <v>0</v>
      </c>
      <c r="L37" s="31">
        <v>0</v>
      </c>
      <c r="M37" s="31">
        <v>5</v>
      </c>
      <c r="N37" s="32">
        <v>20</v>
      </c>
      <c r="O37" s="33">
        <v>2.1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9</v>
      </c>
      <c r="C38" s="31">
        <v>0</v>
      </c>
      <c r="D38" s="31">
        <v>3</v>
      </c>
      <c r="E38" s="31">
        <v>2</v>
      </c>
      <c r="F38" s="31">
        <v>14</v>
      </c>
      <c r="G38" s="32">
        <v>14.3</v>
      </c>
      <c r="H38" s="33">
        <v>1</v>
      </c>
      <c r="I38" s="31">
        <v>0</v>
      </c>
      <c r="J38" s="31">
        <v>0</v>
      </c>
      <c r="K38" s="31">
        <v>4</v>
      </c>
      <c r="L38" s="31">
        <v>0</v>
      </c>
      <c r="M38" s="31">
        <v>4</v>
      </c>
      <c r="N38" s="32">
        <v>0</v>
      </c>
      <c r="O38" s="33">
        <v>1.7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53</v>
      </c>
      <c r="C39" s="35">
        <v>0</v>
      </c>
      <c r="D39" s="35">
        <v>18</v>
      </c>
      <c r="E39" s="35">
        <v>13</v>
      </c>
      <c r="F39" s="35">
        <v>84</v>
      </c>
      <c r="G39" s="36">
        <v>15.5</v>
      </c>
      <c r="H39" s="37">
        <v>6.1</v>
      </c>
      <c r="I39" s="35">
        <v>17</v>
      </c>
      <c r="J39" s="35">
        <v>3</v>
      </c>
      <c r="K39" s="35">
        <v>8</v>
      </c>
      <c r="L39" s="35">
        <v>2</v>
      </c>
      <c r="M39" s="35">
        <v>30</v>
      </c>
      <c r="N39" s="36">
        <v>16.7</v>
      </c>
      <c r="O39" s="37">
        <v>12.4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14</v>
      </c>
      <c r="C40" s="26">
        <v>0</v>
      </c>
      <c r="D40" s="26">
        <v>1</v>
      </c>
      <c r="E40" s="26">
        <v>4</v>
      </c>
      <c r="F40" s="26">
        <v>19</v>
      </c>
      <c r="G40" s="27">
        <v>21.1</v>
      </c>
      <c r="H40" s="28">
        <v>1.4</v>
      </c>
      <c r="I40" s="26">
        <v>3</v>
      </c>
      <c r="J40" s="26">
        <v>1</v>
      </c>
      <c r="K40" s="26">
        <v>3</v>
      </c>
      <c r="L40" s="26">
        <v>0</v>
      </c>
      <c r="M40" s="26">
        <v>7</v>
      </c>
      <c r="N40" s="27">
        <v>14.3</v>
      </c>
      <c r="O40" s="28">
        <v>2.9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10</v>
      </c>
      <c r="C41" s="31">
        <v>0</v>
      </c>
      <c r="D41" s="31">
        <v>2</v>
      </c>
      <c r="E41" s="31">
        <v>8</v>
      </c>
      <c r="F41" s="31">
        <v>20</v>
      </c>
      <c r="G41" s="32">
        <v>40</v>
      </c>
      <c r="H41" s="33">
        <v>1.4</v>
      </c>
      <c r="I41" s="31">
        <v>0</v>
      </c>
      <c r="J41" s="31">
        <v>1</v>
      </c>
      <c r="K41" s="31">
        <v>1</v>
      </c>
      <c r="L41" s="31">
        <v>0</v>
      </c>
      <c r="M41" s="31">
        <v>2</v>
      </c>
      <c r="N41" s="32">
        <v>50</v>
      </c>
      <c r="O41" s="33">
        <v>0.8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7</v>
      </c>
      <c r="C42" s="31">
        <v>0</v>
      </c>
      <c r="D42" s="31">
        <v>1</v>
      </c>
      <c r="E42" s="31">
        <v>0</v>
      </c>
      <c r="F42" s="31">
        <v>8</v>
      </c>
      <c r="G42" s="32">
        <v>0</v>
      </c>
      <c r="H42" s="33">
        <v>0.6</v>
      </c>
      <c r="I42" s="31">
        <v>4</v>
      </c>
      <c r="J42" s="31">
        <v>0</v>
      </c>
      <c r="K42" s="31">
        <v>2</v>
      </c>
      <c r="L42" s="31">
        <v>1</v>
      </c>
      <c r="M42" s="31">
        <v>7</v>
      </c>
      <c r="N42" s="32">
        <v>14.3</v>
      </c>
      <c r="O42" s="33">
        <v>2.9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7</v>
      </c>
      <c r="C43" s="31">
        <v>0</v>
      </c>
      <c r="D43" s="31">
        <v>0</v>
      </c>
      <c r="E43" s="31">
        <v>2</v>
      </c>
      <c r="F43" s="31">
        <v>9</v>
      </c>
      <c r="G43" s="32">
        <v>22.2</v>
      </c>
      <c r="H43" s="33">
        <v>0.7</v>
      </c>
      <c r="I43" s="31">
        <v>2</v>
      </c>
      <c r="J43" s="31">
        <v>0</v>
      </c>
      <c r="K43" s="31">
        <v>0</v>
      </c>
      <c r="L43" s="31">
        <v>0</v>
      </c>
      <c r="M43" s="31">
        <v>2</v>
      </c>
      <c r="N43" s="32">
        <v>0</v>
      </c>
      <c r="O43" s="33">
        <v>0.8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10</v>
      </c>
      <c r="C44" s="31">
        <v>0</v>
      </c>
      <c r="D44" s="31">
        <v>4</v>
      </c>
      <c r="E44" s="31">
        <v>2</v>
      </c>
      <c r="F44" s="31">
        <v>16</v>
      </c>
      <c r="G44" s="32">
        <v>12.5</v>
      </c>
      <c r="H44" s="33">
        <v>1.2</v>
      </c>
      <c r="I44" s="31">
        <v>3</v>
      </c>
      <c r="J44" s="31">
        <v>2</v>
      </c>
      <c r="K44" s="31">
        <v>0</v>
      </c>
      <c r="L44" s="31">
        <v>0</v>
      </c>
      <c r="M44" s="31">
        <v>5</v>
      </c>
      <c r="N44" s="32">
        <v>40</v>
      </c>
      <c r="O44" s="33">
        <v>2.1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8</v>
      </c>
      <c r="C45" s="31">
        <v>0</v>
      </c>
      <c r="D45" s="31">
        <v>3</v>
      </c>
      <c r="E45" s="31">
        <v>2</v>
      </c>
      <c r="F45" s="31">
        <v>13</v>
      </c>
      <c r="G45" s="32">
        <v>15.4</v>
      </c>
      <c r="H45" s="33">
        <v>0.9</v>
      </c>
      <c r="I45" s="31">
        <v>6</v>
      </c>
      <c r="J45" s="31">
        <v>0</v>
      </c>
      <c r="K45" s="31">
        <v>1</v>
      </c>
      <c r="L45" s="31">
        <v>1</v>
      </c>
      <c r="M45" s="31">
        <v>8</v>
      </c>
      <c r="N45" s="32">
        <v>12.5</v>
      </c>
      <c r="O45" s="33">
        <v>3.3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56</v>
      </c>
      <c r="C46" s="35">
        <v>0</v>
      </c>
      <c r="D46" s="35">
        <v>11</v>
      </c>
      <c r="E46" s="35">
        <v>18</v>
      </c>
      <c r="F46" s="35">
        <v>85</v>
      </c>
      <c r="G46" s="36">
        <v>21.2</v>
      </c>
      <c r="H46" s="37">
        <v>6.2</v>
      </c>
      <c r="I46" s="35">
        <v>18</v>
      </c>
      <c r="J46" s="35">
        <v>4</v>
      </c>
      <c r="K46" s="35">
        <v>7</v>
      </c>
      <c r="L46" s="35">
        <v>2</v>
      </c>
      <c r="M46" s="35">
        <v>31</v>
      </c>
      <c r="N46" s="36">
        <v>19.399999999999999</v>
      </c>
      <c r="O46" s="37">
        <v>12.9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649</v>
      </c>
      <c r="C47" s="35">
        <v>4</v>
      </c>
      <c r="D47" s="35">
        <v>217</v>
      </c>
      <c r="E47" s="35">
        <v>512</v>
      </c>
      <c r="F47" s="35">
        <v>1382</v>
      </c>
      <c r="G47" s="36">
        <v>37.299999999999997</v>
      </c>
      <c r="H47" s="37">
        <v>100</v>
      </c>
      <c r="I47" s="35">
        <v>110</v>
      </c>
      <c r="J47" s="35">
        <v>48</v>
      </c>
      <c r="K47" s="35">
        <v>52</v>
      </c>
      <c r="L47" s="35">
        <v>31</v>
      </c>
      <c r="M47" s="35">
        <v>241</v>
      </c>
      <c r="N47" s="36">
        <v>32.799999999999997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0.5">
      <c r="A49" s="13" t="s">
        <v>1</v>
      </c>
      <c r="B49" s="14">
        <v>3</v>
      </c>
      <c r="C49" s="15"/>
      <c r="D49" s="15"/>
      <c r="E49" s="15"/>
      <c r="F49" s="15"/>
      <c r="G49" s="15"/>
      <c r="H49" s="16"/>
      <c r="I49" s="14">
        <v>4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>
        <v>22</v>
      </c>
      <c r="C51" s="26">
        <v>0</v>
      </c>
      <c r="D51" s="26">
        <v>5</v>
      </c>
      <c r="E51" s="26">
        <v>6</v>
      </c>
      <c r="F51" s="26">
        <v>33</v>
      </c>
      <c r="G51" s="27">
        <v>18.2</v>
      </c>
      <c r="H51" s="28">
        <v>2.2999999999999998</v>
      </c>
      <c r="I51" s="26">
        <v>1</v>
      </c>
      <c r="J51" s="26">
        <v>0</v>
      </c>
      <c r="K51" s="26">
        <v>2</v>
      </c>
      <c r="L51" s="26">
        <v>0</v>
      </c>
      <c r="M51" s="26">
        <v>3</v>
      </c>
      <c r="N51" s="27">
        <v>0</v>
      </c>
      <c r="O51" s="28">
        <v>1.4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>
        <v>11</v>
      </c>
      <c r="C52" s="31">
        <v>0</v>
      </c>
      <c r="D52" s="31">
        <v>1</v>
      </c>
      <c r="E52" s="31">
        <v>3</v>
      </c>
      <c r="F52" s="31">
        <v>15</v>
      </c>
      <c r="G52" s="32">
        <v>20</v>
      </c>
      <c r="H52" s="33">
        <v>1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2">
        <v>0</v>
      </c>
      <c r="O52" s="33">
        <v>0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>
        <v>13</v>
      </c>
      <c r="C53" s="31">
        <v>0</v>
      </c>
      <c r="D53" s="31">
        <v>6</v>
      </c>
      <c r="E53" s="31">
        <v>7</v>
      </c>
      <c r="F53" s="31">
        <v>26</v>
      </c>
      <c r="G53" s="32">
        <v>26.9</v>
      </c>
      <c r="H53" s="33">
        <v>1.8</v>
      </c>
      <c r="I53" s="31">
        <v>1</v>
      </c>
      <c r="J53" s="31">
        <v>0</v>
      </c>
      <c r="K53" s="31">
        <v>0</v>
      </c>
      <c r="L53" s="31">
        <v>0</v>
      </c>
      <c r="M53" s="31">
        <v>1</v>
      </c>
      <c r="N53" s="32">
        <v>0</v>
      </c>
      <c r="O53" s="33">
        <v>0.5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>
        <v>20</v>
      </c>
      <c r="C54" s="31">
        <v>0</v>
      </c>
      <c r="D54" s="31">
        <v>2</v>
      </c>
      <c r="E54" s="31">
        <v>2</v>
      </c>
      <c r="F54" s="31">
        <v>24</v>
      </c>
      <c r="G54" s="32">
        <v>8.3000000000000007</v>
      </c>
      <c r="H54" s="33">
        <v>1.7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2">
        <v>0</v>
      </c>
      <c r="O54" s="33">
        <v>0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>
        <v>15</v>
      </c>
      <c r="C55" s="31">
        <v>0</v>
      </c>
      <c r="D55" s="31">
        <v>2</v>
      </c>
      <c r="E55" s="31">
        <v>2</v>
      </c>
      <c r="F55" s="31">
        <v>19</v>
      </c>
      <c r="G55" s="32">
        <v>10.5</v>
      </c>
      <c r="H55" s="33">
        <v>1.3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2">
        <v>0</v>
      </c>
      <c r="O55" s="33">
        <v>0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>
        <v>15</v>
      </c>
      <c r="C56" s="31">
        <v>0</v>
      </c>
      <c r="D56" s="31">
        <v>5</v>
      </c>
      <c r="E56" s="31">
        <v>2</v>
      </c>
      <c r="F56" s="31">
        <v>22</v>
      </c>
      <c r="G56" s="32">
        <v>9.1</v>
      </c>
      <c r="H56" s="33">
        <v>1.5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2">
        <v>0</v>
      </c>
      <c r="O56" s="33">
        <v>0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>
        <v>96</v>
      </c>
      <c r="C57" s="35">
        <v>0</v>
      </c>
      <c r="D57" s="35">
        <v>21</v>
      </c>
      <c r="E57" s="35">
        <v>22</v>
      </c>
      <c r="F57" s="35">
        <v>139</v>
      </c>
      <c r="G57" s="36">
        <v>15.8</v>
      </c>
      <c r="H57" s="37">
        <v>9.6999999999999993</v>
      </c>
      <c r="I57" s="35">
        <v>2</v>
      </c>
      <c r="J57" s="35">
        <v>0</v>
      </c>
      <c r="K57" s="35">
        <v>2</v>
      </c>
      <c r="L57" s="35">
        <v>0</v>
      </c>
      <c r="M57" s="35">
        <v>4</v>
      </c>
      <c r="N57" s="36">
        <v>0</v>
      </c>
      <c r="O57" s="37">
        <v>1.9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>
        <v>7</v>
      </c>
      <c r="C58" s="26">
        <v>0</v>
      </c>
      <c r="D58" s="26">
        <v>6</v>
      </c>
      <c r="E58" s="26">
        <v>5</v>
      </c>
      <c r="F58" s="26">
        <v>18</v>
      </c>
      <c r="G58" s="27">
        <v>27.8</v>
      </c>
      <c r="H58" s="28">
        <v>1.3</v>
      </c>
      <c r="I58" s="26">
        <v>1</v>
      </c>
      <c r="J58" s="26">
        <v>0</v>
      </c>
      <c r="K58" s="26">
        <v>0</v>
      </c>
      <c r="L58" s="26">
        <v>1</v>
      </c>
      <c r="M58" s="26">
        <v>2</v>
      </c>
      <c r="N58" s="27">
        <v>50</v>
      </c>
      <c r="O58" s="28">
        <v>0.9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>
        <v>16</v>
      </c>
      <c r="C59" s="31">
        <v>0</v>
      </c>
      <c r="D59" s="31">
        <v>14</v>
      </c>
      <c r="E59" s="31">
        <v>6</v>
      </c>
      <c r="F59" s="31">
        <v>36</v>
      </c>
      <c r="G59" s="32">
        <v>16.7</v>
      </c>
      <c r="H59" s="33">
        <v>2.5</v>
      </c>
      <c r="I59" s="31">
        <v>1</v>
      </c>
      <c r="J59" s="31">
        <v>0</v>
      </c>
      <c r="K59" s="31">
        <v>0</v>
      </c>
      <c r="L59" s="31">
        <v>0</v>
      </c>
      <c r="M59" s="31">
        <v>1</v>
      </c>
      <c r="N59" s="32">
        <v>0</v>
      </c>
      <c r="O59" s="33">
        <v>0.5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>
        <v>11</v>
      </c>
      <c r="C60" s="31">
        <v>0</v>
      </c>
      <c r="D60" s="31">
        <v>3</v>
      </c>
      <c r="E60" s="31">
        <v>5</v>
      </c>
      <c r="F60" s="31">
        <v>19</v>
      </c>
      <c r="G60" s="32">
        <v>26.3</v>
      </c>
      <c r="H60" s="33">
        <v>1.3</v>
      </c>
      <c r="I60" s="31">
        <v>1</v>
      </c>
      <c r="J60" s="31">
        <v>0</v>
      </c>
      <c r="K60" s="31">
        <v>0</v>
      </c>
      <c r="L60" s="31">
        <v>0</v>
      </c>
      <c r="M60" s="31">
        <v>1</v>
      </c>
      <c r="N60" s="32">
        <v>0</v>
      </c>
      <c r="O60" s="33">
        <v>0.5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>
        <v>14</v>
      </c>
      <c r="C61" s="31">
        <v>0</v>
      </c>
      <c r="D61" s="31">
        <v>10</v>
      </c>
      <c r="E61" s="31">
        <v>6</v>
      </c>
      <c r="F61" s="31">
        <v>30</v>
      </c>
      <c r="G61" s="32">
        <v>20</v>
      </c>
      <c r="H61" s="33">
        <v>2.1</v>
      </c>
      <c r="I61" s="31">
        <v>1</v>
      </c>
      <c r="J61" s="31">
        <v>0</v>
      </c>
      <c r="K61" s="31">
        <v>1</v>
      </c>
      <c r="L61" s="31">
        <v>2</v>
      </c>
      <c r="M61" s="31">
        <v>4</v>
      </c>
      <c r="N61" s="32">
        <v>50</v>
      </c>
      <c r="O61" s="33">
        <v>1.9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>
        <v>7</v>
      </c>
      <c r="C62" s="31">
        <v>0</v>
      </c>
      <c r="D62" s="31">
        <v>8</v>
      </c>
      <c r="E62" s="31">
        <v>6</v>
      </c>
      <c r="F62" s="31">
        <v>21</v>
      </c>
      <c r="G62" s="32">
        <v>28.6</v>
      </c>
      <c r="H62" s="33">
        <v>1.5</v>
      </c>
      <c r="I62" s="31">
        <v>1</v>
      </c>
      <c r="J62" s="31">
        <v>0</v>
      </c>
      <c r="K62" s="31">
        <v>0</v>
      </c>
      <c r="L62" s="31">
        <v>0</v>
      </c>
      <c r="M62" s="31">
        <v>1</v>
      </c>
      <c r="N62" s="32">
        <v>0</v>
      </c>
      <c r="O62" s="33">
        <v>0.5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>
        <v>10</v>
      </c>
      <c r="C63" s="31">
        <v>0</v>
      </c>
      <c r="D63" s="31">
        <v>3</v>
      </c>
      <c r="E63" s="31">
        <v>2</v>
      </c>
      <c r="F63" s="31">
        <v>15</v>
      </c>
      <c r="G63" s="32">
        <v>13.3</v>
      </c>
      <c r="H63" s="33">
        <v>1</v>
      </c>
      <c r="I63" s="31">
        <v>2</v>
      </c>
      <c r="J63" s="31">
        <v>0</v>
      </c>
      <c r="K63" s="31">
        <v>0</v>
      </c>
      <c r="L63" s="31">
        <v>1</v>
      </c>
      <c r="M63" s="31">
        <v>3</v>
      </c>
      <c r="N63" s="32">
        <v>33.299999999999997</v>
      </c>
      <c r="O63" s="33">
        <v>1.4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>
        <v>65</v>
      </c>
      <c r="C64" s="35">
        <v>0</v>
      </c>
      <c r="D64" s="35">
        <v>44</v>
      </c>
      <c r="E64" s="35">
        <v>30</v>
      </c>
      <c r="F64" s="35">
        <v>139</v>
      </c>
      <c r="G64" s="36">
        <v>21.6</v>
      </c>
      <c r="H64" s="37">
        <v>9.6999999999999993</v>
      </c>
      <c r="I64" s="35">
        <v>7</v>
      </c>
      <c r="J64" s="35">
        <v>0</v>
      </c>
      <c r="K64" s="35">
        <v>1</v>
      </c>
      <c r="L64" s="35">
        <v>4</v>
      </c>
      <c r="M64" s="35">
        <v>12</v>
      </c>
      <c r="N64" s="36">
        <v>33.299999999999997</v>
      </c>
      <c r="O64" s="37">
        <v>5.6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>
        <v>35</v>
      </c>
      <c r="C65" s="31">
        <v>0</v>
      </c>
      <c r="D65" s="31">
        <v>17</v>
      </c>
      <c r="E65" s="31">
        <v>35</v>
      </c>
      <c r="F65" s="31">
        <v>87</v>
      </c>
      <c r="G65" s="32">
        <v>40.200000000000003</v>
      </c>
      <c r="H65" s="33">
        <v>6.1</v>
      </c>
      <c r="I65" s="31">
        <v>14</v>
      </c>
      <c r="J65" s="31">
        <v>0</v>
      </c>
      <c r="K65" s="31">
        <v>5</v>
      </c>
      <c r="L65" s="31">
        <v>8</v>
      </c>
      <c r="M65" s="31">
        <v>27</v>
      </c>
      <c r="N65" s="32">
        <v>29.6</v>
      </c>
      <c r="O65" s="33">
        <v>12.6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>
        <v>48</v>
      </c>
      <c r="C66" s="31">
        <v>0</v>
      </c>
      <c r="D66" s="31">
        <v>19</v>
      </c>
      <c r="E66" s="31">
        <v>39</v>
      </c>
      <c r="F66" s="31">
        <v>106</v>
      </c>
      <c r="G66" s="32">
        <v>36.799999999999997</v>
      </c>
      <c r="H66" s="33">
        <v>7.4</v>
      </c>
      <c r="I66" s="31">
        <v>5</v>
      </c>
      <c r="J66" s="31">
        <v>0</v>
      </c>
      <c r="K66" s="31">
        <v>5</v>
      </c>
      <c r="L66" s="31">
        <v>6</v>
      </c>
      <c r="M66" s="31">
        <v>16</v>
      </c>
      <c r="N66" s="32">
        <v>37.5</v>
      </c>
      <c r="O66" s="33">
        <v>7.5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>
        <v>48</v>
      </c>
      <c r="C67" s="31">
        <v>0</v>
      </c>
      <c r="D67" s="31">
        <v>26</v>
      </c>
      <c r="E67" s="31">
        <v>31</v>
      </c>
      <c r="F67" s="31">
        <v>105</v>
      </c>
      <c r="G67" s="32">
        <v>29.5</v>
      </c>
      <c r="H67" s="33">
        <v>7.3</v>
      </c>
      <c r="I67" s="31">
        <v>14</v>
      </c>
      <c r="J67" s="31">
        <v>0</v>
      </c>
      <c r="K67" s="31">
        <v>7</v>
      </c>
      <c r="L67" s="31">
        <v>5</v>
      </c>
      <c r="M67" s="31">
        <v>26</v>
      </c>
      <c r="N67" s="32">
        <v>19.2</v>
      </c>
      <c r="O67" s="33">
        <v>12.1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>
        <v>45</v>
      </c>
      <c r="C68" s="31">
        <v>0</v>
      </c>
      <c r="D68" s="31">
        <v>27</v>
      </c>
      <c r="E68" s="31">
        <v>29</v>
      </c>
      <c r="F68" s="31">
        <v>101</v>
      </c>
      <c r="G68" s="32">
        <v>28.7</v>
      </c>
      <c r="H68" s="33">
        <v>7</v>
      </c>
      <c r="I68" s="31">
        <v>7</v>
      </c>
      <c r="J68" s="31">
        <v>0</v>
      </c>
      <c r="K68" s="31">
        <v>4</v>
      </c>
      <c r="L68" s="31">
        <v>1</v>
      </c>
      <c r="M68" s="31">
        <v>12</v>
      </c>
      <c r="N68" s="32">
        <v>8.3000000000000007</v>
      </c>
      <c r="O68" s="33">
        <v>5.6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>
        <v>41</v>
      </c>
      <c r="C69" s="31">
        <v>0</v>
      </c>
      <c r="D69" s="31">
        <v>19</v>
      </c>
      <c r="E69" s="31">
        <v>19</v>
      </c>
      <c r="F69" s="31">
        <v>79</v>
      </c>
      <c r="G69" s="32">
        <v>24.1</v>
      </c>
      <c r="H69" s="33">
        <v>5.5</v>
      </c>
      <c r="I69" s="31">
        <v>3</v>
      </c>
      <c r="J69" s="31">
        <v>0</v>
      </c>
      <c r="K69" s="31">
        <v>1</v>
      </c>
      <c r="L69" s="31">
        <v>11</v>
      </c>
      <c r="M69" s="31">
        <v>15</v>
      </c>
      <c r="N69" s="32">
        <v>73.3</v>
      </c>
      <c r="O69" s="33">
        <v>7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>
        <v>59</v>
      </c>
      <c r="C70" s="31">
        <v>1</v>
      </c>
      <c r="D70" s="31">
        <v>19</v>
      </c>
      <c r="E70" s="31">
        <v>38</v>
      </c>
      <c r="F70" s="31">
        <v>117</v>
      </c>
      <c r="G70" s="32">
        <v>33.299999999999997</v>
      </c>
      <c r="H70" s="33">
        <v>8.1999999999999993</v>
      </c>
      <c r="I70" s="31">
        <v>2</v>
      </c>
      <c r="J70" s="31">
        <v>0</v>
      </c>
      <c r="K70" s="31">
        <v>4</v>
      </c>
      <c r="L70" s="31">
        <v>7</v>
      </c>
      <c r="M70" s="31">
        <v>13</v>
      </c>
      <c r="N70" s="32">
        <v>53.8</v>
      </c>
      <c r="O70" s="33">
        <v>6.1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>
        <v>71</v>
      </c>
      <c r="C71" s="31">
        <v>0</v>
      </c>
      <c r="D71" s="31">
        <v>29</v>
      </c>
      <c r="E71" s="31">
        <v>29</v>
      </c>
      <c r="F71" s="31">
        <v>129</v>
      </c>
      <c r="G71" s="32">
        <v>22.5</v>
      </c>
      <c r="H71" s="33">
        <v>9</v>
      </c>
      <c r="I71" s="31">
        <v>9</v>
      </c>
      <c r="J71" s="31">
        <v>0</v>
      </c>
      <c r="K71" s="31">
        <v>6</v>
      </c>
      <c r="L71" s="31">
        <v>2</v>
      </c>
      <c r="M71" s="31">
        <v>17</v>
      </c>
      <c r="N71" s="32">
        <v>11.8</v>
      </c>
      <c r="O71" s="33">
        <v>7.9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>
        <v>75</v>
      </c>
      <c r="C72" s="31">
        <v>1</v>
      </c>
      <c r="D72" s="31">
        <v>18</v>
      </c>
      <c r="E72" s="31">
        <v>29</v>
      </c>
      <c r="F72" s="31">
        <v>123</v>
      </c>
      <c r="G72" s="32">
        <v>24.4</v>
      </c>
      <c r="H72" s="33">
        <v>8.6</v>
      </c>
      <c r="I72" s="31">
        <v>7</v>
      </c>
      <c r="J72" s="31">
        <v>0</v>
      </c>
      <c r="K72" s="31">
        <v>6</v>
      </c>
      <c r="L72" s="31">
        <v>8</v>
      </c>
      <c r="M72" s="31">
        <v>21</v>
      </c>
      <c r="N72" s="32">
        <v>38.1</v>
      </c>
      <c r="O72" s="33">
        <v>9.8000000000000007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>
        <v>9</v>
      </c>
      <c r="C73" s="26">
        <v>0</v>
      </c>
      <c r="D73" s="26">
        <v>6</v>
      </c>
      <c r="E73" s="26">
        <v>1</v>
      </c>
      <c r="F73" s="26">
        <v>16</v>
      </c>
      <c r="G73" s="27">
        <v>6.3</v>
      </c>
      <c r="H73" s="28">
        <v>1.1000000000000001</v>
      </c>
      <c r="I73" s="26">
        <v>3</v>
      </c>
      <c r="J73" s="26">
        <v>0</v>
      </c>
      <c r="K73" s="26">
        <v>5</v>
      </c>
      <c r="L73" s="26">
        <v>0</v>
      </c>
      <c r="M73" s="26">
        <v>8</v>
      </c>
      <c r="N73" s="27">
        <v>0</v>
      </c>
      <c r="O73" s="28">
        <v>3.7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>
        <v>24</v>
      </c>
      <c r="C74" s="31">
        <v>0</v>
      </c>
      <c r="D74" s="31">
        <v>12</v>
      </c>
      <c r="E74" s="31">
        <v>2</v>
      </c>
      <c r="F74" s="31">
        <v>38</v>
      </c>
      <c r="G74" s="32">
        <v>5.3</v>
      </c>
      <c r="H74" s="33">
        <v>2.6</v>
      </c>
      <c r="I74" s="31">
        <v>3</v>
      </c>
      <c r="J74" s="31">
        <v>0</v>
      </c>
      <c r="K74" s="31">
        <v>1</v>
      </c>
      <c r="L74" s="31">
        <v>0</v>
      </c>
      <c r="M74" s="31">
        <v>4</v>
      </c>
      <c r="N74" s="32">
        <v>0</v>
      </c>
      <c r="O74" s="33">
        <v>1.9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>
        <v>23</v>
      </c>
      <c r="C75" s="31">
        <v>0</v>
      </c>
      <c r="D75" s="31">
        <v>9</v>
      </c>
      <c r="E75" s="31">
        <v>5</v>
      </c>
      <c r="F75" s="31">
        <v>37</v>
      </c>
      <c r="G75" s="32">
        <v>13.5</v>
      </c>
      <c r="H75" s="33">
        <v>2.6</v>
      </c>
      <c r="I75" s="31">
        <v>6</v>
      </c>
      <c r="J75" s="31">
        <v>0</v>
      </c>
      <c r="K75" s="31">
        <v>1</v>
      </c>
      <c r="L75" s="31">
        <v>1</v>
      </c>
      <c r="M75" s="31">
        <v>8</v>
      </c>
      <c r="N75" s="32">
        <v>12.5</v>
      </c>
      <c r="O75" s="33">
        <v>3.7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>
        <v>18</v>
      </c>
      <c r="C76" s="31">
        <v>0</v>
      </c>
      <c r="D76" s="31">
        <v>7</v>
      </c>
      <c r="E76" s="31">
        <v>3</v>
      </c>
      <c r="F76" s="31">
        <v>28</v>
      </c>
      <c r="G76" s="32">
        <v>10.7</v>
      </c>
      <c r="H76" s="33">
        <v>2</v>
      </c>
      <c r="I76" s="31">
        <v>3</v>
      </c>
      <c r="J76" s="31">
        <v>0</v>
      </c>
      <c r="K76" s="31">
        <v>4</v>
      </c>
      <c r="L76" s="31">
        <v>0</v>
      </c>
      <c r="M76" s="31">
        <v>7</v>
      </c>
      <c r="N76" s="32">
        <v>0</v>
      </c>
      <c r="O76" s="33">
        <v>3.3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>
        <v>11</v>
      </c>
      <c r="C77" s="31">
        <v>0</v>
      </c>
      <c r="D77" s="31">
        <v>5</v>
      </c>
      <c r="E77" s="31">
        <v>4</v>
      </c>
      <c r="F77" s="31">
        <v>20</v>
      </c>
      <c r="G77" s="32">
        <v>20</v>
      </c>
      <c r="H77" s="33">
        <v>1.4</v>
      </c>
      <c r="I77" s="31">
        <v>5</v>
      </c>
      <c r="J77" s="31">
        <v>0</v>
      </c>
      <c r="K77" s="31">
        <v>1</v>
      </c>
      <c r="L77" s="31">
        <v>1</v>
      </c>
      <c r="M77" s="31">
        <v>7</v>
      </c>
      <c r="N77" s="32">
        <v>14.3</v>
      </c>
      <c r="O77" s="33">
        <v>3.3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>
        <v>25</v>
      </c>
      <c r="C78" s="31">
        <v>0</v>
      </c>
      <c r="D78" s="31">
        <v>6</v>
      </c>
      <c r="E78" s="31">
        <v>9</v>
      </c>
      <c r="F78" s="31">
        <v>40</v>
      </c>
      <c r="G78" s="32">
        <v>22.5</v>
      </c>
      <c r="H78" s="33">
        <v>2.8</v>
      </c>
      <c r="I78" s="31">
        <v>1</v>
      </c>
      <c r="J78" s="31">
        <v>0</v>
      </c>
      <c r="K78" s="31">
        <v>0</v>
      </c>
      <c r="L78" s="31">
        <v>1</v>
      </c>
      <c r="M78" s="31">
        <v>2</v>
      </c>
      <c r="N78" s="32">
        <v>50</v>
      </c>
      <c r="O78" s="33">
        <v>0.9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>
        <v>110</v>
      </c>
      <c r="C79" s="35">
        <v>0</v>
      </c>
      <c r="D79" s="35">
        <v>45</v>
      </c>
      <c r="E79" s="35">
        <v>24</v>
      </c>
      <c r="F79" s="35">
        <v>179</v>
      </c>
      <c r="G79" s="36">
        <v>13.4</v>
      </c>
      <c r="H79" s="37">
        <v>12.5</v>
      </c>
      <c r="I79" s="35">
        <v>21</v>
      </c>
      <c r="J79" s="35">
        <v>0</v>
      </c>
      <c r="K79" s="35">
        <v>12</v>
      </c>
      <c r="L79" s="35">
        <v>3</v>
      </c>
      <c r="M79" s="35">
        <v>36</v>
      </c>
      <c r="N79" s="36">
        <v>8.3000000000000007</v>
      </c>
      <c r="O79" s="37">
        <v>16.8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>
        <v>15</v>
      </c>
      <c r="C80" s="26">
        <v>0</v>
      </c>
      <c r="D80" s="26">
        <v>1</v>
      </c>
      <c r="E80" s="26">
        <v>7</v>
      </c>
      <c r="F80" s="26">
        <v>23</v>
      </c>
      <c r="G80" s="27">
        <v>30.4</v>
      </c>
      <c r="H80" s="28">
        <v>1.6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7">
        <v>0</v>
      </c>
      <c r="O80" s="28">
        <v>0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>
        <v>6</v>
      </c>
      <c r="C81" s="31">
        <v>0</v>
      </c>
      <c r="D81" s="31">
        <v>5</v>
      </c>
      <c r="E81" s="31">
        <v>4</v>
      </c>
      <c r="F81" s="31">
        <v>15</v>
      </c>
      <c r="G81" s="32">
        <v>26.7</v>
      </c>
      <c r="H81" s="33">
        <v>1</v>
      </c>
      <c r="I81" s="31">
        <v>0</v>
      </c>
      <c r="J81" s="31">
        <v>0</v>
      </c>
      <c r="K81" s="31">
        <v>2</v>
      </c>
      <c r="L81" s="31">
        <v>0</v>
      </c>
      <c r="M81" s="31">
        <v>2</v>
      </c>
      <c r="N81" s="32">
        <v>0</v>
      </c>
      <c r="O81" s="33">
        <v>0.9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>
        <v>15</v>
      </c>
      <c r="C82" s="31">
        <v>0</v>
      </c>
      <c r="D82" s="31">
        <v>1</v>
      </c>
      <c r="E82" s="31">
        <v>5</v>
      </c>
      <c r="F82" s="31">
        <v>21</v>
      </c>
      <c r="G82" s="32">
        <v>23.8</v>
      </c>
      <c r="H82" s="33">
        <v>1.5</v>
      </c>
      <c r="I82" s="31">
        <v>2</v>
      </c>
      <c r="J82" s="31">
        <v>0</v>
      </c>
      <c r="K82" s="31">
        <v>1</v>
      </c>
      <c r="L82" s="31">
        <v>0</v>
      </c>
      <c r="M82" s="31">
        <v>3</v>
      </c>
      <c r="N82" s="32">
        <v>0</v>
      </c>
      <c r="O82" s="33">
        <v>1.4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>
        <v>14</v>
      </c>
      <c r="C83" s="31">
        <v>0</v>
      </c>
      <c r="D83" s="31">
        <v>3</v>
      </c>
      <c r="E83" s="31">
        <v>6</v>
      </c>
      <c r="F83" s="31">
        <v>23</v>
      </c>
      <c r="G83" s="32">
        <v>26.1</v>
      </c>
      <c r="H83" s="33">
        <v>1.6</v>
      </c>
      <c r="I83" s="31">
        <v>2</v>
      </c>
      <c r="J83" s="31">
        <v>0</v>
      </c>
      <c r="K83" s="31">
        <v>2</v>
      </c>
      <c r="L83" s="31">
        <v>0</v>
      </c>
      <c r="M83" s="31">
        <v>4</v>
      </c>
      <c r="N83" s="32">
        <v>0</v>
      </c>
      <c r="O83" s="33">
        <v>1.9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>
        <v>18</v>
      </c>
      <c r="C84" s="31">
        <v>0</v>
      </c>
      <c r="D84" s="31">
        <v>4</v>
      </c>
      <c r="E84" s="31">
        <v>8</v>
      </c>
      <c r="F84" s="31">
        <v>30</v>
      </c>
      <c r="G84" s="32">
        <v>26.7</v>
      </c>
      <c r="H84" s="33">
        <v>2.1</v>
      </c>
      <c r="I84" s="31">
        <v>2</v>
      </c>
      <c r="J84" s="31">
        <v>0</v>
      </c>
      <c r="K84" s="31">
        <v>1</v>
      </c>
      <c r="L84" s="31">
        <v>0</v>
      </c>
      <c r="M84" s="31">
        <v>3</v>
      </c>
      <c r="N84" s="32">
        <v>0</v>
      </c>
      <c r="O84" s="33">
        <v>1.4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>
        <v>15</v>
      </c>
      <c r="C85" s="31">
        <v>0</v>
      </c>
      <c r="D85" s="31">
        <v>1</v>
      </c>
      <c r="E85" s="31">
        <v>3</v>
      </c>
      <c r="F85" s="31">
        <v>19</v>
      </c>
      <c r="G85" s="32">
        <v>15.8</v>
      </c>
      <c r="H85" s="33">
        <v>1.3</v>
      </c>
      <c r="I85" s="31">
        <v>2</v>
      </c>
      <c r="J85" s="31">
        <v>0</v>
      </c>
      <c r="K85" s="31">
        <v>0</v>
      </c>
      <c r="L85" s="31">
        <v>1</v>
      </c>
      <c r="M85" s="31">
        <v>3</v>
      </c>
      <c r="N85" s="32">
        <v>33.299999999999997</v>
      </c>
      <c r="O85" s="33">
        <v>1.4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>
        <v>83</v>
      </c>
      <c r="C86" s="35">
        <v>0</v>
      </c>
      <c r="D86" s="35">
        <v>15</v>
      </c>
      <c r="E86" s="35">
        <v>33</v>
      </c>
      <c r="F86" s="35">
        <v>131</v>
      </c>
      <c r="G86" s="36">
        <v>25.2</v>
      </c>
      <c r="H86" s="37">
        <v>9.1</v>
      </c>
      <c r="I86" s="35">
        <v>8</v>
      </c>
      <c r="J86" s="35">
        <v>0</v>
      </c>
      <c r="K86" s="35">
        <v>6</v>
      </c>
      <c r="L86" s="35">
        <v>1</v>
      </c>
      <c r="M86" s="35">
        <v>15</v>
      </c>
      <c r="N86" s="36">
        <v>6.7</v>
      </c>
      <c r="O86" s="37">
        <v>7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>
        <v>776</v>
      </c>
      <c r="C87" s="35">
        <v>2</v>
      </c>
      <c r="D87" s="35">
        <v>299</v>
      </c>
      <c r="E87" s="35">
        <v>358</v>
      </c>
      <c r="F87" s="35">
        <v>1435</v>
      </c>
      <c r="G87" s="36">
        <v>25.1</v>
      </c>
      <c r="H87" s="37">
        <v>100</v>
      </c>
      <c r="I87" s="35">
        <v>99</v>
      </c>
      <c r="J87" s="35">
        <v>0</v>
      </c>
      <c r="K87" s="35">
        <v>59</v>
      </c>
      <c r="L87" s="35">
        <v>56</v>
      </c>
      <c r="M87" s="35">
        <v>214</v>
      </c>
      <c r="N87" s="36">
        <v>26.2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44</v>
      </c>
      <c r="C89" s="15"/>
      <c r="D89" s="15"/>
      <c r="E89" s="15"/>
      <c r="F89" s="15"/>
      <c r="G89" s="15"/>
      <c r="H89" s="16"/>
      <c r="I89" s="14" t="s">
        <v>45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/>
      <c r="C91" s="26"/>
      <c r="D91" s="26"/>
      <c r="E91" s="26"/>
      <c r="F91" s="26"/>
      <c r="G91" s="27"/>
      <c r="H91" s="28"/>
      <c r="I91" s="26">
        <v>31</v>
      </c>
      <c r="J91" s="26">
        <v>2</v>
      </c>
      <c r="K91" s="26">
        <v>8</v>
      </c>
      <c r="L91" s="26">
        <v>18</v>
      </c>
      <c r="M91" s="26">
        <v>59</v>
      </c>
      <c r="N91" s="27">
        <v>33.9</v>
      </c>
      <c r="O91" s="28">
        <v>1.8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/>
      <c r="C92" s="31"/>
      <c r="D92" s="31"/>
      <c r="E92" s="31"/>
      <c r="F92" s="31"/>
      <c r="G92" s="32"/>
      <c r="H92" s="33"/>
      <c r="I92" s="31">
        <v>19</v>
      </c>
      <c r="J92" s="31">
        <v>1</v>
      </c>
      <c r="K92" s="31">
        <v>3</v>
      </c>
      <c r="L92" s="31">
        <v>8</v>
      </c>
      <c r="M92" s="31">
        <v>31</v>
      </c>
      <c r="N92" s="32">
        <v>29</v>
      </c>
      <c r="O92" s="33">
        <v>0.9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/>
      <c r="C93" s="31"/>
      <c r="D93" s="31"/>
      <c r="E93" s="31"/>
      <c r="F93" s="31"/>
      <c r="G93" s="32"/>
      <c r="H93" s="33"/>
      <c r="I93" s="31">
        <v>21</v>
      </c>
      <c r="J93" s="31">
        <v>0</v>
      </c>
      <c r="K93" s="31">
        <v>12</v>
      </c>
      <c r="L93" s="31">
        <v>12</v>
      </c>
      <c r="M93" s="31">
        <v>45</v>
      </c>
      <c r="N93" s="32">
        <v>26.7</v>
      </c>
      <c r="O93" s="33">
        <v>1.4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/>
      <c r="C94" s="31"/>
      <c r="D94" s="31"/>
      <c r="E94" s="31"/>
      <c r="F94" s="31"/>
      <c r="G94" s="32"/>
      <c r="H94" s="33"/>
      <c r="I94" s="31">
        <v>32</v>
      </c>
      <c r="J94" s="31">
        <v>1</v>
      </c>
      <c r="K94" s="31">
        <v>6</v>
      </c>
      <c r="L94" s="31">
        <v>10</v>
      </c>
      <c r="M94" s="31">
        <v>49</v>
      </c>
      <c r="N94" s="32">
        <v>22.4</v>
      </c>
      <c r="O94" s="33">
        <v>1.5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/>
      <c r="C95" s="31"/>
      <c r="D95" s="31"/>
      <c r="E95" s="31"/>
      <c r="F95" s="31"/>
      <c r="G95" s="32"/>
      <c r="H95" s="33"/>
      <c r="I95" s="31">
        <v>18</v>
      </c>
      <c r="J95" s="31">
        <v>1</v>
      </c>
      <c r="K95" s="31">
        <v>6</v>
      </c>
      <c r="L95" s="31">
        <v>10</v>
      </c>
      <c r="M95" s="31">
        <v>35</v>
      </c>
      <c r="N95" s="32">
        <v>31.4</v>
      </c>
      <c r="O95" s="33">
        <v>1.1000000000000001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/>
      <c r="C96" s="31"/>
      <c r="D96" s="31"/>
      <c r="E96" s="31"/>
      <c r="F96" s="31"/>
      <c r="G96" s="32"/>
      <c r="H96" s="33"/>
      <c r="I96" s="31">
        <v>26</v>
      </c>
      <c r="J96" s="31">
        <v>1</v>
      </c>
      <c r="K96" s="31">
        <v>10</v>
      </c>
      <c r="L96" s="31">
        <v>10</v>
      </c>
      <c r="M96" s="31">
        <v>47</v>
      </c>
      <c r="N96" s="32">
        <v>23.4</v>
      </c>
      <c r="O96" s="33">
        <v>1.4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/>
      <c r="C97" s="35"/>
      <c r="D97" s="35"/>
      <c r="E97" s="35"/>
      <c r="F97" s="35"/>
      <c r="G97" s="36"/>
      <c r="H97" s="37"/>
      <c r="I97" s="35">
        <v>147</v>
      </c>
      <c r="J97" s="35">
        <v>6</v>
      </c>
      <c r="K97" s="35">
        <v>45</v>
      </c>
      <c r="L97" s="35">
        <v>68</v>
      </c>
      <c r="M97" s="35">
        <v>266</v>
      </c>
      <c r="N97" s="36">
        <v>27.8</v>
      </c>
      <c r="O97" s="37">
        <v>8.1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/>
      <c r="C98" s="26"/>
      <c r="D98" s="26"/>
      <c r="E98" s="26"/>
      <c r="F98" s="26"/>
      <c r="G98" s="27"/>
      <c r="H98" s="28"/>
      <c r="I98" s="26">
        <v>13</v>
      </c>
      <c r="J98" s="26">
        <v>2</v>
      </c>
      <c r="K98" s="26">
        <v>13</v>
      </c>
      <c r="L98" s="26">
        <v>16</v>
      </c>
      <c r="M98" s="26">
        <v>44</v>
      </c>
      <c r="N98" s="27">
        <v>40.9</v>
      </c>
      <c r="O98" s="28">
        <v>1.3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/>
      <c r="C99" s="31"/>
      <c r="D99" s="31"/>
      <c r="E99" s="31"/>
      <c r="F99" s="31"/>
      <c r="G99" s="32"/>
      <c r="H99" s="33"/>
      <c r="I99" s="31">
        <v>21</v>
      </c>
      <c r="J99" s="31">
        <v>0</v>
      </c>
      <c r="K99" s="31">
        <v>21</v>
      </c>
      <c r="L99" s="31">
        <v>12</v>
      </c>
      <c r="M99" s="31">
        <v>54</v>
      </c>
      <c r="N99" s="32">
        <v>22.2</v>
      </c>
      <c r="O99" s="33">
        <v>1.7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/>
      <c r="C100" s="31"/>
      <c r="D100" s="31"/>
      <c r="E100" s="31"/>
      <c r="F100" s="31"/>
      <c r="G100" s="32"/>
      <c r="H100" s="33"/>
      <c r="I100" s="31">
        <v>20</v>
      </c>
      <c r="J100" s="31">
        <v>0</v>
      </c>
      <c r="K100" s="31">
        <v>8</v>
      </c>
      <c r="L100" s="31">
        <v>16</v>
      </c>
      <c r="M100" s="31">
        <v>44</v>
      </c>
      <c r="N100" s="32">
        <v>36.4</v>
      </c>
      <c r="O100" s="33">
        <v>1.3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/>
      <c r="C101" s="31"/>
      <c r="D101" s="31"/>
      <c r="E101" s="31"/>
      <c r="F101" s="31"/>
      <c r="G101" s="32"/>
      <c r="H101" s="33"/>
      <c r="I101" s="31">
        <v>21</v>
      </c>
      <c r="J101" s="31">
        <v>1</v>
      </c>
      <c r="K101" s="31">
        <v>12</v>
      </c>
      <c r="L101" s="31">
        <v>16</v>
      </c>
      <c r="M101" s="31">
        <v>50</v>
      </c>
      <c r="N101" s="32">
        <v>34</v>
      </c>
      <c r="O101" s="33">
        <v>1.5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/>
      <c r="C102" s="31"/>
      <c r="D102" s="31"/>
      <c r="E102" s="31"/>
      <c r="F102" s="31"/>
      <c r="G102" s="32"/>
      <c r="H102" s="33"/>
      <c r="I102" s="31">
        <v>18</v>
      </c>
      <c r="J102" s="31">
        <v>0</v>
      </c>
      <c r="K102" s="31">
        <v>12</v>
      </c>
      <c r="L102" s="31">
        <v>19</v>
      </c>
      <c r="M102" s="31">
        <v>49</v>
      </c>
      <c r="N102" s="32">
        <v>38.799999999999997</v>
      </c>
      <c r="O102" s="33">
        <v>1.5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/>
      <c r="C103" s="31"/>
      <c r="D103" s="31"/>
      <c r="E103" s="31"/>
      <c r="F103" s="31"/>
      <c r="G103" s="32"/>
      <c r="H103" s="33"/>
      <c r="I103" s="31">
        <v>16</v>
      </c>
      <c r="J103" s="31">
        <v>1</v>
      </c>
      <c r="K103" s="31">
        <v>5</v>
      </c>
      <c r="L103" s="31">
        <v>13</v>
      </c>
      <c r="M103" s="31">
        <v>35</v>
      </c>
      <c r="N103" s="32">
        <v>40</v>
      </c>
      <c r="O103" s="33">
        <v>1.1000000000000001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/>
      <c r="C104" s="35"/>
      <c r="D104" s="35"/>
      <c r="E104" s="35"/>
      <c r="F104" s="35"/>
      <c r="G104" s="36"/>
      <c r="H104" s="37"/>
      <c r="I104" s="35">
        <v>109</v>
      </c>
      <c r="J104" s="35">
        <v>4</v>
      </c>
      <c r="K104" s="35">
        <v>71</v>
      </c>
      <c r="L104" s="35">
        <v>92</v>
      </c>
      <c r="M104" s="35">
        <v>276</v>
      </c>
      <c r="N104" s="36">
        <v>34.799999999999997</v>
      </c>
      <c r="O104" s="37">
        <v>8.4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/>
      <c r="C105" s="31"/>
      <c r="D105" s="31"/>
      <c r="E105" s="31"/>
      <c r="F105" s="31"/>
      <c r="G105" s="32"/>
      <c r="H105" s="33"/>
      <c r="I105" s="31">
        <v>85</v>
      </c>
      <c r="J105" s="31">
        <v>2</v>
      </c>
      <c r="K105" s="31">
        <v>41</v>
      </c>
      <c r="L105" s="31">
        <v>120</v>
      </c>
      <c r="M105" s="31">
        <v>248</v>
      </c>
      <c r="N105" s="32">
        <v>49.2</v>
      </c>
      <c r="O105" s="33">
        <v>7.6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/>
      <c r="C106" s="31"/>
      <c r="D106" s="31"/>
      <c r="E106" s="31"/>
      <c r="F106" s="31"/>
      <c r="G106" s="32"/>
      <c r="H106" s="33"/>
      <c r="I106" s="31">
        <v>107</v>
      </c>
      <c r="J106" s="31">
        <v>4</v>
      </c>
      <c r="K106" s="31">
        <v>36</v>
      </c>
      <c r="L106" s="31">
        <v>96</v>
      </c>
      <c r="M106" s="31">
        <v>243</v>
      </c>
      <c r="N106" s="32">
        <v>41.2</v>
      </c>
      <c r="O106" s="33">
        <v>7.4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/>
      <c r="C107" s="31"/>
      <c r="D107" s="31"/>
      <c r="E107" s="31"/>
      <c r="F107" s="31"/>
      <c r="G107" s="32"/>
      <c r="H107" s="33"/>
      <c r="I107" s="31">
        <v>123</v>
      </c>
      <c r="J107" s="31">
        <v>6</v>
      </c>
      <c r="K107" s="31">
        <v>54</v>
      </c>
      <c r="L107" s="31">
        <v>91</v>
      </c>
      <c r="M107" s="31">
        <v>274</v>
      </c>
      <c r="N107" s="32">
        <v>35.4</v>
      </c>
      <c r="O107" s="33">
        <v>8.4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/>
      <c r="C108" s="31"/>
      <c r="D108" s="31"/>
      <c r="E108" s="31"/>
      <c r="F108" s="31"/>
      <c r="G108" s="32"/>
      <c r="H108" s="33"/>
      <c r="I108" s="31">
        <v>133</v>
      </c>
      <c r="J108" s="31">
        <v>3</v>
      </c>
      <c r="K108" s="31">
        <v>52</v>
      </c>
      <c r="L108" s="31">
        <v>86</v>
      </c>
      <c r="M108" s="31">
        <v>274</v>
      </c>
      <c r="N108" s="32">
        <v>32.5</v>
      </c>
      <c r="O108" s="33">
        <v>8.4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/>
      <c r="C109" s="31"/>
      <c r="D109" s="31"/>
      <c r="E109" s="31"/>
      <c r="F109" s="31"/>
      <c r="G109" s="32"/>
      <c r="H109" s="33"/>
      <c r="I109" s="31">
        <v>134</v>
      </c>
      <c r="J109" s="31">
        <v>4</v>
      </c>
      <c r="K109" s="31">
        <v>33</v>
      </c>
      <c r="L109" s="31">
        <v>89</v>
      </c>
      <c r="M109" s="31">
        <v>260</v>
      </c>
      <c r="N109" s="32">
        <v>35.799999999999997</v>
      </c>
      <c r="O109" s="33">
        <v>7.9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/>
      <c r="C110" s="31"/>
      <c r="D110" s="31"/>
      <c r="E110" s="31"/>
      <c r="F110" s="31"/>
      <c r="G110" s="32"/>
      <c r="H110" s="33"/>
      <c r="I110" s="31">
        <v>132</v>
      </c>
      <c r="J110" s="31">
        <v>7</v>
      </c>
      <c r="K110" s="31">
        <v>56</v>
      </c>
      <c r="L110" s="31">
        <v>94</v>
      </c>
      <c r="M110" s="31">
        <v>289</v>
      </c>
      <c r="N110" s="32">
        <v>34.9</v>
      </c>
      <c r="O110" s="33">
        <v>8.8000000000000007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/>
      <c r="C111" s="31"/>
      <c r="D111" s="31"/>
      <c r="E111" s="31"/>
      <c r="F111" s="31"/>
      <c r="G111" s="32"/>
      <c r="H111" s="33"/>
      <c r="I111" s="31">
        <v>148</v>
      </c>
      <c r="J111" s="31">
        <v>5</v>
      </c>
      <c r="K111" s="31">
        <v>62</v>
      </c>
      <c r="L111" s="31">
        <v>68</v>
      </c>
      <c r="M111" s="31">
        <v>283</v>
      </c>
      <c r="N111" s="32">
        <v>25.8</v>
      </c>
      <c r="O111" s="33">
        <v>8.6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/>
      <c r="C112" s="31"/>
      <c r="D112" s="31"/>
      <c r="E112" s="31"/>
      <c r="F112" s="31"/>
      <c r="G112" s="32"/>
      <c r="H112" s="33"/>
      <c r="I112" s="31">
        <v>150</v>
      </c>
      <c r="J112" s="31">
        <v>6</v>
      </c>
      <c r="K112" s="31">
        <v>55</v>
      </c>
      <c r="L112" s="31">
        <v>57</v>
      </c>
      <c r="M112" s="31">
        <v>268</v>
      </c>
      <c r="N112" s="32">
        <v>23.5</v>
      </c>
      <c r="O112" s="33">
        <v>8.1999999999999993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/>
      <c r="C113" s="26"/>
      <c r="D113" s="26"/>
      <c r="E113" s="26"/>
      <c r="F113" s="26"/>
      <c r="G113" s="27"/>
      <c r="H113" s="28"/>
      <c r="I113" s="26">
        <v>19</v>
      </c>
      <c r="J113" s="26">
        <v>1</v>
      </c>
      <c r="K113" s="26">
        <v>14</v>
      </c>
      <c r="L113" s="26">
        <v>5</v>
      </c>
      <c r="M113" s="26">
        <v>39</v>
      </c>
      <c r="N113" s="27">
        <v>15.4</v>
      </c>
      <c r="O113" s="28">
        <v>1.2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/>
      <c r="C114" s="31"/>
      <c r="D114" s="31"/>
      <c r="E114" s="31"/>
      <c r="F114" s="31"/>
      <c r="G114" s="32"/>
      <c r="H114" s="33"/>
      <c r="I114" s="31">
        <v>37</v>
      </c>
      <c r="J114" s="31">
        <v>0</v>
      </c>
      <c r="K114" s="31">
        <v>15</v>
      </c>
      <c r="L114" s="31">
        <v>3</v>
      </c>
      <c r="M114" s="31">
        <v>55</v>
      </c>
      <c r="N114" s="32">
        <v>5.5</v>
      </c>
      <c r="O114" s="33">
        <v>1.7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/>
      <c r="C115" s="31"/>
      <c r="D115" s="31"/>
      <c r="E115" s="31"/>
      <c r="F115" s="31"/>
      <c r="G115" s="32"/>
      <c r="H115" s="33"/>
      <c r="I115" s="31">
        <v>45</v>
      </c>
      <c r="J115" s="31">
        <v>1</v>
      </c>
      <c r="K115" s="31">
        <v>13</v>
      </c>
      <c r="L115" s="31">
        <v>7</v>
      </c>
      <c r="M115" s="31">
        <v>66</v>
      </c>
      <c r="N115" s="32">
        <v>12.1</v>
      </c>
      <c r="O115" s="33">
        <v>2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/>
      <c r="C116" s="31"/>
      <c r="D116" s="31"/>
      <c r="E116" s="31"/>
      <c r="F116" s="31"/>
      <c r="G116" s="32"/>
      <c r="H116" s="33"/>
      <c r="I116" s="31">
        <v>39</v>
      </c>
      <c r="J116" s="31">
        <v>0</v>
      </c>
      <c r="K116" s="31">
        <v>20</v>
      </c>
      <c r="L116" s="31">
        <v>7</v>
      </c>
      <c r="M116" s="31">
        <v>66</v>
      </c>
      <c r="N116" s="32">
        <v>10.6</v>
      </c>
      <c r="O116" s="33">
        <v>2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/>
      <c r="C117" s="31"/>
      <c r="D117" s="31"/>
      <c r="E117" s="31"/>
      <c r="F117" s="31"/>
      <c r="G117" s="32"/>
      <c r="H117" s="33"/>
      <c r="I117" s="31">
        <v>26</v>
      </c>
      <c r="J117" s="31">
        <v>1</v>
      </c>
      <c r="K117" s="31">
        <v>8</v>
      </c>
      <c r="L117" s="31">
        <v>8</v>
      </c>
      <c r="M117" s="31">
        <v>43</v>
      </c>
      <c r="N117" s="32">
        <v>20.9</v>
      </c>
      <c r="O117" s="33">
        <v>1.3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/>
      <c r="C118" s="31"/>
      <c r="D118" s="31"/>
      <c r="E118" s="31"/>
      <c r="F118" s="31"/>
      <c r="G118" s="32"/>
      <c r="H118" s="33"/>
      <c r="I118" s="31">
        <v>35</v>
      </c>
      <c r="J118" s="31">
        <v>0</v>
      </c>
      <c r="K118" s="31">
        <v>13</v>
      </c>
      <c r="L118" s="31">
        <v>12</v>
      </c>
      <c r="M118" s="31">
        <v>60</v>
      </c>
      <c r="N118" s="32">
        <v>20</v>
      </c>
      <c r="O118" s="33">
        <v>1.8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/>
      <c r="C119" s="35"/>
      <c r="D119" s="35"/>
      <c r="E119" s="35"/>
      <c r="F119" s="35"/>
      <c r="G119" s="36"/>
      <c r="H119" s="37"/>
      <c r="I119" s="35">
        <v>201</v>
      </c>
      <c r="J119" s="35">
        <v>3</v>
      </c>
      <c r="K119" s="35">
        <v>83</v>
      </c>
      <c r="L119" s="35">
        <v>42</v>
      </c>
      <c r="M119" s="35">
        <v>329</v>
      </c>
      <c r="N119" s="36">
        <v>13.7</v>
      </c>
      <c r="O119" s="37">
        <v>10.1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/>
      <c r="C120" s="26"/>
      <c r="D120" s="26"/>
      <c r="E120" s="26"/>
      <c r="F120" s="26"/>
      <c r="G120" s="27"/>
      <c r="H120" s="28"/>
      <c r="I120" s="26">
        <v>32</v>
      </c>
      <c r="J120" s="26">
        <v>1</v>
      </c>
      <c r="K120" s="26">
        <v>5</v>
      </c>
      <c r="L120" s="26">
        <v>11</v>
      </c>
      <c r="M120" s="26">
        <v>49</v>
      </c>
      <c r="N120" s="27">
        <v>24.5</v>
      </c>
      <c r="O120" s="28">
        <v>1.5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/>
      <c r="C121" s="31"/>
      <c r="D121" s="31"/>
      <c r="E121" s="31"/>
      <c r="F121" s="31"/>
      <c r="G121" s="32"/>
      <c r="H121" s="33"/>
      <c r="I121" s="31">
        <v>16</v>
      </c>
      <c r="J121" s="31">
        <v>1</v>
      </c>
      <c r="K121" s="31">
        <v>10</v>
      </c>
      <c r="L121" s="31">
        <v>12</v>
      </c>
      <c r="M121" s="31">
        <v>39</v>
      </c>
      <c r="N121" s="32">
        <v>33.299999999999997</v>
      </c>
      <c r="O121" s="33">
        <v>1.2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/>
      <c r="C122" s="31"/>
      <c r="D122" s="31"/>
      <c r="E122" s="31"/>
      <c r="F122" s="31"/>
      <c r="G122" s="32"/>
      <c r="H122" s="33"/>
      <c r="I122" s="31">
        <v>28</v>
      </c>
      <c r="J122" s="31">
        <v>0</v>
      </c>
      <c r="K122" s="31">
        <v>5</v>
      </c>
      <c r="L122" s="31">
        <v>6</v>
      </c>
      <c r="M122" s="31">
        <v>39</v>
      </c>
      <c r="N122" s="32">
        <v>15.4</v>
      </c>
      <c r="O122" s="33">
        <v>1.2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/>
      <c r="C123" s="31"/>
      <c r="D123" s="31"/>
      <c r="E123" s="31"/>
      <c r="F123" s="31"/>
      <c r="G123" s="32"/>
      <c r="H123" s="33"/>
      <c r="I123" s="31">
        <v>25</v>
      </c>
      <c r="J123" s="31">
        <v>0</v>
      </c>
      <c r="K123" s="31">
        <v>5</v>
      </c>
      <c r="L123" s="31">
        <v>8</v>
      </c>
      <c r="M123" s="31">
        <v>38</v>
      </c>
      <c r="N123" s="32">
        <v>21.1</v>
      </c>
      <c r="O123" s="33">
        <v>1.2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/>
      <c r="C124" s="31"/>
      <c r="D124" s="31"/>
      <c r="E124" s="31"/>
      <c r="F124" s="31"/>
      <c r="G124" s="32"/>
      <c r="H124" s="33"/>
      <c r="I124" s="31">
        <v>33</v>
      </c>
      <c r="J124" s="31">
        <v>2</v>
      </c>
      <c r="K124" s="31">
        <v>9</v>
      </c>
      <c r="L124" s="31">
        <v>10</v>
      </c>
      <c r="M124" s="31">
        <v>54</v>
      </c>
      <c r="N124" s="32">
        <v>22.2</v>
      </c>
      <c r="O124" s="33">
        <v>1.7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/>
      <c r="C125" s="31"/>
      <c r="D125" s="31"/>
      <c r="E125" s="31"/>
      <c r="F125" s="31"/>
      <c r="G125" s="32"/>
      <c r="H125" s="33"/>
      <c r="I125" s="31">
        <v>31</v>
      </c>
      <c r="J125" s="31">
        <v>0</v>
      </c>
      <c r="K125" s="31">
        <v>5</v>
      </c>
      <c r="L125" s="31">
        <v>7</v>
      </c>
      <c r="M125" s="31">
        <v>43</v>
      </c>
      <c r="N125" s="32">
        <v>16.3</v>
      </c>
      <c r="O125" s="33">
        <v>1.3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/>
      <c r="C126" s="35"/>
      <c r="D126" s="35"/>
      <c r="E126" s="35"/>
      <c r="F126" s="35"/>
      <c r="G126" s="36"/>
      <c r="H126" s="37"/>
      <c r="I126" s="35">
        <v>165</v>
      </c>
      <c r="J126" s="35">
        <v>4</v>
      </c>
      <c r="K126" s="35">
        <v>39</v>
      </c>
      <c r="L126" s="35">
        <v>54</v>
      </c>
      <c r="M126" s="35">
        <v>262</v>
      </c>
      <c r="N126" s="36">
        <v>22.1</v>
      </c>
      <c r="O126" s="37">
        <v>8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/>
      <c r="C127" s="35"/>
      <c r="D127" s="35"/>
      <c r="E127" s="35"/>
      <c r="F127" s="35"/>
      <c r="G127" s="36"/>
      <c r="H127" s="37"/>
      <c r="I127" s="35">
        <v>1634</v>
      </c>
      <c r="J127" s="35">
        <v>54</v>
      </c>
      <c r="K127" s="35">
        <v>627</v>
      </c>
      <c r="L127" s="35">
        <v>957</v>
      </c>
      <c r="M127" s="35">
        <v>3272</v>
      </c>
      <c r="N127" s="36">
        <v>30.9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>
        <v>5</v>
      </c>
      <c r="C129" s="15"/>
      <c r="D129" s="15"/>
      <c r="E129" s="15"/>
      <c r="F129" s="15"/>
      <c r="G129" s="15"/>
      <c r="H129" s="16"/>
      <c r="I129" s="14">
        <v>6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>
        <v>5</v>
      </c>
      <c r="C131" s="26">
        <v>0</v>
      </c>
      <c r="D131" s="26">
        <v>1</v>
      </c>
      <c r="E131" s="26">
        <v>3</v>
      </c>
      <c r="F131" s="26">
        <v>9</v>
      </c>
      <c r="G131" s="27">
        <v>33.299999999999997</v>
      </c>
      <c r="H131" s="28">
        <v>1.2</v>
      </c>
      <c r="I131" s="26">
        <v>59</v>
      </c>
      <c r="J131" s="26">
        <v>0</v>
      </c>
      <c r="K131" s="26">
        <v>16</v>
      </c>
      <c r="L131" s="26">
        <v>4</v>
      </c>
      <c r="M131" s="26">
        <v>79</v>
      </c>
      <c r="N131" s="27">
        <v>5.0999999999999996</v>
      </c>
      <c r="O131" s="28">
        <v>2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>
        <v>4</v>
      </c>
      <c r="C132" s="31">
        <v>1</v>
      </c>
      <c r="D132" s="31">
        <v>0</v>
      </c>
      <c r="E132" s="31">
        <v>1</v>
      </c>
      <c r="F132" s="31">
        <v>6</v>
      </c>
      <c r="G132" s="32">
        <v>33.299999999999997</v>
      </c>
      <c r="H132" s="33">
        <v>0.8</v>
      </c>
      <c r="I132" s="31">
        <v>56</v>
      </c>
      <c r="J132" s="31">
        <v>0</v>
      </c>
      <c r="K132" s="31">
        <v>15</v>
      </c>
      <c r="L132" s="31">
        <v>3</v>
      </c>
      <c r="M132" s="31">
        <v>74</v>
      </c>
      <c r="N132" s="32">
        <v>4.0999999999999996</v>
      </c>
      <c r="O132" s="33">
        <v>1.9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>
        <v>3</v>
      </c>
      <c r="C133" s="31">
        <v>0</v>
      </c>
      <c r="D133" s="31">
        <v>0</v>
      </c>
      <c r="E133" s="31">
        <v>1</v>
      </c>
      <c r="F133" s="31">
        <v>4</v>
      </c>
      <c r="G133" s="32">
        <v>25</v>
      </c>
      <c r="H133" s="33">
        <v>0.5</v>
      </c>
      <c r="I133" s="31">
        <v>55</v>
      </c>
      <c r="J133" s="31">
        <v>0</v>
      </c>
      <c r="K133" s="31">
        <v>10</v>
      </c>
      <c r="L133" s="31">
        <v>6</v>
      </c>
      <c r="M133" s="31">
        <v>71</v>
      </c>
      <c r="N133" s="32">
        <v>8.5</v>
      </c>
      <c r="O133" s="33">
        <v>1.8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>
        <v>3</v>
      </c>
      <c r="C134" s="31">
        <v>0</v>
      </c>
      <c r="D134" s="31">
        <v>0</v>
      </c>
      <c r="E134" s="31">
        <v>0</v>
      </c>
      <c r="F134" s="31">
        <v>3</v>
      </c>
      <c r="G134" s="32">
        <v>0</v>
      </c>
      <c r="H134" s="33">
        <v>0.4</v>
      </c>
      <c r="I134" s="31">
        <v>46</v>
      </c>
      <c r="J134" s="31">
        <v>0</v>
      </c>
      <c r="K134" s="31">
        <v>6</v>
      </c>
      <c r="L134" s="31">
        <v>4</v>
      </c>
      <c r="M134" s="31">
        <v>56</v>
      </c>
      <c r="N134" s="32">
        <v>7.1</v>
      </c>
      <c r="O134" s="33">
        <v>1.4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>
        <v>0</v>
      </c>
      <c r="C135" s="31">
        <v>0</v>
      </c>
      <c r="D135" s="31">
        <v>3</v>
      </c>
      <c r="E135" s="31">
        <v>2</v>
      </c>
      <c r="F135" s="31">
        <v>5</v>
      </c>
      <c r="G135" s="32">
        <v>40</v>
      </c>
      <c r="H135" s="33">
        <v>0.7</v>
      </c>
      <c r="I135" s="31">
        <v>56</v>
      </c>
      <c r="J135" s="31">
        <v>0</v>
      </c>
      <c r="K135" s="31">
        <v>6</v>
      </c>
      <c r="L135" s="31">
        <v>3</v>
      </c>
      <c r="M135" s="31">
        <v>65</v>
      </c>
      <c r="N135" s="32">
        <v>4.5999999999999996</v>
      </c>
      <c r="O135" s="33">
        <v>1.7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>
        <v>1</v>
      </c>
      <c r="C136" s="31">
        <v>0</v>
      </c>
      <c r="D136" s="31">
        <v>1</v>
      </c>
      <c r="E136" s="31">
        <v>3</v>
      </c>
      <c r="F136" s="31">
        <v>5</v>
      </c>
      <c r="G136" s="32">
        <v>60</v>
      </c>
      <c r="H136" s="33">
        <v>0.7</v>
      </c>
      <c r="I136" s="31">
        <v>50</v>
      </c>
      <c r="J136" s="31">
        <v>0</v>
      </c>
      <c r="K136" s="31">
        <v>7</v>
      </c>
      <c r="L136" s="31">
        <v>5</v>
      </c>
      <c r="M136" s="31">
        <v>62</v>
      </c>
      <c r="N136" s="32">
        <v>8.1</v>
      </c>
      <c r="O136" s="33">
        <v>1.6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>
        <v>16</v>
      </c>
      <c r="C137" s="35">
        <v>1</v>
      </c>
      <c r="D137" s="35">
        <v>5</v>
      </c>
      <c r="E137" s="35">
        <v>10</v>
      </c>
      <c r="F137" s="35">
        <v>32</v>
      </c>
      <c r="G137" s="36">
        <v>34.4</v>
      </c>
      <c r="H137" s="37">
        <v>4.4000000000000004</v>
      </c>
      <c r="I137" s="35">
        <v>322</v>
      </c>
      <c r="J137" s="35">
        <v>0</v>
      </c>
      <c r="K137" s="35">
        <v>60</v>
      </c>
      <c r="L137" s="35">
        <v>25</v>
      </c>
      <c r="M137" s="35">
        <v>407</v>
      </c>
      <c r="N137" s="36">
        <v>6.1</v>
      </c>
      <c r="O137" s="37">
        <v>10.5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>
        <v>2</v>
      </c>
      <c r="C138" s="26">
        <v>0</v>
      </c>
      <c r="D138" s="26">
        <v>1</v>
      </c>
      <c r="E138" s="26">
        <v>4</v>
      </c>
      <c r="F138" s="26">
        <v>7</v>
      </c>
      <c r="G138" s="27">
        <v>57.1</v>
      </c>
      <c r="H138" s="28">
        <v>1</v>
      </c>
      <c r="I138" s="26">
        <v>40</v>
      </c>
      <c r="J138" s="26">
        <v>0</v>
      </c>
      <c r="K138" s="26">
        <v>11</v>
      </c>
      <c r="L138" s="26">
        <v>5</v>
      </c>
      <c r="M138" s="26">
        <v>56</v>
      </c>
      <c r="N138" s="27">
        <v>8.9</v>
      </c>
      <c r="O138" s="28">
        <v>1.4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>
        <v>3</v>
      </c>
      <c r="C139" s="31">
        <v>0</v>
      </c>
      <c r="D139" s="31">
        <v>0</v>
      </c>
      <c r="E139" s="31">
        <v>2</v>
      </c>
      <c r="F139" s="31">
        <v>5</v>
      </c>
      <c r="G139" s="32">
        <v>40</v>
      </c>
      <c r="H139" s="33">
        <v>0.7</v>
      </c>
      <c r="I139" s="31">
        <v>32</v>
      </c>
      <c r="J139" s="31">
        <v>0</v>
      </c>
      <c r="K139" s="31">
        <v>10</v>
      </c>
      <c r="L139" s="31">
        <v>11</v>
      </c>
      <c r="M139" s="31">
        <v>53</v>
      </c>
      <c r="N139" s="32">
        <v>20.8</v>
      </c>
      <c r="O139" s="33">
        <v>1.4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>
        <v>5</v>
      </c>
      <c r="C140" s="31">
        <v>0</v>
      </c>
      <c r="D140" s="31">
        <v>2</v>
      </c>
      <c r="E140" s="31">
        <v>4</v>
      </c>
      <c r="F140" s="31">
        <v>11</v>
      </c>
      <c r="G140" s="32">
        <v>36.4</v>
      </c>
      <c r="H140" s="33">
        <v>1.5</v>
      </c>
      <c r="I140" s="31">
        <v>44</v>
      </c>
      <c r="J140" s="31">
        <v>0</v>
      </c>
      <c r="K140" s="31">
        <v>10</v>
      </c>
      <c r="L140" s="31">
        <v>7</v>
      </c>
      <c r="M140" s="31">
        <v>61</v>
      </c>
      <c r="N140" s="32">
        <v>11.5</v>
      </c>
      <c r="O140" s="33">
        <v>1.6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>
        <v>6</v>
      </c>
      <c r="C141" s="31">
        <v>0</v>
      </c>
      <c r="D141" s="31">
        <v>0</v>
      </c>
      <c r="E141" s="31">
        <v>1</v>
      </c>
      <c r="F141" s="31">
        <v>7</v>
      </c>
      <c r="G141" s="32">
        <v>14.3</v>
      </c>
      <c r="H141" s="33">
        <v>1</v>
      </c>
      <c r="I141" s="31">
        <v>40</v>
      </c>
      <c r="J141" s="31">
        <v>0</v>
      </c>
      <c r="K141" s="31">
        <v>5</v>
      </c>
      <c r="L141" s="31">
        <v>6</v>
      </c>
      <c r="M141" s="31">
        <v>51</v>
      </c>
      <c r="N141" s="32">
        <v>11.8</v>
      </c>
      <c r="O141" s="33">
        <v>1.3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>
        <v>6</v>
      </c>
      <c r="C142" s="31">
        <v>0</v>
      </c>
      <c r="D142" s="31">
        <v>2</v>
      </c>
      <c r="E142" s="31">
        <v>5</v>
      </c>
      <c r="F142" s="31">
        <v>13</v>
      </c>
      <c r="G142" s="32">
        <v>38.5</v>
      </c>
      <c r="H142" s="33">
        <v>1.8</v>
      </c>
      <c r="I142" s="31">
        <v>32</v>
      </c>
      <c r="J142" s="31">
        <v>0</v>
      </c>
      <c r="K142" s="31">
        <v>8</v>
      </c>
      <c r="L142" s="31">
        <v>9</v>
      </c>
      <c r="M142" s="31">
        <v>49</v>
      </c>
      <c r="N142" s="32">
        <v>18.399999999999999</v>
      </c>
      <c r="O142" s="33">
        <v>1.3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>
        <v>1</v>
      </c>
      <c r="C143" s="31">
        <v>0</v>
      </c>
      <c r="D143" s="31">
        <v>0</v>
      </c>
      <c r="E143" s="31">
        <v>3</v>
      </c>
      <c r="F143" s="31">
        <v>4</v>
      </c>
      <c r="G143" s="32">
        <v>75</v>
      </c>
      <c r="H143" s="33">
        <v>0.5</v>
      </c>
      <c r="I143" s="31">
        <v>18</v>
      </c>
      <c r="J143" s="31">
        <v>0</v>
      </c>
      <c r="K143" s="31">
        <v>1</v>
      </c>
      <c r="L143" s="31">
        <v>3</v>
      </c>
      <c r="M143" s="31">
        <v>22</v>
      </c>
      <c r="N143" s="32">
        <v>13.6</v>
      </c>
      <c r="O143" s="33">
        <v>0.6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>
        <v>23</v>
      </c>
      <c r="C144" s="35">
        <v>0</v>
      </c>
      <c r="D144" s="35">
        <v>5</v>
      </c>
      <c r="E144" s="35">
        <v>19</v>
      </c>
      <c r="F144" s="35">
        <v>47</v>
      </c>
      <c r="G144" s="36">
        <v>40.4</v>
      </c>
      <c r="H144" s="37">
        <v>6.4</v>
      </c>
      <c r="I144" s="35">
        <v>206</v>
      </c>
      <c r="J144" s="35">
        <v>0</v>
      </c>
      <c r="K144" s="35">
        <v>45</v>
      </c>
      <c r="L144" s="35">
        <v>41</v>
      </c>
      <c r="M144" s="35">
        <v>292</v>
      </c>
      <c r="N144" s="36">
        <v>14</v>
      </c>
      <c r="O144" s="37">
        <v>7.5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>
        <v>23</v>
      </c>
      <c r="C145" s="31">
        <v>1</v>
      </c>
      <c r="D145" s="31">
        <v>7</v>
      </c>
      <c r="E145" s="31">
        <v>29</v>
      </c>
      <c r="F145" s="31">
        <v>60</v>
      </c>
      <c r="G145" s="32">
        <v>50</v>
      </c>
      <c r="H145" s="33">
        <v>8.1999999999999993</v>
      </c>
      <c r="I145" s="31">
        <v>188</v>
      </c>
      <c r="J145" s="31">
        <v>0</v>
      </c>
      <c r="K145" s="31">
        <v>54</v>
      </c>
      <c r="L145" s="31">
        <v>59</v>
      </c>
      <c r="M145" s="31">
        <v>301</v>
      </c>
      <c r="N145" s="32">
        <v>19.600000000000001</v>
      </c>
      <c r="O145" s="33">
        <v>7.8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>
        <v>29</v>
      </c>
      <c r="C146" s="31">
        <v>0</v>
      </c>
      <c r="D146" s="31">
        <v>14</v>
      </c>
      <c r="E146" s="31">
        <v>29</v>
      </c>
      <c r="F146" s="31">
        <v>72</v>
      </c>
      <c r="G146" s="32">
        <v>40.299999999999997</v>
      </c>
      <c r="H146" s="33">
        <v>9.9</v>
      </c>
      <c r="I146" s="31">
        <v>169</v>
      </c>
      <c r="J146" s="31">
        <v>0</v>
      </c>
      <c r="K146" s="31">
        <v>64</v>
      </c>
      <c r="L146" s="31">
        <v>58</v>
      </c>
      <c r="M146" s="31">
        <v>291</v>
      </c>
      <c r="N146" s="32">
        <v>19.899999999999999</v>
      </c>
      <c r="O146" s="33">
        <v>7.5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>
        <v>35</v>
      </c>
      <c r="C147" s="31">
        <v>0</v>
      </c>
      <c r="D147" s="31">
        <v>12</v>
      </c>
      <c r="E147" s="31">
        <v>35</v>
      </c>
      <c r="F147" s="31">
        <v>82</v>
      </c>
      <c r="G147" s="32">
        <v>42.7</v>
      </c>
      <c r="H147" s="33">
        <v>11.2</v>
      </c>
      <c r="I147" s="31">
        <v>206</v>
      </c>
      <c r="J147" s="31">
        <v>0</v>
      </c>
      <c r="K147" s="31">
        <v>48</v>
      </c>
      <c r="L147" s="31">
        <v>45</v>
      </c>
      <c r="M147" s="31">
        <v>299</v>
      </c>
      <c r="N147" s="32">
        <v>15.1</v>
      </c>
      <c r="O147" s="33">
        <v>7.7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>
        <v>16</v>
      </c>
      <c r="C148" s="31">
        <v>0</v>
      </c>
      <c r="D148" s="31">
        <v>13</v>
      </c>
      <c r="E148" s="31">
        <v>40</v>
      </c>
      <c r="F148" s="31">
        <v>69</v>
      </c>
      <c r="G148" s="32">
        <v>58</v>
      </c>
      <c r="H148" s="33">
        <v>9.5</v>
      </c>
      <c r="I148" s="31">
        <v>188</v>
      </c>
      <c r="J148" s="31">
        <v>0</v>
      </c>
      <c r="K148" s="31">
        <v>82</v>
      </c>
      <c r="L148" s="31">
        <v>25</v>
      </c>
      <c r="M148" s="31">
        <v>295</v>
      </c>
      <c r="N148" s="32">
        <v>8.5</v>
      </c>
      <c r="O148" s="33">
        <v>7.6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>
        <v>18</v>
      </c>
      <c r="C149" s="31">
        <v>0</v>
      </c>
      <c r="D149" s="31">
        <v>9</v>
      </c>
      <c r="E149" s="31">
        <v>27</v>
      </c>
      <c r="F149" s="31">
        <v>54</v>
      </c>
      <c r="G149" s="32">
        <v>50</v>
      </c>
      <c r="H149" s="33">
        <v>7.4</v>
      </c>
      <c r="I149" s="31">
        <v>184</v>
      </c>
      <c r="J149" s="31">
        <v>0</v>
      </c>
      <c r="K149" s="31">
        <v>70</v>
      </c>
      <c r="L149" s="31">
        <v>58</v>
      </c>
      <c r="M149" s="31">
        <v>312</v>
      </c>
      <c r="N149" s="32">
        <v>18.600000000000001</v>
      </c>
      <c r="O149" s="33">
        <v>8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>
        <v>21</v>
      </c>
      <c r="C150" s="31">
        <v>0</v>
      </c>
      <c r="D150" s="31">
        <v>8</v>
      </c>
      <c r="E150" s="31">
        <v>17</v>
      </c>
      <c r="F150" s="31">
        <v>46</v>
      </c>
      <c r="G150" s="32">
        <v>37</v>
      </c>
      <c r="H150" s="33">
        <v>6.3</v>
      </c>
      <c r="I150" s="31">
        <v>185</v>
      </c>
      <c r="J150" s="31">
        <v>2</v>
      </c>
      <c r="K150" s="31">
        <v>86</v>
      </c>
      <c r="L150" s="31">
        <v>49</v>
      </c>
      <c r="M150" s="31">
        <v>322</v>
      </c>
      <c r="N150" s="32">
        <v>15.8</v>
      </c>
      <c r="O150" s="33">
        <v>8.3000000000000007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>
        <v>25</v>
      </c>
      <c r="C151" s="31">
        <v>0</v>
      </c>
      <c r="D151" s="31">
        <v>5</v>
      </c>
      <c r="E151" s="31">
        <v>40</v>
      </c>
      <c r="F151" s="31">
        <v>70</v>
      </c>
      <c r="G151" s="32">
        <v>57.1</v>
      </c>
      <c r="H151" s="33">
        <v>9.6</v>
      </c>
      <c r="I151" s="31">
        <v>192</v>
      </c>
      <c r="J151" s="31">
        <v>0</v>
      </c>
      <c r="K151" s="31">
        <v>65</v>
      </c>
      <c r="L151" s="31">
        <v>44</v>
      </c>
      <c r="M151" s="31">
        <v>301</v>
      </c>
      <c r="N151" s="32">
        <v>14.6</v>
      </c>
      <c r="O151" s="33">
        <v>7.8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>
        <v>30</v>
      </c>
      <c r="C152" s="31">
        <v>1</v>
      </c>
      <c r="D152" s="31">
        <v>15</v>
      </c>
      <c r="E152" s="31">
        <v>33</v>
      </c>
      <c r="F152" s="31">
        <v>79</v>
      </c>
      <c r="G152" s="32">
        <v>43</v>
      </c>
      <c r="H152" s="33">
        <v>10.8</v>
      </c>
      <c r="I152" s="31">
        <v>204</v>
      </c>
      <c r="J152" s="31">
        <v>0</v>
      </c>
      <c r="K152" s="31">
        <v>77</v>
      </c>
      <c r="L152" s="31">
        <v>53</v>
      </c>
      <c r="M152" s="31">
        <v>334</v>
      </c>
      <c r="N152" s="32">
        <v>15.9</v>
      </c>
      <c r="O152" s="33">
        <v>8.6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>
        <v>8</v>
      </c>
      <c r="C153" s="26">
        <v>0</v>
      </c>
      <c r="D153" s="26">
        <v>3</v>
      </c>
      <c r="E153" s="26">
        <v>2</v>
      </c>
      <c r="F153" s="26">
        <v>13</v>
      </c>
      <c r="G153" s="27">
        <v>15.4</v>
      </c>
      <c r="H153" s="28">
        <v>1.8</v>
      </c>
      <c r="I153" s="26">
        <v>42</v>
      </c>
      <c r="J153" s="26">
        <v>0</v>
      </c>
      <c r="K153" s="26">
        <v>18</v>
      </c>
      <c r="L153" s="26">
        <v>5</v>
      </c>
      <c r="M153" s="26">
        <v>65</v>
      </c>
      <c r="N153" s="27">
        <v>7.7</v>
      </c>
      <c r="O153" s="28">
        <v>1.7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>
        <v>4</v>
      </c>
      <c r="C154" s="31">
        <v>0</v>
      </c>
      <c r="D154" s="31">
        <v>2</v>
      </c>
      <c r="E154" s="31">
        <v>3</v>
      </c>
      <c r="F154" s="31">
        <v>9</v>
      </c>
      <c r="G154" s="32">
        <v>33.299999999999997</v>
      </c>
      <c r="H154" s="33">
        <v>1.2</v>
      </c>
      <c r="I154" s="31">
        <v>41</v>
      </c>
      <c r="J154" s="31">
        <v>0</v>
      </c>
      <c r="K154" s="31">
        <v>8</v>
      </c>
      <c r="L154" s="31">
        <v>3</v>
      </c>
      <c r="M154" s="31">
        <v>52</v>
      </c>
      <c r="N154" s="32">
        <v>5.8</v>
      </c>
      <c r="O154" s="33">
        <v>1.3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>
        <v>6</v>
      </c>
      <c r="C155" s="31">
        <v>0</v>
      </c>
      <c r="D155" s="31">
        <v>3</v>
      </c>
      <c r="E155" s="31">
        <v>2</v>
      </c>
      <c r="F155" s="31">
        <v>11</v>
      </c>
      <c r="G155" s="32">
        <v>18.2</v>
      </c>
      <c r="H155" s="33">
        <v>1.5</v>
      </c>
      <c r="I155" s="31">
        <v>48</v>
      </c>
      <c r="J155" s="31">
        <v>0</v>
      </c>
      <c r="K155" s="31">
        <v>11</v>
      </c>
      <c r="L155" s="31">
        <v>3</v>
      </c>
      <c r="M155" s="31">
        <v>62</v>
      </c>
      <c r="N155" s="32">
        <v>4.8</v>
      </c>
      <c r="O155" s="33">
        <v>1.6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>
        <v>3</v>
      </c>
      <c r="C156" s="31">
        <v>0</v>
      </c>
      <c r="D156" s="31">
        <v>2</v>
      </c>
      <c r="E156" s="31">
        <v>2</v>
      </c>
      <c r="F156" s="31">
        <v>7</v>
      </c>
      <c r="G156" s="32">
        <v>28.6</v>
      </c>
      <c r="H156" s="33">
        <v>1</v>
      </c>
      <c r="I156" s="31">
        <v>47</v>
      </c>
      <c r="J156" s="31">
        <v>0</v>
      </c>
      <c r="K156" s="31">
        <v>16</v>
      </c>
      <c r="L156" s="31">
        <v>6</v>
      </c>
      <c r="M156" s="31">
        <v>69</v>
      </c>
      <c r="N156" s="32">
        <v>8.6999999999999993</v>
      </c>
      <c r="O156" s="33">
        <v>1.8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>
        <v>5</v>
      </c>
      <c r="C157" s="31">
        <v>0</v>
      </c>
      <c r="D157" s="31">
        <v>3</v>
      </c>
      <c r="E157" s="31">
        <v>1</v>
      </c>
      <c r="F157" s="31">
        <v>9</v>
      </c>
      <c r="G157" s="32">
        <v>11.1</v>
      </c>
      <c r="H157" s="33">
        <v>1.2</v>
      </c>
      <c r="I157" s="31">
        <v>55</v>
      </c>
      <c r="J157" s="31">
        <v>0</v>
      </c>
      <c r="K157" s="31">
        <v>13</v>
      </c>
      <c r="L157" s="31">
        <v>1</v>
      </c>
      <c r="M157" s="31">
        <v>69</v>
      </c>
      <c r="N157" s="32">
        <v>1.4</v>
      </c>
      <c r="O157" s="33">
        <v>1.8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>
        <v>1</v>
      </c>
      <c r="C158" s="31">
        <v>0</v>
      </c>
      <c r="D158" s="31">
        <v>1</v>
      </c>
      <c r="E158" s="31">
        <v>2</v>
      </c>
      <c r="F158" s="31">
        <v>4</v>
      </c>
      <c r="G158" s="32">
        <v>50</v>
      </c>
      <c r="H158" s="33">
        <v>0.5</v>
      </c>
      <c r="I158" s="31">
        <v>50</v>
      </c>
      <c r="J158" s="31">
        <v>0</v>
      </c>
      <c r="K158" s="31">
        <v>11</v>
      </c>
      <c r="L158" s="31">
        <v>2</v>
      </c>
      <c r="M158" s="31">
        <v>63</v>
      </c>
      <c r="N158" s="32">
        <v>3.2</v>
      </c>
      <c r="O158" s="33">
        <v>1.6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>
        <v>27</v>
      </c>
      <c r="C159" s="35">
        <v>0</v>
      </c>
      <c r="D159" s="35">
        <v>14</v>
      </c>
      <c r="E159" s="35">
        <v>12</v>
      </c>
      <c r="F159" s="35">
        <v>53</v>
      </c>
      <c r="G159" s="36">
        <v>22.6</v>
      </c>
      <c r="H159" s="37">
        <v>7.3</v>
      </c>
      <c r="I159" s="35">
        <v>283</v>
      </c>
      <c r="J159" s="35">
        <v>0</v>
      </c>
      <c r="K159" s="35">
        <v>77</v>
      </c>
      <c r="L159" s="35">
        <v>20</v>
      </c>
      <c r="M159" s="35">
        <v>380</v>
      </c>
      <c r="N159" s="36">
        <v>5.3</v>
      </c>
      <c r="O159" s="37">
        <v>9.8000000000000007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>
        <v>8</v>
      </c>
      <c r="C160" s="26">
        <v>0</v>
      </c>
      <c r="D160" s="26">
        <v>2</v>
      </c>
      <c r="E160" s="26">
        <v>3</v>
      </c>
      <c r="F160" s="26">
        <v>13</v>
      </c>
      <c r="G160" s="27">
        <v>23.1</v>
      </c>
      <c r="H160" s="28">
        <v>1.8</v>
      </c>
      <c r="I160" s="26">
        <v>52</v>
      </c>
      <c r="J160" s="26">
        <v>0</v>
      </c>
      <c r="K160" s="26">
        <v>6</v>
      </c>
      <c r="L160" s="26">
        <v>2</v>
      </c>
      <c r="M160" s="26">
        <v>60</v>
      </c>
      <c r="N160" s="27">
        <v>3.3</v>
      </c>
      <c r="O160" s="28">
        <v>1.5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>
        <v>7</v>
      </c>
      <c r="C161" s="31">
        <v>0</v>
      </c>
      <c r="D161" s="31">
        <v>1</v>
      </c>
      <c r="E161" s="31">
        <v>3</v>
      </c>
      <c r="F161" s="31">
        <v>11</v>
      </c>
      <c r="G161" s="32">
        <v>27.3</v>
      </c>
      <c r="H161" s="33">
        <v>1.5</v>
      </c>
      <c r="I161" s="31">
        <v>45</v>
      </c>
      <c r="J161" s="31">
        <v>0</v>
      </c>
      <c r="K161" s="31">
        <v>10</v>
      </c>
      <c r="L161" s="31">
        <v>2</v>
      </c>
      <c r="M161" s="31">
        <v>57</v>
      </c>
      <c r="N161" s="32">
        <v>3.5</v>
      </c>
      <c r="O161" s="33">
        <v>1.5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>
        <v>3</v>
      </c>
      <c r="C162" s="31">
        <v>0</v>
      </c>
      <c r="D162" s="31">
        <v>3</v>
      </c>
      <c r="E162" s="31">
        <v>3</v>
      </c>
      <c r="F162" s="31">
        <v>9</v>
      </c>
      <c r="G162" s="32">
        <v>33.299999999999997</v>
      </c>
      <c r="H162" s="33">
        <v>1.2</v>
      </c>
      <c r="I162" s="31">
        <v>52</v>
      </c>
      <c r="J162" s="31">
        <v>0</v>
      </c>
      <c r="K162" s="31">
        <v>8</v>
      </c>
      <c r="L162" s="31">
        <v>1</v>
      </c>
      <c r="M162" s="31">
        <v>61</v>
      </c>
      <c r="N162" s="32">
        <v>1.6</v>
      </c>
      <c r="O162" s="33">
        <v>1.6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>
        <v>6</v>
      </c>
      <c r="C163" s="31">
        <v>0</v>
      </c>
      <c r="D163" s="31">
        <v>0</v>
      </c>
      <c r="E163" s="31">
        <v>4</v>
      </c>
      <c r="F163" s="31">
        <v>10</v>
      </c>
      <c r="G163" s="32">
        <v>40</v>
      </c>
      <c r="H163" s="33">
        <v>1.4</v>
      </c>
      <c r="I163" s="31">
        <v>48</v>
      </c>
      <c r="J163" s="31">
        <v>0</v>
      </c>
      <c r="K163" s="31">
        <v>6</v>
      </c>
      <c r="L163" s="31">
        <v>0</v>
      </c>
      <c r="M163" s="31">
        <v>54</v>
      </c>
      <c r="N163" s="32">
        <v>0</v>
      </c>
      <c r="O163" s="33">
        <v>1.4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>
        <v>8</v>
      </c>
      <c r="C164" s="31">
        <v>0</v>
      </c>
      <c r="D164" s="31">
        <v>0</v>
      </c>
      <c r="E164" s="31">
        <v>3</v>
      </c>
      <c r="F164" s="31">
        <v>11</v>
      </c>
      <c r="G164" s="32">
        <v>27.3</v>
      </c>
      <c r="H164" s="33">
        <v>1.5</v>
      </c>
      <c r="I164" s="31">
        <v>58</v>
      </c>
      <c r="J164" s="31">
        <v>0</v>
      </c>
      <c r="K164" s="31">
        <v>5</v>
      </c>
      <c r="L164" s="31">
        <v>3</v>
      </c>
      <c r="M164" s="31">
        <v>66</v>
      </c>
      <c r="N164" s="32">
        <v>4.5</v>
      </c>
      <c r="O164" s="33">
        <v>1.7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>
        <v>6</v>
      </c>
      <c r="C165" s="31">
        <v>0</v>
      </c>
      <c r="D165" s="31">
        <v>0</v>
      </c>
      <c r="E165" s="31">
        <v>6</v>
      </c>
      <c r="F165" s="31">
        <v>12</v>
      </c>
      <c r="G165" s="32">
        <v>50</v>
      </c>
      <c r="H165" s="33">
        <v>1.6</v>
      </c>
      <c r="I165" s="31">
        <v>46</v>
      </c>
      <c r="J165" s="31">
        <v>0</v>
      </c>
      <c r="K165" s="31">
        <v>1</v>
      </c>
      <c r="L165" s="31">
        <v>0</v>
      </c>
      <c r="M165" s="31">
        <v>47</v>
      </c>
      <c r="N165" s="32">
        <v>0</v>
      </c>
      <c r="O165" s="33">
        <v>1.2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>
        <v>38</v>
      </c>
      <c r="C166" s="35">
        <v>0</v>
      </c>
      <c r="D166" s="35">
        <v>6</v>
      </c>
      <c r="E166" s="35">
        <v>22</v>
      </c>
      <c r="F166" s="35">
        <v>66</v>
      </c>
      <c r="G166" s="36">
        <v>33.299999999999997</v>
      </c>
      <c r="H166" s="37">
        <v>9</v>
      </c>
      <c r="I166" s="35">
        <v>301</v>
      </c>
      <c r="J166" s="35">
        <v>0</v>
      </c>
      <c r="K166" s="35">
        <v>36</v>
      </c>
      <c r="L166" s="35">
        <v>8</v>
      </c>
      <c r="M166" s="35">
        <v>345</v>
      </c>
      <c r="N166" s="36">
        <v>2.2999999999999998</v>
      </c>
      <c r="O166" s="37">
        <v>8.9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>
        <v>301</v>
      </c>
      <c r="C167" s="35">
        <v>3</v>
      </c>
      <c r="D167" s="35">
        <v>113</v>
      </c>
      <c r="E167" s="35">
        <v>313</v>
      </c>
      <c r="F167" s="35">
        <v>730</v>
      </c>
      <c r="G167" s="36">
        <v>43.3</v>
      </c>
      <c r="H167" s="37">
        <v>100</v>
      </c>
      <c r="I167" s="35">
        <v>2628</v>
      </c>
      <c r="J167" s="35">
        <v>2</v>
      </c>
      <c r="K167" s="35">
        <v>764</v>
      </c>
      <c r="L167" s="35">
        <v>485</v>
      </c>
      <c r="M167" s="35">
        <v>3879</v>
      </c>
      <c r="N167" s="36">
        <v>12.6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>
        <v>7</v>
      </c>
      <c r="C169" s="15"/>
      <c r="D169" s="15"/>
      <c r="E169" s="15"/>
      <c r="F169" s="15"/>
      <c r="G169" s="15"/>
      <c r="H169" s="16"/>
      <c r="I169" s="14" t="s">
        <v>46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11</v>
      </c>
      <c r="C171" s="26">
        <v>0</v>
      </c>
      <c r="D171" s="26">
        <v>3</v>
      </c>
      <c r="E171" s="26">
        <v>5</v>
      </c>
      <c r="F171" s="26">
        <v>19</v>
      </c>
      <c r="G171" s="27">
        <v>26.3</v>
      </c>
      <c r="H171" s="28">
        <v>1.5</v>
      </c>
      <c r="I171" s="26">
        <v>75</v>
      </c>
      <c r="J171" s="26">
        <v>0</v>
      </c>
      <c r="K171" s="26">
        <v>20</v>
      </c>
      <c r="L171" s="26">
        <v>12</v>
      </c>
      <c r="M171" s="26">
        <v>107</v>
      </c>
      <c r="N171" s="27">
        <v>11.2</v>
      </c>
      <c r="O171" s="28">
        <v>1.8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12</v>
      </c>
      <c r="C172" s="31">
        <v>0</v>
      </c>
      <c r="D172" s="31">
        <v>2</v>
      </c>
      <c r="E172" s="31">
        <v>0</v>
      </c>
      <c r="F172" s="31">
        <v>14</v>
      </c>
      <c r="G172" s="32">
        <v>0</v>
      </c>
      <c r="H172" s="33">
        <v>1.1000000000000001</v>
      </c>
      <c r="I172" s="31">
        <v>72</v>
      </c>
      <c r="J172" s="31">
        <v>1</v>
      </c>
      <c r="K172" s="31">
        <v>17</v>
      </c>
      <c r="L172" s="31">
        <v>4</v>
      </c>
      <c r="M172" s="31">
        <v>94</v>
      </c>
      <c r="N172" s="32">
        <v>5.3</v>
      </c>
      <c r="O172" s="33">
        <v>1.6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7</v>
      </c>
      <c r="C173" s="31">
        <v>0</v>
      </c>
      <c r="D173" s="31">
        <v>3</v>
      </c>
      <c r="E173" s="31">
        <v>2</v>
      </c>
      <c r="F173" s="31">
        <v>12</v>
      </c>
      <c r="G173" s="32">
        <v>16.7</v>
      </c>
      <c r="H173" s="33">
        <v>1</v>
      </c>
      <c r="I173" s="31">
        <v>65</v>
      </c>
      <c r="J173" s="31">
        <v>0</v>
      </c>
      <c r="K173" s="31">
        <v>13</v>
      </c>
      <c r="L173" s="31">
        <v>9</v>
      </c>
      <c r="M173" s="31">
        <v>87</v>
      </c>
      <c r="N173" s="32">
        <v>10.3</v>
      </c>
      <c r="O173" s="33">
        <v>1.5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13</v>
      </c>
      <c r="C174" s="31">
        <v>0</v>
      </c>
      <c r="D174" s="31">
        <v>3</v>
      </c>
      <c r="E174" s="31">
        <v>6</v>
      </c>
      <c r="F174" s="31">
        <v>22</v>
      </c>
      <c r="G174" s="32">
        <v>27.3</v>
      </c>
      <c r="H174" s="33">
        <v>1.8</v>
      </c>
      <c r="I174" s="31">
        <v>62</v>
      </c>
      <c r="J174" s="31">
        <v>0</v>
      </c>
      <c r="K174" s="31">
        <v>9</v>
      </c>
      <c r="L174" s="31">
        <v>10</v>
      </c>
      <c r="M174" s="31">
        <v>81</v>
      </c>
      <c r="N174" s="32">
        <v>12.3</v>
      </c>
      <c r="O174" s="33">
        <v>1.4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14</v>
      </c>
      <c r="C175" s="31">
        <v>0</v>
      </c>
      <c r="D175" s="31">
        <v>2</v>
      </c>
      <c r="E175" s="31">
        <v>5</v>
      </c>
      <c r="F175" s="31">
        <v>21</v>
      </c>
      <c r="G175" s="32">
        <v>23.8</v>
      </c>
      <c r="H175" s="33">
        <v>1.7</v>
      </c>
      <c r="I175" s="31">
        <v>70</v>
      </c>
      <c r="J175" s="31">
        <v>0</v>
      </c>
      <c r="K175" s="31">
        <v>11</v>
      </c>
      <c r="L175" s="31">
        <v>10</v>
      </c>
      <c r="M175" s="31">
        <v>91</v>
      </c>
      <c r="N175" s="32">
        <v>11</v>
      </c>
      <c r="O175" s="33">
        <v>1.6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14</v>
      </c>
      <c r="C176" s="31">
        <v>0</v>
      </c>
      <c r="D176" s="31">
        <v>3</v>
      </c>
      <c r="E176" s="31">
        <v>2</v>
      </c>
      <c r="F176" s="31">
        <v>19</v>
      </c>
      <c r="G176" s="32">
        <v>10.5</v>
      </c>
      <c r="H176" s="33">
        <v>1.5</v>
      </c>
      <c r="I176" s="31">
        <v>65</v>
      </c>
      <c r="J176" s="31">
        <v>0</v>
      </c>
      <c r="K176" s="31">
        <v>11</v>
      </c>
      <c r="L176" s="31">
        <v>10</v>
      </c>
      <c r="M176" s="31">
        <v>86</v>
      </c>
      <c r="N176" s="32">
        <v>11.6</v>
      </c>
      <c r="O176" s="33">
        <v>1.5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71</v>
      </c>
      <c r="C177" s="35">
        <v>0</v>
      </c>
      <c r="D177" s="35">
        <v>16</v>
      </c>
      <c r="E177" s="35">
        <v>20</v>
      </c>
      <c r="F177" s="35">
        <v>107</v>
      </c>
      <c r="G177" s="36">
        <v>18.7</v>
      </c>
      <c r="H177" s="37">
        <v>8.5</v>
      </c>
      <c r="I177" s="35">
        <v>409</v>
      </c>
      <c r="J177" s="35">
        <v>1</v>
      </c>
      <c r="K177" s="35">
        <v>81</v>
      </c>
      <c r="L177" s="35">
        <v>55</v>
      </c>
      <c r="M177" s="35">
        <v>546</v>
      </c>
      <c r="N177" s="36">
        <v>10.3</v>
      </c>
      <c r="O177" s="37">
        <v>9.3000000000000007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10</v>
      </c>
      <c r="C178" s="26">
        <v>0</v>
      </c>
      <c r="D178" s="26">
        <v>1</v>
      </c>
      <c r="E178" s="26">
        <v>0</v>
      </c>
      <c r="F178" s="26">
        <v>11</v>
      </c>
      <c r="G178" s="27">
        <v>0</v>
      </c>
      <c r="H178" s="28">
        <v>0.9</v>
      </c>
      <c r="I178" s="26">
        <v>52</v>
      </c>
      <c r="J178" s="26">
        <v>0</v>
      </c>
      <c r="K178" s="26">
        <v>13</v>
      </c>
      <c r="L178" s="26">
        <v>9</v>
      </c>
      <c r="M178" s="26">
        <v>74</v>
      </c>
      <c r="N178" s="27">
        <v>12.2</v>
      </c>
      <c r="O178" s="28">
        <v>1.3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20</v>
      </c>
      <c r="C179" s="31">
        <v>0</v>
      </c>
      <c r="D179" s="31">
        <v>3</v>
      </c>
      <c r="E179" s="31">
        <v>0</v>
      </c>
      <c r="F179" s="31">
        <v>23</v>
      </c>
      <c r="G179" s="32">
        <v>0</v>
      </c>
      <c r="H179" s="33">
        <v>1.8</v>
      </c>
      <c r="I179" s="31">
        <v>55</v>
      </c>
      <c r="J179" s="31">
        <v>0</v>
      </c>
      <c r="K179" s="31">
        <v>13</v>
      </c>
      <c r="L179" s="31">
        <v>13</v>
      </c>
      <c r="M179" s="31">
        <v>81</v>
      </c>
      <c r="N179" s="32">
        <v>16</v>
      </c>
      <c r="O179" s="33">
        <v>1.4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14</v>
      </c>
      <c r="C180" s="31">
        <v>0</v>
      </c>
      <c r="D180" s="31">
        <v>3</v>
      </c>
      <c r="E180" s="31">
        <v>2</v>
      </c>
      <c r="F180" s="31">
        <v>19</v>
      </c>
      <c r="G180" s="32">
        <v>10.5</v>
      </c>
      <c r="H180" s="33">
        <v>1.5</v>
      </c>
      <c r="I180" s="31">
        <v>63</v>
      </c>
      <c r="J180" s="31">
        <v>0</v>
      </c>
      <c r="K180" s="31">
        <v>15</v>
      </c>
      <c r="L180" s="31">
        <v>13</v>
      </c>
      <c r="M180" s="31">
        <v>91</v>
      </c>
      <c r="N180" s="32">
        <v>14.3</v>
      </c>
      <c r="O180" s="33">
        <v>1.6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5</v>
      </c>
      <c r="C181" s="31">
        <v>0</v>
      </c>
      <c r="D181" s="31">
        <v>5</v>
      </c>
      <c r="E181" s="31">
        <v>3</v>
      </c>
      <c r="F181" s="31">
        <v>13</v>
      </c>
      <c r="G181" s="32">
        <v>23.1</v>
      </c>
      <c r="H181" s="33">
        <v>1</v>
      </c>
      <c r="I181" s="31">
        <v>51</v>
      </c>
      <c r="J181" s="31">
        <v>0</v>
      </c>
      <c r="K181" s="31">
        <v>10</v>
      </c>
      <c r="L181" s="31">
        <v>10</v>
      </c>
      <c r="M181" s="31">
        <v>71</v>
      </c>
      <c r="N181" s="32">
        <v>14.1</v>
      </c>
      <c r="O181" s="33">
        <v>1.2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5</v>
      </c>
      <c r="C182" s="31">
        <v>0</v>
      </c>
      <c r="D182" s="31">
        <v>1</v>
      </c>
      <c r="E182" s="31">
        <v>1</v>
      </c>
      <c r="F182" s="31">
        <v>7</v>
      </c>
      <c r="G182" s="32">
        <v>14.3</v>
      </c>
      <c r="H182" s="33">
        <v>0.6</v>
      </c>
      <c r="I182" s="31">
        <v>43</v>
      </c>
      <c r="J182" s="31">
        <v>0</v>
      </c>
      <c r="K182" s="31">
        <v>11</v>
      </c>
      <c r="L182" s="31">
        <v>15</v>
      </c>
      <c r="M182" s="31">
        <v>69</v>
      </c>
      <c r="N182" s="32">
        <v>21.7</v>
      </c>
      <c r="O182" s="33">
        <v>1.2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4</v>
      </c>
      <c r="C183" s="31">
        <v>0</v>
      </c>
      <c r="D183" s="31">
        <v>0</v>
      </c>
      <c r="E183" s="31">
        <v>0</v>
      </c>
      <c r="F183" s="31">
        <v>4</v>
      </c>
      <c r="G183" s="32">
        <v>0</v>
      </c>
      <c r="H183" s="33">
        <v>0.3</v>
      </c>
      <c r="I183" s="31">
        <v>23</v>
      </c>
      <c r="J183" s="31">
        <v>0</v>
      </c>
      <c r="K183" s="31">
        <v>1</v>
      </c>
      <c r="L183" s="31">
        <v>6</v>
      </c>
      <c r="M183" s="31">
        <v>30</v>
      </c>
      <c r="N183" s="32">
        <v>20</v>
      </c>
      <c r="O183" s="33">
        <v>0.5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58</v>
      </c>
      <c r="C184" s="35">
        <v>0</v>
      </c>
      <c r="D184" s="35">
        <v>13</v>
      </c>
      <c r="E184" s="35">
        <v>6</v>
      </c>
      <c r="F184" s="35">
        <v>77</v>
      </c>
      <c r="G184" s="36">
        <v>7.8</v>
      </c>
      <c r="H184" s="37">
        <v>6.1</v>
      </c>
      <c r="I184" s="35">
        <v>287</v>
      </c>
      <c r="J184" s="35">
        <v>0</v>
      </c>
      <c r="K184" s="35">
        <v>63</v>
      </c>
      <c r="L184" s="35">
        <v>66</v>
      </c>
      <c r="M184" s="35">
        <v>416</v>
      </c>
      <c r="N184" s="36">
        <v>15.9</v>
      </c>
      <c r="O184" s="37">
        <v>7.1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62</v>
      </c>
      <c r="C185" s="31">
        <v>1</v>
      </c>
      <c r="D185" s="31">
        <v>20</v>
      </c>
      <c r="E185" s="31">
        <v>26</v>
      </c>
      <c r="F185" s="31">
        <v>109</v>
      </c>
      <c r="G185" s="32">
        <v>24.8</v>
      </c>
      <c r="H185" s="33">
        <v>8.6999999999999993</v>
      </c>
      <c r="I185" s="31">
        <v>273</v>
      </c>
      <c r="J185" s="31">
        <v>2</v>
      </c>
      <c r="K185" s="31">
        <v>81</v>
      </c>
      <c r="L185" s="31">
        <v>114</v>
      </c>
      <c r="M185" s="31">
        <v>470</v>
      </c>
      <c r="N185" s="32">
        <v>24.7</v>
      </c>
      <c r="O185" s="33">
        <v>8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70</v>
      </c>
      <c r="C186" s="31">
        <v>1</v>
      </c>
      <c r="D186" s="31">
        <v>14</v>
      </c>
      <c r="E186" s="31">
        <v>20</v>
      </c>
      <c r="F186" s="31">
        <v>105</v>
      </c>
      <c r="G186" s="32">
        <v>20</v>
      </c>
      <c r="H186" s="33">
        <v>8.4</v>
      </c>
      <c r="I186" s="31">
        <v>268</v>
      </c>
      <c r="J186" s="31">
        <v>1</v>
      </c>
      <c r="K186" s="31">
        <v>92</v>
      </c>
      <c r="L186" s="31">
        <v>107</v>
      </c>
      <c r="M186" s="31">
        <v>468</v>
      </c>
      <c r="N186" s="32">
        <v>23.1</v>
      </c>
      <c r="O186" s="33">
        <v>8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74</v>
      </c>
      <c r="C187" s="31">
        <v>1</v>
      </c>
      <c r="D187" s="31">
        <v>14</v>
      </c>
      <c r="E187" s="31">
        <v>34</v>
      </c>
      <c r="F187" s="31">
        <v>123</v>
      </c>
      <c r="G187" s="32">
        <v>28.5</v>
      </c>
      <c r="H187" s="33">
        <v>9.8000000000000007</v>
      </c>
      <c r="I187" s="31">
        <v>315</v>
      </c>
      <c r="J187" s="31">
        <v>1</v>
      </c>
      <c r="K187" s="31">
        <v>74</v>
      </c>
      <c r="L187" s="31">
        <v>114</v>
      </c>
      <c r="M187" s="31">
        <v>504</v>
      </c>
      <c r="N187" s="32">
        <v>22.8</v>
      </c>
      <c r="O187" s="33">
        <v>8.6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62</v>
      </c>
      <c r="C188" s="31">
        <v>1</v>
      </c>
      <c r="D188" s="31">
        <v>24</v>
      </c>
      <c r="E188" s="31">
        <v>8</v>
      </c>
      <c r="F188" s="31">
        <v>95</v>
      </c>
      <c r="G188" s="32">
        <v>9.5</v>
      </c>
      <c r="H188" s="33">
        <v>7.6</v>
      </c>
      <c r="I188" s="31">
        <v>266</v>
      </c>
      <c r="J188" s="31">
        <v>1</v>
      </c>
      <c r="K188" s="31">
        <v>119</v>
      </c>
      <c r="L188" s="31">
        <v>73</v>
      </c>
      <c r="M188" s="31">
        <v>459</v>
      </c>
      <c r="N188" s="32">
        <v>16.100000000000001</v>
      </c>
      <c r="O188" s="33">
        <v>7.8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82</v>
      </c>
      <c r="C189" s="31">
        <v>2</v>
      </c>
      <c r="D189" s="31">
        <v>14</v>
      </c>
      <c r="E189" s="31">
        <v>13</v>
      </c>
      <c r="F189" s="31">
        <v>111</v>
      </c>
      <c r="G189" s="32">
        <v>13.5</v>
      </c>
      <c r="H189" s="33">
        <v>8.9</v>
      </c>
      <c r="I189" s="31">
        <v>284</v>
      </c>
      <c r="J189" s="31">
        <v>2</v>
      </c>
      <c r="K189" s="31">
        <v>93</v>
      </c>
      <c r="L189" s="31">
        <v>98</v>
      </c>
      <c r="M189" s="31">
        <v>477</v>
      </c>
      <c r="N189" s="32">
        <v>21</v>
      </c>
      <c r="O189" s="33">
        <v>8.1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42</v>
      </c>
      <c r="C190" s="31">
        <v>1</v>
      </c>
      <c r="D190" s="31">
        <v>18</v>
      </c>
      <c r="E190" s="31">
        <v>10</v>
      </c>
      <c r="F190" s="31">
        <v>71</v>
      </c>
      <c r="G190" s="32">
        <v>15.5</v>
      </c>
      <c r="H190" s="33">
        <v>5.7</v>
      </c>
      <c r="I190" s="31">
        <v>248</v>
      </c>
      <c r="J190" s="31">
        <v>3</v>
      </c>
      <c r="K190" s="31">
        <v>112</v>
      </c>
      <c r="L190" s="31">
        <v>76</v>
      </c>
      <c r="M190" s="31">
        <v>439</v>
      </c>
      <c r="N190" s="32">
        <v>18</v>
      </c>
      <c r="O190" s="33">
        <v>7.5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64</v>
      </c>
      <c r="C191" s="31">
        <v>2</v>
      </c>
      <c r="D191" s="31">
        <v>15</v>
      </c>
      <c r="E191" s="31">
        <v>4</v>
      </c>
      <c r="F191" s="31">
        <v>85</v>
      </c>
      <c r="G191" s="32">
        <v>7.1</v>
      </c>
      <c r="H191" s="33">
        <v>6.8</v>
      </c>
      <c r="I191" s="31">
        <v>281</v>
      </c>
      <c r="J191" s="31">
        <v>2</v>
      </c>
      <c r="K191" s="31">
        <v>85</v>
      </c>
      <c r="L191" s="31">
        <v>88</v>
      </c>
      <c r="M191" s="31">
        <v>456</v>
      </c>
      <c r="N191" s="32">
        <v>19.7</v>
      </c>
      <c r="O191" s="33">
        <v>7.8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78</v>
      </c>
      <c r="C192" s="31">
        <v>0</v>
      </c>
      <c r="D192" s="31">
        <v>23</v>
      </c>
      <c r="E192" s="31">
        <v>4</v>
      </c>
      <c r="F192" s="31">
        <v>105</v>
      </c>
      <c r="G192" s="32">
        <v>3.8</v>
      </c>
      <c r="H192" s="33">
        <v>8.4</v>
      </c>
      <c r="I192" s="31">
        <v>312</v>
      </c>
      <c r="J192" s="31">
        <v>1</v>
      </c>
      <c r="K192" s="31">
        <v>115</v>
      </c>
      <c r="L192" s="31">
        <v>90</v>
      </c>
      <c r="M192" s="31">
        <v>518</v>
      </c>
      <c r="N192" s="32">
        <v>17.600000000000001</v>
      </c>
      <c r="O192" s="33">
        <v>8.8000000000000007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23</v>
      </c>
      <c r="C193" s="26">
        <v>1</v>
      </c>
      <c r="D193" s="26">
        <v>4</v>
      </c>
      <c r="E193" s="26">
        <v>0</v>
      </c>
      <c r="F193" s="26">
        <v>28</v>
      </c>
      <c r="G193" s="27">
        <v>3.6</v>
      </c>
      <c r="H193" s="28">
        <v>2.2000000000000002</v>
      </c>
      <c r="I193" s="26">
        <v>73</v>
      </c>
      <c r="J193" s="26">
        <v>1</v>
      </c>
      <c r="K193" s="26">
        <v>25</v>
      </c>
      <c r="L193" s="26">
        <v>7</v>
      </c>
      <c r="M193" s="26">
        <v>106</v>
      </c>
      <c r="N193" s="27">
        <v>7.5</v>
      </c>
      <c r="O193" s="28">
        <v>1.8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19</v>
      </c>
      <c r="C194" s="31">
        <v>0</v>
      </c>
      <c r="D194" s="31">
        <v>5</v>
      </c>
      <c r="E194" s="31">
        <v>1</v>
      </c>
      <c r="F194" s="31">
        <v>25</v>
      </c>
      <c r="G194" s="32">
        <v>4</v>
      </c>
      <c r="H194" s="33">
        <v>2</v>
      </c>
      <c r="I194" s="31">
        <v>64</v>
      </c>
      <c r="J194" s="31">
        <v>0</v>
      </c>
      <c r="K194" s="31">
        <v>15</v>
      </c>
      <c r="L194" s="31">
        <v>7</v>
      </c>
      <c r="M194" s="31">
        <v>86</v>
      </c>
      <c r="N194" s="32">
        <v>8.1</v>
      </c>
      <c r="O194" s="33">
        <v>1.5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23</v>
      </c>
      <c r="C195" s="31">
        <v>0</v>
      </c>
      <c r="D195" s="31">
        <v>4</v>
      </c>
      <c r="E195" s="31">
        <v>0</v>
      </c>
      <c r="F195" s="31">
        <v>27</v>
      </c>
      <c r="G195" s="32">
        <v>0</v>
      </c>
      <c r="H195" s="33">
        <v>2.2000000000000002</v>
      </c>
      <c r="I195" s="31">
        <v>77</v>
      </c>
      <c r="J195" s="31">
        <v>0</v>
      </c>
      <c r="K195" s="31">
        <v>18</v>
      </c>
      <c r="L195" s="31">
        <v>5</v>
      </c>
      <c r="M195" s="31">
        <v>100</v>
      </c>
      <c r="N195" s="32">
        <v>5</v>
      </c>
      <c r="O195" s="33">
        <v>1.7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15</v>
      </c>
      <c r="C196" s="31">
        <v>0</v>
      </c>
      <c r="D196" s="31">
        <v>3</v>
      </c>
      <c r="E196" s="31">
        <v>0</v>
      </c>
      <c r="F196" s="31">
        <v>18</v>
      </c>
      <c r="G196" s="32">
        <v>0</v>
      </c>
      <c r="H196" s="33">
        <v>1.4</v>
      </c>
      <c r="I196" s="31">
        <v>65</v>
      </c>
      <c r="J196" s="31">
        <v>0</v>
      </c>
      <c r="K196" s="31">
        <v>21</v>
      </c>
      <c r="L196" s="31">
        <v>8</v>
      </c>
      <c r="M196" s="31">
        <v>94</v>
      </c>
      <c r="N196" s="32">
        <v>8.5</v>
      </c>
      <c r="O196" s="33">
        <v>1.6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20</v>
      </c>
      <c r="C197" s="31">
        <v>0</v>
      </c>
      <c r="D197" s="31">
        <v>1</v>
      </c>
      <c r="E197" s="31">
        <v>0</v>
      </c>
      <c r="F197" s="31">
        <v>21</v>
      </c>
      <c r="G197" s="32">
        <v>0</v>
      </c>
      <c r="H197" s="33">
        <v>1.7</v>
      </c>
      <c r="I197" s="31">
        <v>80</v>
      </c>
      <c r="J197" s="31">
        <v>0</v>
      </c>
      <c r="K197" s="31">
        <v>17</v>
      </c>
      <c r="L197" s="31">
        <v>2</v>
      </c>
      <c r="M197" s="31">
        <v>99</v>
      </c>
      <c r="N197" s="32">
        <v>2</v>
      </c>
      <c r="O197" s="33">
        <v>1.7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22</v>
      </c>
      <c r="C198" s="31">
        <v>0</v>
      </c>
      <c r="D198" s="31">
        <v>2</v>
      </c>
      <c r="E198" s="31">
        <v>1</v>
      </c>
      <c r="F198" s="31">
        <v>25</v>
      </c>
      <c r="G198" s="32">
        <v>4</v>
      </c>
      <c r="H198" s="33">
        <v>2</v>
      </c>
      <c r="I198" s="31">
        <v>73</v>
      </c>
      <c r="J198" s="31">
        <v>0</v>
      </c>
      <c r="K198" s="31">
        <v>14</v>
      </c>
      <c r="L198" s="31">
        <v>5</v>
      </c>
      <c r="M198" s="31">
        <v>92</v>
      </c>
      <c r="N198" s="32">
        <v>5.4</v>
      </c>
      <c r="O198" s="33">
        <v>1.6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122</v>
      </c>
      <c r="C199" s="35">
        <v>1</v>
      </c>
      <c r="D199" s="35">
        <v>19</v>
      </c>
      <c r="E199" s="35">
        <v>2</v>
      </c>
      <c r="F199" s="35">
        <v>144</v>
      </c>
      <c r="G199" s="36">
        <v>2.1</v>
      </c>
      <c r="H199" s="37">
        <v>11.5</v>
      </c>
      <c r="I199" s="35">
        <v>432</v>
      </c>
      <c r="J199" s="35">
        <v>1</v>
      </c>
      <c r="K199" s="35">
        <v>110</v>
      </c>
      <c r="L199" s="35">
        <v>34</v>
      </c>
      <c r="M199" s="35">
        <v>577</v>
      </c>
      <c r="N199" s="36">
        <v>6.1</v>
      </c>
      <c r="O199" s="37">
        <v>9.8000000000000007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25</v>
      </c>
      <c r="C200" s="26">
        <v>0</v>
      </c>
      <c r="D200" s="26">
        <v>4</v>
      </c>
      <c r="E200" s="26">
        <v>1</v>
      </c>
      <c r="F200" s="26">
        <v>30</v>
      </c>
      <c r="G200" s="27">
        <v>3.3</v>
      </c>
      <c r="H200" s="28">
        <v>2.4</v>
      </c>
      <c r="I200" s="26">
        <v>85</v>
      </c>
      <c r="J200" s="26">
        <v>0</v>
      </c>
      <c r="K200" s="26">
        <v>12</v>
      </c>
      <c r="L200" s="26">
        <v>6</v>
      </c>
      <c r="M200" s="26">
        <v>103</v>
      </c>
      <c r="N200" s="27">
        <v>5.8</v>
      </c>
      <c r="O200" s="28">
        <v>1.8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20</v>
      </c>
      <c r="C201" s="31">
        <v>0</v>
      </c>
      <c r="D201" s="31">
        <v>1</v>
      </c>
      <c r="E201" s="31">
        <v>2</v>
      </c>
      <c r="F201" s="31">
        <v>23</v>
      </c>
      <c r="G201" s="32">
        <v>8.6999999999999993</v>
      </c>
      <c r="H201" s="33">
        <v>1.8</v>
      </c>
      <c r="I201" s="31">
        <v>72</v>
      </c>
      <c r="J201" s="31">
        <v>0</v>
      </c>
      <c r="K201" s="31">
        <v>12</v>
      </c>
      <c r="L201" s="31">
        <v>7</v>
      </c>
      <c r="M201" s="31">
        <v>91</v>
      </c>
      <c r="N201" s="32">
        <v>7.7</v>
      </c>
      <c r="O201" s="33">
        <v>1.6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21</v>
      </c>
      <c r="C202" s="31">
        <v>0</v>
      </c>
      <c r="D202" s="31">
        <v>4</v>
      </c>
      <c r="E202" s="31">
        <v>0</v>
      </c>
      <c r="F202" s="31">
        <v>25</v>
      </c>
      <c r="G202" s="32">
        <v>0</v>
      </c>
      <c r="H202" s="33">
        <v>2</v>
      </c>
      <c r="I202" s="31">
        <v>76</v>
      </c>
      <c r="J202" s="31">
        <v>0</v>
      </c>
      <c r="K202" s="31">
        <v>15</v>
      </c>
      <c r="L202" s="31">
        <v>4</v>
      </c>
      <c r="M202" s="31">
        <v>95</v>
      </c>
      <c r="N202" s="32">
        <v>4.2</v>
      </c>
      <c r="O202" s="33">
        <v>1.6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13</v>
      </c>
      <c r="C203" s="31">
        <v>0</v>
      </c>
      <c r="D203" s="31">
        <v>1</v>
      </c>
      <c r="E203" s="31">
        <v>1</v>
      </c>
      <c r="F203" s="31">
        <v>15</v>
      </c>
      <c r="G203" s="32">
        <v>6.7</v>
      </c>
      <c r="H203" s="33">
        <v>1.2</v>
      </c>
      <c r="I203" s="31">
        <v>67</v>
      </c>
      <c r="J203" s="31">
        <v>0</v>
      </c>
      <c r="K203" s="31">
        <v>7</v>
      </c>
      <c r="L203" s="31">
        <v>5</v>
      </c>
      <c r="M203" s="31">
        <v>79</v>
      </c>
      <c r="N203" s="32">
        <v>6.3</v>
      </c>
      <c r="O203" s="33">
        <v>1.3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8</v>
      </c>
      <c r="C204" s="31">
        <v>1</v>
      </c>
      <c r="D204" s="31">
        <v>2</v>
      </c>
      <c r="E204" s="31">
        <v>1</v>
      </c>
      <c r="F204" s="31">
        <v>12</v>
      </c>
      <c r="G204" s="32">
        <v>16.7</v>
      </c>
      <c r="H204" s="33">
        <v>1</v>
      </c>
      <c r="I204" s="31">
        <v>74</v>
      </c>
      <c r="J204" s="31">
        <v>1</v>
      </c>
      <c r="K204" s="31">
        <v>7</v>
      </c>
      <c r="L204" s="31">
        <v>7</v>
      </c>
      <c r="M204" s="31">
        <v>89</v>
      </c>
      <c r="N204" s="32">
        <v>9</v>
      </c>
      <c r="O204" s="33">
        <v>1.5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13</v>
      </c>
      <c r="C205" s="31">
        <v>0</v>
      </c>
      <c r="D205" s="31">
        <v>1</v>
      </c>
      <c r="E205" s="31">
        <v>2</v>
      </c>
      <c r="F205" s="31">
        <v>16</v>
      </c>
      <c r="G205" s="32">
        <v>12.5</v>
      </c>
      <c r="H205" s="33">
        <v>1.3</v>
      </c>
      <c r="I205" s="31">
        <v>65</v>
      </c>
      <c r="J205" s="31">
        <v>0</v>
      </c>
      <c r="K205" s="31">
        <v>2</v>
      </c>
      <c r="L205" s="31">
        <v>8</v>
      </c>
      <c r="M205" s="31">
        <v>75</v>
      </c>
      <c r="N205" s="32">
        <v>10.7</v>
      </c>
      <c r="O205" s="33">
        <v>1.3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100</v>
      </c>
      <c r="C206" s="35">
        <v>1</v>
      </c>
      <c r="D206" s="35">
        <v>13</v>
      </c>
      <c r="E206" s="35">
        <v>7</v>
      </c>
      <c r="F206" s="35">
        <v>121</v>
      </c>
      <c r="G206" s="36">
        <v>6.6</v>
      </c>
      <c r="H206" s="37">
        <v>9.6999999999999993</v>
      </c>
      <c r="I206" s="35">
        <v>439</v>
      </c>
      <c r="J206" s="35">
        <v>1</v>
      </c>
      <c r="K206" s="35">
        <v>55</v>
      </c>
      <c r="L206" s="35">
        <v>37</v>
      </c>
      <c r="M206" s="35">
        <v>532</v>
      </c>
      <c r="N206" s="36">
        <v>7.1</v>
      </c>
      <c r="O206" s="37">
        <v>9.1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885</v>
      </c>
      <c r="C207" s="35">
        <v>11</v>
      </c>
      <c r="D207" s="35">
        <v>203</v>
      </c>
      <c r="E207" s="35">
        <v>154</v>
      </c>
      <c r="F207" s="35">
        <v>1253</v>
      </c>
      <c r="G207" s="36">
        <v>13.2</v>
      </c>
      <c r="H207" s="37">
        <v>100</v>
      </c>
      <c r="I207" s="35">
        <v>3814</v>
      </c>
      <c r="J207" s="35">
        <v>16</v>
      </c>
      <c r="K207" s="35">
        <v>1080</v>
      </c>
      <c r="L207" s="35">
        <v>952</v>
      </c>
      <c r="M207" s="35">
        <v>5862</v>
      </c>
      <c r="N207" s="36">
        <v>16.5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>
        <v>8</v>
      </c>
      <c r="C209" s="15"/>
      <c r="D209" s="15"/>
      <c r="E209" s="15"/>
      <c r="F209" s="15"/>
      <c r="G209" s="15"/>
      <c r="H209" s="16"/>
      <c r="I209" s="14">
        <v>9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>
        <v>15</v>
      </c>
      <c r="C211" s="26">
        <v>0</v>
      </c>
      <c r="D211" s="26">
        <v>2</v>
      </c>
      <c r="E211" s="26">
        <v>2</v>
      </c>
      <c r="F211" s="26">
        <v>19</v>
      </c>
      <c r="G211" s="27">
        <v>10.5</v>
      </c>
      <c r="H211" s="28">
        <v>1.5</v>
      </c>
      <c r="I211" s="26">
        <v>3</v>
      </c>
      <c r="J211" s="26">
        <v>0</v>
      </c>
      <c r="K211" s="26">
        <v>0</v>
      </c>
      <c r="L211" s="26">
        <v>0</v>
      </c>
      <c r="M211" s="26">
        <v>3</v>
      </c>
      <c r="N211" s="27">
        <v>0</v>
      </c>
      <c r="O211" s="28">
        <v>0.7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>
        <v>14</v>
      </c>
      <c r="C212" s="31">
        <v>1</v>
      </c>
      <c r="D212" s="31">
        <v>2</v>
      </c>
      <c r="E212" s="31">
        <v>3</v>
      </c>
      <c r="F212" s="31">
        <v>20</v>
      </c>
      <c r="G212" s="32">
        <v>20</v>
      </c>
      <c r="H212" s="33">
        <v>1.6</v>
      </c>
      <c r="I212" s="31">
        <v>4</v>
      </c>
      <c r="J212" s="31">
        <v>1</v>
      </c>
      <c r="K212" s="31">
        <v>1</v>
      </c>
      <c r="L212" s="31">
        <v>0</v>
      </c>
      <c r="M212" s="31">
        <v>6</v>
      </c>
      <c r="N212" s="32">
        <v>16.7</v>
      </c>
      <c r="O212" s="33">
        <v>1.5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>
        <v>20</v>
      </c>
      <c r="C213" s="31">
        <v>0</v>
      </c>
      <c r="D213" s="31">
        <v>0</v>
      </c>
      <c r="E213" s="31">
        <v>4</v>
      </c>
      <c r="F213" s="31">
        <v>24</v>
      </c>
      <c r="G213" s="32">
        <v>16.7</v>
      </c>
      <c r="H213" s="33">
        <v>1.9</v>
      </c>
      <c r="I213" s="31">
        <v>9</v>
      </c>
      <c r="J213" s="31">
        <v>0</v>
      </c>
      <c r="K213" s="31">
        <v>1</v>
      </c>
      <c r="L213" s="31">
        <v>0</v>
      </c>
      <c r="M213" s="31">
        <v>10</v>
      </c>
      <c r="N213" s="32">
        <v>0</v>
      </c>
      <c r="O213" s="33">
        <v>2.5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>
        <v>14</v>
      </c>
      <c r="C214" s="31">
        <v>0</v>
      </c>
      <c r="D214" s="31">
        <v>5</v>
      </c>
      <c r="E214" s="31">
        <v>3</v>
      </c>
      <c r="F214" s="31">
        <v>22</v>
      </c>
      <c r="G214" s="32">
        <v>13.6</v>
      </c>
      <c r="H214" s="33">
        <v>1.8</v>
      </c>
      <c r="I214" s="31">
        <v>6</v>
      </c>
      <c r="J214" s="31">
        <v>0</v>
      </c>
      <c r="K214" s="31">
        <v>1</v>
      </c>
      <c r="L214" s="31">
        <v>0</v>
      </c>
      <c r="M214" s="31">
        <v>7</v>
      </c>
      <c r="N214" s="32">
        <v>0</v>
      </c>
      <c r="O214" s="33">
        <v>1.7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>
        <v>14</v>
      </c>
      <c r="C215" s="31">
        <v>0</v>
      </c>
      <c r="D215" s="31">
        <v>5</v>
      </c>
      <c r="E215" s="31">
        <v>4</v>
      </c>
      <c r="F215" s="31">
        <v>23</v>
      </c>
      <c r="G215" s="32">
        <v>17.399999999999999</v>
      </c>
      <c r="H215" s="33">
        <v>1.8</v>
      </c>
      <c r="I215" s="31">
        <v>9</v>
      </c>
      <c r="J215" s="31">
        <v>3</v>
      </c>
      <c r="K215" s="31">
        <v>2</v>
      </c>
      <c r="L215" s="31">
        <v>0</v>
      </c>
      <c r="M215" s="31">
        <v>14</v>
      </c>
      <c r="N215" s="32">
        <v>21.4</v>
      </c>
      <c r="O215" s="33">
        <v>3.4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>
        <v>16</v>
      </c>
      <c r="C216" s="31">
        <v>1</v>
      </c>
      <c r="D216" s="31">
        <v>2</v>
      </c>
      <c r="E216" s="31">
        <v>2</v>
      </c>
      <c r="F216" s="31">
        <v>21</v>
      </c>
      <c r="G216" s="32">
        <v>14.3</v>
      </c>
      <c r="H216" s="33">
        <v>1.7</v>
      </c>
      <c r="I216" s="31">
        <v>7</v>
      </c>
      <c r="J216" s="31">
        <v>0</v>
      </c>
      <c r="K216" s="31">
        <v>0</v>
      </c>
      <c r="L216" s="31">
        <v>2</v>
      </c>
      <c r="M216" s="31">
        <v>9</v>
      </c>
      <c r="N216" s="32">
        <v>22.2</v>
      </c>
      <c r="O216" s="33">
        <v>2.2000000000000002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>
        <v>93</v>
      </c>
      <c r="C217" s="35">
        <v>2</v>
      </c>
      <c r="D217" s="35">
        <v>16</v>
      </c>
      <c r="E217" s="35">
        <v>18</v>
      </c>
      <c r="F217" s="35">
        <v>129</v>
      </c>
      <c r="G217" s="36">
        <v>15.5</v>
      </c>
      <c r="H217" s="37">
        <v>10.3</v>
      </c>
      <c r="I217" s="35">
        <v>38</v>
      </c>
      <c r="J217" s="35">
        <v>4</v>
      </c>
      <c r="K217" s="35">
        <v>5</v>
      </c>
      <c r="L217" s="35">
        <v>2</v>
      </c>
      <c r="M217" s="35">
        <v>49</v>
      </c>
      <c r="N217" s="36">
        <v>12.2</v>
      </c>
      <c r="O217" s="37">
        <v>12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>
        <v>16</v>
      </c>
      <c r="C218" s="26">
        <v>0</v>
      </c>
      <c r="D218" s="26">
        <v>1</v>
      </c>
      <c r="E218" s="26">
        <v>0</v>
      </c>
      <c r="F218" s="26">
        <v>17</v>
      </c>
      <c r="G218" s="27">
        <v>0</v>
      </c>
      <c r="H218" s="28">
        <v>1.4</v>
      </c>
      <c r="I218" s="26">
        <v>5</v>
      </c>
      <c r="J218" s="26">
        <v>2</v>
      </c>
      <c r="K218" s="26">
        <v>1</v>
      </c>
      <c r="L218" s="26">
        <v>1</v>
      </c>
      <c r="M218" s="26">
        <v>9</v>
      </c>
      <c r="N218" s="27">
        <v>33.299999999999997</v>
      </c>
      <c r="O218" s="28">
        <v>2.2000000000000002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>
      <c r="A219" s="30" t="s">
        <v>18</v>
      </c>
      <c r="B219" s="31">
        <v>9</v>
      </c>
      <c r="C219" s="31">
        <v>0</v>
      </c>
      <c r="D219" s="31">
        <v>3</v>
      </c>
      <c r="E219" s="31">
        <v>0</v>
      </c>
      <c r="F219" s="31">
        <v>12</v>
      </c>
      <c r="G219" s="32">
        <v>0</v>
      </c>
      <c r="H219" s="33">
        <v>1</v>
      </c>
      <c r="I219" s="31">
        <v>5</v>
      </c>
      <c r="J219" s="31">
        <v>0</v>
      </c>
      <c r="K219" s="31">
        <v>0</v>
      </c>
      <c r="L219" s="31">
        <v>0</v>
      </c>
      <c r="M219" s="31">
        <v>5</v>
      </c>
      <c r="N219" s="32">
        <v>0</v>
      </c>
      <c r="O219" s="33">
        <v>1.2</v>
      </c>
    </row>
    <row r="220" spans="1:52">
      <c r="A220" s="30" t="s">
        <v>19</v>
      </c>
      <c r="B220" s="31">
        <v>28</v>
      </c>
      <c r="C220" s="31">
        <v>0</v>
      </c>
      <c r="D220" s="31">
        <v>1</v>
      </c>
      <c r="E220" s="31">
        <v>0</v>
      </c>
      <c r="F220" s="31">
        <v>29</v>
      </c>
      <c r="G220" s="32">
        <v>0</v>
      </c>
      <c r="H220" s="33">
        <v>2.2999999999999998</v>
      </c>
      <c r="I220" s="31">
        <v>6</v>
      </c>
      <c r="J220" s="31">
        <v>2</v>
      </c>
      <c r="K220" s="31">
        <v>1</v>
      </c>
      <c r="L220" s="31">
        <v>1</v>
      </c>
      <c r="M220" s="31">
        <v>10</v>
      </c>
      <c r="N220" s="32">
        <v>30</v>
      </c>
      <c r="O220" s="33">
        <v>2.5</v>
      </c>
    </row>
    <row r="221" spans="1:52">
      <c r="A221" s="30" t="s">
        <v>20</v>
      </c>
      <c r="B221" s="31">
        <v>16</v>
      </c>
      <c r="C221" s="31">
        <v>0</v>
      </c>
      <c r="D221" s="31">
        <v>2</v>
      </c>
      <c r="E221" s="31">
        <v>1</v>
      </c>
      <c r="F221" s="31">
        <v>19</v>
      </c>
      <c r="G221" s="32">
        <v>5.3</v>
      </c>
      <c r="H221" s="33">
        <v>1.5</v>
      </c>
      <c r="I221" s="31">
        <v>11</v>
      </c>
      <c r="J221" s="31">
        <v>0</v>
      </c>
      <c r="K221" s="31">
        <v>2</v>
      </c>
      <c r="L221" s="31">
        <v>0</v>
      </c>
      <c r="M221" s="31">
        <v>13</v>
      </c>
      <c r="N221" s="32">
        <v>0</v>
      </c>
      <c r="O221" s="33">
        <v>3.2</v>
      </c>
    </row>
    <row r="222" spans="1:52">
      <c r="A222" s="30" t="s">
        <v>21</v>
      </c>
      <c r="B222" s="31">
        <v>11</v>
      </c>
      <c r="C222" s="31">
        <v>0</v>
      </c>
      <c r="D222" s="31">
        <v>5</v>
      </c>
      <c r="E222" s="31">
        <v>1</v>
      </c>
      <c r="F222" s="31">
        <v>17</v>
      </c>
      <c r="G222" s="32">
        <v>5.9</v>
      </c>
      <c r="H222" s="33">
        <v>1.4</v>
      </c>
      <c r="I222" s="31">
        <v>5</v>
      </c>
      <c r="J222" s="31">
        <v>1</v>
      </c>
      <c r="K222" s="31">
        <v>0</v>
      </c>
      <c r="L222" s="31">
        <v>0</v>
      </c>
      <c r="M222" s="31">
        <v>6</v>
      </c>
      <c r="N222" s="32">
        <v>16.7</v>
      </c>
      <c r="O222" s="33">
        <v>1.5</v>
      </c>
    </row>
    <row r="223" spans="1:52">
      <c r="A223" s="30" t="s">
        <v>22</v>
      </c>
      <c r="B223" s="31">
        <v>13</v>
      </c>
      <c r="C223" s="31">
        <v>0</v>
      </c>
      <c r="D223" s="31">
        <v>2</v>
      </c>
      <c r="E223" s="31">
        <v>0</v>
      </c>
      <c r="F223" s="31">
        <v>15</v>
      </c>
      <c r="G223" s="32">
        <v>0</v>
      </c>
      <c r="H223" s="33">
        <v>1.2</v>
      </c>
      <c r="I223" s="31">
        <v>3</v>
      </c>
      <c r="J223" s="31">
        <v>1</v>
      </c>
      <c r="K223" s="31">
        <v>0</v>
      </c>
      <c r="L223" s="31">
        <v>1</v>
      </c>
      <c r="M223" s="31">
        <v>5</v>
      </c>
      <c r="N223" s="32">
        <v>40</v>
      </c>
      <c r="O223" s="33">
        <v>1.2</v>
      </c>
    </row>
    <row r="224" spans="1:52">
      <c r="A224" s="34" t="s">
        <v>16</v>
      </c>
      <c r="B224" s="35">
        <v>93</v>
      </c>
      <c r="C224" s="35">
        <v>0</v>
      </c>
      <c r="D224" s="35">
        <v>14</v>
      </c>
      <c r="E224" s="35">
        <v>2</v>
      </c>
      <c r="F224" s="35">
        <v>109</v>
      </c>
      <c r="G224" s="36">
        <v>1.8</v>
      </c>
      <c r="H224" s="37">
        <v>8.6999999999999993</v>
      </c>
      <c r="I224" s="35">
        <v>35</v>
      </c>
      <c r="J224" s="35">
        <v>6</v>
      </c>
      <c r="K224" s="35">
        <v>4</v>
      </c>
      <c r="L224" s="35">
        <v>3</v>
      </c>
      <c r="M224" s="35">
        <v>48</v>
      </c>
      <c r="N224" s="36">
        <v>18.8</v>
      </c>
      <c r="O224" s="37">
        <v>11.8</v>
      </c>
    </row>
    <row r="225" spans="1:15">
      <c r="A225" s="30" t="s">
        <v>23</v>
      </c>
      <c r="B225" s="31">
        <v>58</v>
      </c>
      <c r="C225" s="31">
        <v>1</v>
      </c>
      <c r="D225" s="31">
        <v>3</v>
      </c>
      <c r="E225" s="31">
        <v>22</v>
      </c>
      <c r="F225" s="31">
        <v>84</v>
      </c>
      <c r="G225" s="32">
        <v>27.4</v>
      </c>
      <c r="H225" s="33">
        <v>6.7</v>
      </c>
      <c r="I225" s="31">
        <v>30</v>
      </c>
      <c r="J225" s="31">
        <v>4</v>
      </c>
      <c r="K225" s="31">
        <v>1</v>
      </c>
      <c r="L225" s="31">
        <v>1</v>
      </c>
      <c r="M225" s="31">
        <v>36</v>
      </c>
      <c r="N225" s="32">
        <v>13.9</v>
      </c>
      <c r="O225" s="33">
        <v>8.8000000000000007</v>
      </c>
    </row>
    <row r="226" spans="1:15">
      <c r="A226" s="30" t="s">
        <v>24</v>
      </c>
      <c r="B226" s="31">
        <v>52</v>
      </c>
      <c r="C226" s="31">
        <v>0</v>
      </c>
      <c r="D226" s="31">
        <v>15</v>
      </c>
      <c r="E226" s="31">
        <v>27</v>
      </c>
      <c r="F226" s="31">
        <v>94</v>
      </c>
      <c r="G226" s="32">
        <v>28.7</v>
      </c>
      <c r="H226" s="33">
        <v>7.5</v>
      </c>
      <c r="I226" s="31">
        <v>41</v>
      </c>
      <c r="J226" s="31">
        <v>2</v>
      </c>
      <c r="K226" s="31">
        <v>2</v>
      </c>
      <c r="L226" s="31">
        <v>1</v>
      </c>
      <c r="M226" s="31">
        <v>46</v>
      </c>
      <c r="N226" s="32">
        <v>6.5</v>
      </c>
      <c r="O226" s="33">
        <v>11.3</v>
      </c>
    </row>
    <row r="227" spans="1:15">
      <c r="A227" s="30" t="s">
        <v>25</v>
      </c>
      <c r="B227" s="31">
        <v>71</v>
      </c>
      <c r="C227" s="31">
        <v>2</v>
      </c>
      <c r="D227" s="31">
        <v>24</v>
      </c>
      <c r="E227" s="31">
        <v>28</v>
      </c>
      <c r="F227" s="31">
        <v>125</v>
      </c>
      <c r="G227" s="32">
        <v>24</v>
      </c>
      <c r="H227" s="33">
        <v>10</v>
      </c>
      <c r="I227" s="31">
        <v>9</v>
      </c>
      <c r="J227" s="31">
        <v>2</v>
      </c>
      <c r="K227" s="31">
        <v>10</v>
      </c>
      <c r="L227" s="31">
        <v>8</v>
      </c>
      <c r="M227" s="31">
        <v>29</v>
      </c>
      <c r="N227" s="32">
        <v>34.5</v>
      </c>
      <c r="O227" s="33">
        <v>7.1</v>
      </c>
    </row>
    <row r="228" spans="1:15">
      <c r="A228" s="30" t="s">
        <v>26</v>
      </c>
      <c r="B228" s="31">
        <v>68</v>
      </c>
      <c r="C228" s="31">
        <v>0</v>
      </c>
      <c r="D228" s="31">
        <v>9</v>
      </c>
      <c r="E228" s="31">
        <v>7</v>
      </c>
      <c r="F228" s="31">
        <v>84</v>
      </c>
      <c r="G228" s="32">
        <v>8.3000000000000007</v>
      </c>
      <c r="H228" s="33">
        <v>6.7</v>
      </c>
      <c r="I228" s="31">
        <v>6</v>
      </c>
      <c r="J228" s="31">
        <v>2</v>
      </c>
      <c r="K228" s="31">
        <v>3</v>
      </c>
      <c r="L228" s="31">
        <v>5</v>
      </c>
      <c r="M228" s="31">
        <v>16</v>
      </c>
      <c r="N228" s="32">
        <v>43.8</v>
      </c>
      <c r="O228" s="33">
        <v>3.9</v>
      </c>
    </row>
    <row r="229" spans="1:15">
      <c r="A229" s="30" t="s">
        <v>27</v>
      </c>
      <c r="B229" s="31">
        <v>54</v>
      </c>
      <c r="C229" s="31">
        <v>1</v>
      </c>
      <c r="D229" s="31">
        <v>16</v>
      </c>
      <c r="E229" s="31">
        <v>14</v>
      </c>
      <c r="F229" s="31">
        <v>85</v>
      </c>
      <c r="G229" s="32">
        <v>17.600000000000001</v>
      </c>
      <c r="H229" s="33">
        <v>6.8</v>
      </c>
      <c r="I229" s="31">
        <v>14</v>
      </c>
      <c r="J229" s="31">
        <v>4</v>
      </c>
      <c r="K229" s="31">
        <v>3</v>
      </c>
      <c r="L229" s="31">
        <v>1</v>
      </c>
      <c r="M229" s="31">
        <v>22</v>
      </c>
      <c r="N229" s="32">
        <v>22.7</v>
      </c>
      <c r="O229" s="33">
        <v>5.4</v>
      </c>
    </row>
    <row r="230" spans="1:15">
      <c r="A230" s="30" t="s">
        <v>28</v>
      </c>
      <c r="B230" s="31">
        <v>75</v>
      </c>
      <c r="C230" s="31">
        <v>0</v>
      </c>
      <c r="D230" s="31">
        <v>16</v>
      </c>
      <c r="E230" s="31">
        <v>9</v>
      </c>
      <c r="F230" s="31">
        <v>100</v>
      </c>
      <c r="G230" s="32">
        <v>9</v>
      </c>
      <c r="H230" s="33">
        <v>8</v>
      </c>
      <c r="I230" s="31">
        <v>20</v>
      </c>
      <c r="J230" s="31">
        <v>6</v>
      </c>
      <c r="K230" s="31">
        <v>2</v>
      </c>
      <c r="L230" s="31">
        <v>2</v>
      </c>
      <c r="M230" s="31">
        <v>30</v>
      </c>
      <c r="N230" s="32">
        <v>26.7</v>
      </c>
      <c r="O230" s="33">
        <v>7.4</v>
      </c>
    </row>
    <row r="231" spans="1:15">
      <c r="A231" s="30" t="s">
        <v>29</v>
      </c>
      <c r="B231" s="31">
        <v>85</v>
      </c>
      <c r="C231" s="31">
        <v>1</v>
      </c>
      <c r="D231" s="31">
        <v>21</v>
      </c>
      <c r="E231" s="31">
        <v>13</v>
      </c>
      <c r="F231" s="31">
        <v>120</v>
      </c>
      <c r="G231" s="32">
        <v>11.7</v>
      </c>
      <c r="H231" s="33">
        <v>9.6</v>
      </c>
      <c r="I231" s="31">
        <v>13</v>
      </c>
      <c r="J231" s="31">
        <v>5</v>
      </c>
      <c r="K231" s="31">
        <v>3</v>
      </c>
      <c r="L231" s="31">
        <v>1</v>
      </c>
      <c r="M231" s="31">
        <v>22</v>
      </c>
      <c r="N231" s="32">
        <v>27.3</v>
      </c>
      <c r="O231" s="33">
        <v>5.4</v>
      </c>
    </row>
    <row r="232" spans="1:15">
      <c r="A232" s="30" t="s">
        <v>30</v>
      </c>
      <c r="B232" s="31">
        <v>78</v>
      </c>
      <c r="C232" s="31">
        <v>2</v>
      </c>
      <c r="D232" s="31">
        <v>21</v>
      </c>
      <c r="E232" s="31">
        <v>10</v>
      </c>
      <c r="F232" s="31">
        <v>111</v>
      </c>
      <c r="G232" s="32">
        <v>10.8</v>
      </c>
      <c r="H232" s="33">
        <v>8.8000000000000007</v>
      </c>
      <c r="I232" s="31">
        <v>18</v>
      </c>
      <c r="J232" s="31">
        <v>4</v>
      </c>
      <c r="K232" s="31">
        <v>7</v>
      </c>
      <c r="L232" s="31">
        <v>3</v>
      </c>
      <c r="M232" s="31">
        <v>32</v>
      </c>
      <c r="N232" s="32">
        <v>21.9</v>
      </c>
      <c r="O232" s="33">
        <v>7.9</v>
      </c>
    </row>
    <row r="233" spans="1:15">
      <c r="A233" s="25" t="s">
        <v>31</v>
      </c>
      <c r="B233" s="26">
        <v>9</v>
      </c>
      <c r="C233" s="26">
        <v>0</v>
      </c>
      <c r="D233" s="26">
        <v>1</v>
      </c>
      <c r="E233" s="26">
        <v>1</v>
      </c>
      <c r="F233" s="26">
        <v>11</v>
      </c>
      <c r="G233" s="27">
        <v>9.1</v>
      </c>
      <c r="H233" s="28">
        <v>0.9</v>
      </c>
      <c r="I233" s="26">
        <v>4</v>
      </c>
      <c r="J233" s="26">
        <v>1</v>
      </c>
      <c r="K233" s="26">
        <v>3</v>
      </c>
      <c r="L233" s="26">
        <v>0</v>
      </c>
      <c r="M233" s="26">
        <v>8</v>
      </c>
      <c r="N233" s="27">
        <v>12.5</v>
      </c>
      <c r="O233" s="28">
        <v>2</v>
      </c>
    </row>
    <row r="234" spans="1:15">
      <c r="A234" s="30" t="s">
        <v>32</v>
      </c>
      <c r="B234" s="31">
        <v>18</v>
      </c>
      <c r="C234" s="31">
        <v>1</v>
      </c>
      <c r="D234" s="31">
        <v>2</v>
      </c>
      <c r="E234" s="31">
        <v>0</v>
      </c>
      <c r="F234" s="31">
        <v>21</v>
      </c>
      <c r="G234" s="32">
        <v>4.8</v>
      </c>
      <c r="H234" s="33">
        <v>1.7</v>
      </c>
      <c r="I234" s="31">
        <v>5</v>
      </c>
      <c r="J234" s="31">
        <v>2</v>
      </c>
      <c r="K234" s="31">
        <v>1</v>
      </c>
      <c r="L234" s="31">
        <v>0</v>
      </c>
      <c r="M234" s="31">
        <v>8</v>
      </c>
      <c r="N234" s="32">
        <v>25</v>
      </c>
      <c r="O234" s="33">
        <v>2</v>
      </c>
    </row>
    <row r="235" spans="1:15">
      <c r="A235" s="30" t="s">
        <v>33</v>
      </c>
      <c r="B235" s="31">
        <v>16</v>
      </c>
      <c r="C235" s="31">
        <v>0</v>
      </c>
      <c r="D235" s="31">
        <v>3</v>
      </c>
      <c r="E235" s="31">
        <v>1</v>
      </c>
      <c r="F235" s="31">
        <v>20</v>
      </c>
      <c r="G235" s="32">
        <v>5</v>
      </c>
      <c r="H235" s="33">
        <v>1.6</v>
      </c>
      <c r="I235" s="31">
        <v>3</v>
      </c>
      <c r="J235" s="31">
        <v>0</v>
      </c>
      <c r="K235" s="31">
        <v>1</v>
      </c>
      <c r="L235" s="31">
        <v>0</v>
      </c>
      <c r="M235" s="31">
        <v>4</v>
      </c>
      <c r="N235" s="32">
        <v>0</v>
      </c>
      <c r="O235" s="33">
        <v>1</v>
      </c>
    </row>
    <row r="236" spans="1:15">
      <c r="A236" s="30" t="s">
        <v>34</v>
      </c>
      <c r="B236" s="31">
        <v>11</v>
      </c>
      <c r="C236" s="31">
        <v>1</v>
      </c>
      <c r="D236" s="31">
        <v>0</v>
      </c>
      <c r="E236" s="31">
        <v>1</v>
      </c>
      <c r="F236" s="31">
        <v>13</v>
      </c>
      <c r="G236" s="32">
        <v>15.4</v>
      </c>
      <c r="H236" s="33">
        <v>1</v>
      </c>
      <c r="I236" s="31">
        <v>2</v>
      </c>
      <c r="J236" s="31">
        <v>0</v>
      </c>
      <c r="K236" s="31">
        <v>1</v>
      </c>
      <c r="L236" s="31">
        <v>0</v>
      </c>
      <c r="M236" s="31">
        <v>3</v>
      </c>
      <c r="N236" s="32">
        <v>0</v>
      </c>
      <c r="O236" s="33">
        <v>0.7</v>
      </c>
    </row>
    <row r="237" spans="1:15">
      <c r="A237" s="30" t="s">
        <v>35</v>
      </c>
      <c r="B237" s="31">
        <v>20</v>
      </c>
      <c r="C237" s="31">
        <v>0</v>
      </c>
      <c r="D237" s="31">
        <v>1</v>
      </c>
      <c r="E237" s="31">
        <v>1</v>
      </c>
      <c r="F237" s="31">
        <v>22</v>
      </c>
      <c r="G237" s="32">
        <v>4.5</v>
      </c>
      <c r="H237" s="33">
        <v>1.8</v>
      </c>
      <c r="I237" s="31">
        <v>2</v>
      </c>
      <c r="J237" s="31">
        <v>0</v>
      </c>
      <c r="K237" s="31">
        <v>1</v>
      </c>
      <c r="L237" s="31">
        <v>1</v>
      </c>
      <c r="M237" s="31">
        <v>4</v>
      </c>
      <c r="N237" s="32">
        <v>25</v>
      </c>
      <c r="O237" s="33">
        <v>1</v>
      </c>
    </row>
    <row r="238" spans="1:15">
      <c r="A238" s="30" t="s">
        <v>36</v>
      </c>
      <c r="B238" s="31">
        <v>15</v>
      </c>
      <c r="C238" s="31">
        <v>0</v>
      </c>
      <c r="D238" s="31">
        <v>3</v>
      </c>
      <c r="E238" s="31">
        <v>0</v>
      </c>
      <c r="F238" s="31">
        <v>18</v>
      </c>
      <c r="G238" s="32">
        <v>0</v>
      </c>
      <c r="H238" s="33">
        <v>1.4</v>
      </c>
      <c r="I238" s="31">
        <v>4</v>
      </c>
      <c r="J238" s="31">
        <v>1</v>
      </c>
      <c r="K238" s="31">
        <v>1</v>
      </c>
      <c r="L238" s="31">
        <v>0</v>
      </c>
      <c r="M238" s="31">
        <v>6</v>
      </c>
      <c r="N238" s="32">
        <v>16.7</v>
      </c>
      <c r="O238" s="33">
        <v>1.5</v>
      </c>
    </row>
    <row r="239" spans="1:15">
      <c r="A239" s="34" t="s">
        <v>16</v>
      </c>
      <c r="B239" s="35">
        <v>89</v>
      </c>
      <c r="C239" s="35">
        <v>2</v>
      </c>
      <c r="D239" s="35">
        <v>10</v>
      </c>
      <c r="E239" s="35">
        <v>4</v>
      </c>
      <c r="F239" s="35">
        <v>105</v>
      </c>
      <c r="G239" s="36">
        <v>5.7</v>
      </c>
      <c r="H239" s="37">
        <v>8.4</v>
      </c>
      <c r="I239" s="35">
        <v>20</v>
      </c>
      <c r="J239" s="35">
        <v>4</v>
      </c>
      <c r="K239" s="35">
        <v>8</v>
      </c>
      <c r="L239" s="35">
        <v>1</v>
      </c>
      <c r="M239" s="35">
        <v>33</v>
      </c>
      <c r="N239" s="36">
        <v>15.2</v>
      </c>
      <c r="O239" s="37">
        <v>8.1</v>
      </c>
    </row>
    <row r="240" spans="1:15">
      <c r="A240" s="25" t="s">
        <v>37</v>
      </c>
      <c r="B240" s="26">
        <v>19</v>
      </c>
      <c r="C240" s="26">
        <v>0</v>
      </c>
      <c r="D240" s="26">
        <v>2</v>
      </c>
      <c r="E240" s="26">
        <v>0</v>
      </c>
      <c r="F240" s="26">
        <v>21</v>
      </c>
      <c r="G240" s="27">
        <v>0</v>
      </c>
      <c r="H240" s="28">
        <v>1.7</v>
      </c>
      <c r="I240" s="26">
        <v>4</v>
      </c>
      <c r="J240" s="26">
        <v>1</v>
      </c>
      <c r="K240" s="26">
        <v>1</v>
      </c>
      <c r="L240" s="26">
        <v>0</v>
      </c>
      <c r="M240" s="26">
        <v>6</v>
      </c>
      <c r="N240" s="27">
        <v>16.7</v>
      </c>
      <c r="O240" s="28">
        <v>1.5</v>
      </c>
    </row>
    <row r="241" spans="1:15">
      <c r="A241" s="30" t="s">
        <v>38</v>
      </c>
      <c r="B241" s="31">
        <v>12</v>
      </c>
      <c r="C241" s="31">
        <v>0</v>
      </c>
      <c r="D241" s="31">
        <v>4</v>
      </c>
      <c r="E241" s="31">
        <v>0</v>
      </c>
      <c r="F241" s="31">
        <v>16</v>
      </c>
      <c r="G241" s="32">
        <v>0</v>
      </c>
      <c r="H241" s="33">
        <v>1.3</v>
      </c>
      <c r="I241" s="31">
        <v>2</v>
      </c>
      <c r="J241" s="31">
        <v>0</v>
      </c>
      <c r="K241" s="31">
        <v>0</v>
      </c>
      <c r="L241" s="31">
        <v>0</v>
      </c>
      <c r="M241" s="31">
        <v>2</v>
      </c>
      <c r="N241" s="32">
        <v>0</v>
      </c>
      <c r="O241" s="33">
        <v>0.5</v>
      </c>
    </row>
    <row r="242" spans="1:15">
      <c r="A242" s="30" t="s">
        <v>39</v>
      </c>
      <c r="B242" s="31">
        <v>14</v>
      </c>
      <c r="C242" s="31">
        <v>0</v>
      </c>
      <c r="D242" s="31">
        <v>1</v>
      </c>
      <c r="E242" s="31">
        <v>1</v>
      </c>
      <c r="F242" s="31">
        <v>16</v>
      </c>
      <c r="G242" s="32">
        <v>6.3</v>
      </c>
      <c r="H242" s="33">
        <v>1.3</v>
      </c>
      <c r="I242" s="31">
        <v>5</v>
      </c>
      <c r="J242" s="31">
        <v>0</v>
      </c>
      <c r="K242" s="31">
        <v>1</v>
      </c>
      <c r="L242" s="31">
        <v>0</v>
      </c>
      <c r="M242" s="31">
        <v>6</v>
      </c>
      <c r="N242" s="32">
        <v>0</v>
      </c>
      <c r="O242" s="33">
        <v>1.5</v>
      </c>
    </row>
    <row r="243" spans="1:15">
      <c r="A243" s="30" t="s">
        <v>40</v>
      </c>
      <c r="B243" s="31">
        <v>19</v>
      </c>
      <c r="C243" s="31">
        <v>0</v>
      </c>
      <c r="D243" s="31">
        <v>1</v>
      </c>
      <c r="E243" s="31">
        <v>2</v>
      </c>
      <c r="F243" s="31">
        <v>22</v>
      </c>
      <c r="G243" s="32">
        <v>9.1</v>
      </c>
      <c r="H243" s="33">
        <v>1.8</v>
      </c>
      <c r="I243" s="31">
        <v>7</v>
      </c>
      <c r="J243" s="31">
        <v>2</v>
      </c>
      <c r="K243" s="31">
        <v>0</v>
      </c>
      <c r="L243" s="31">
        <v>0</v>
      </c>
      <c r="M243" s="31">
        <v>9</v>
      </c>
      <c r="N243" s="32">
        <v>22.2</v>
      </c>
      <c r="O243" s="33">
        <v>2.2000000000000002</v>
      </c>
    </row>
    <row r="244" spans="1:15">
      <c r="A244" s="30" t="s">
        <v>41</v>
      </c>
      <c r="B244" s="31">
        <v>13</v>
      </c>
      <c r="C244" s="31">
        <v>0</v>
      </c>
      <c r="D244" s="31">
        <v>0</v>
      </c>
      <c r="E244" s="31">
        <v>1</v>
      </c>
      <c r="F244" s="31">
        <v>14</v>
      </c>
      <c r="G244" s="32">
        <v>7.1</v>
      </c>
      <c r="H244" s="33">
        <v>1.1000000000000001</v>
      </c>
      <c r="I244" s="31">
        <v>9</v>
      </c>
      <c r="J244" s="31">
        <v>0</v>
      </c>
      <c r="K244" s="31">
        <v>2</v>
      </c>
      <c r="L244" s="31">
        <v>0</v>
      </c>
      <c r="M244" s="31">
        <v>11</v>
      </c>
      <c r="N244" s="32">
        <v>0</v>
      </c>
      <c r="O244" s="33">
        <v>2.7</v>
      </c>
    </row>
    <row r="245" spans="1:15">
      <c r="A245" s="30" t="s">
        <v>42</v>
      </c>
      <c r="B245" s="31">
        <v>19</v>
      </c>
      <c r="C245" s="31">
        <v>0</v>
      </c>
      <c r="D245" s="31">
        <v>1</v>
      </c>
      <c r="E245" s="31">
        <v>0</v>
      </c>
      <c r="F245" s="31">
        <v>20</v>
      </c>
      <c r="G245" s="32">
        <v>0</v>
      </c>
      <c r="H245" s="33">
        <v>1.6</v>
      </c>
      <c r="I245" s="31">
        <v>7</v>
      </c>
      <c r="J245" s="31">
        <v>1</v>
      </c>
      <c r="K245" s="31">
        <v>2</v>
      </c>
      <c r="L245" s="31">
        <v>0</v>
      </c>
      <c r="M245" s="31">
        <v>10</v>
      </c>
      <c r="N245" s="32">
        <v>10</v>
      </c>
      <c r="O245" s="33">
        <v>2.5</v>
      </c>
    </row>
    <row r="246" spans="1:15">
      <c r="A246" s="34" t="s">
        <v>16</v>
      </c>
      <c r="B246" s="35">
        <v>96</v>
      </c>
      <c r="C246" s="35">
        <v>0</v>
      </c>
      <c r="D246" s="35">
        <v>9</v>
      </c>
      <c r="E246" s="35">
        <v>4</v>
      </c>
      <c r="F246" s="35">
        <v>109</v>
      </c>
      <c r="G246" s="36">
        <v>3.7</v>
      </c>
      <c r="H246" s="37">
        <v>8.6999999999999993</v>
      </c>
      <c r="I246" s="35">
        <v>34</v>
      </c>
      <c r="J246" s="35">
        <v>4</v>
      </c>
      <c r="K246" s="35">
        <v>6</v>
      </c>
      <c r="L246" s="35">
        <v>0</v>
      </c>
      <c r="M246" s="35">
        <v>44</v>
      </c>
      <c r="N246" s="36">
        <v>9.1</v>
      </c>
      <c r="O246" s="37">
        <v>10.8</v>
      </c>
    </row>
    <row r="247" spans="1:15">
      <c r="A247" s="34" t="s">
        <v>43</v>
      </c>
      <c r="B247" s="35">
        <v>912</v>
      </c>
      <c r="C247" s="35">
        <v>11</v>
      </c>
      <c r="D247" s="35">
        <v>174</v>
      </c>
      <c r="E247" s="35">
        <v>158</v>
      </c>
      <c r="F247" s="35">
        <v>1255</v>
      </c>
      <c r="G247" s="36">
        <v>13.5</v>
      </c>
      <c r="H247" s="37">
        <v>100</v>
      </c>
      <c r="I247" s="35">
        <v>278</v>
      </c>
      <c r="J247" s="35">
        <v>47</v>
      </c>
      <c r="K247" s="35">
        <v>54</v>
      </c>
      <c r="L247" s="35">
        <v>28</v>
      </c>
      <c r="M247" s="35">
        <v>407</v>
      </c>
      <c r="N247" s="36">
        <v>18.399999999999999</v>
      </c>
      <c r="O247" s="37">
        <v>100</v>
      </c>
    </row>
    <row r="249" spans="1:15">
      <c r="A249" s="13" t="s">
        <v>1</v>
      </c>
      <c r="B249" s="14">
        <v>10</v>
      </c>
      <c r="C249" s="15"/>
      <c r="D249" s="15"/>
      <c r="E249" s="15"/>
      <c r="F249" s="15"/>
      <c r="G249" s="15"/>
      <c r="H249" s="16"/>
      <c r="I249" s="14">
        <v>11</v>
      </c>
      <c r="J249" s="15"/>
      <c r="K249" s="15"/>
      <c r="L249" s="15"/>
      <c r="M249" s="15"/>
      <c r="N249" s="15"/>
      <c r="O249" s="16"/>
    </row>
    <row r="250" spans="1:15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</row>
    <row r="251" spans="1:15">
      <c r="A251" s="25" t="s">
        <v>10</v>
      </c>
      <c r="B251" s="26">
        <v>14</v>
      </c>
      <c r="C251" s="26">
        <v>1</v>
      </c>
      <c r="D251" s="26">
        <v>5</v>
      </c>
      <c r="E251" s="26">
        <v>2</v>
      </c>
      <c r="F251" s="26">
        <v>22</v>
      </c>
      <c r="G251" s="27">
        <v>13.6</v>
      </c>
      <c r="H251" s="28">
        <v>1.4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7">
        <v>0</v>
      </c>
      <c r="O251" s="28">
        <v>0</v>
      </c>
    </row>
    <row r="252" spans="1:15">
      <c r="A252" s="30" t="s">
        <v>11</v>
      </c>
      <c r="B252" s="31">
        <v>10</v>
      </c>
      <c r="C252" s="31">
        <v>0</v>
      </c>
      <c r="D252" s="31">
        <v>2</v>
      </c>
      <c r="E252" s="31">
        <v>3</v>
      </c>
      <c r="F252" s="31">
        <v>15</v>
      </c>
      <c r="G252" s="32">
        <v>20</v>
      </c>
      <c r="H252" s="33">
        <v>1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2">
        <v>0</v>
      </c>
      <c r="O252" s="33">
        <v>0</v>
      </c>
    </row>
    <row r="253" spans="1:15">
      <c r="A253" s="30" t="s">
        <v>12</v>
      </c>
      <c r="B253" s="31">
        <v>29</v>
      </c>
      <c r="C253" s="31">
        <v>0</v>
      </c>
      <c r="D253" s="31">
        <v>1</v>
      </c>
      <c r="E253" s="31">
        <v>5</v>
      </c>
      <c r="F253" s="31">
        <v>35</v>
      </c>
      <c r="G253" s="32">
        <v>14.3</v>
      </c>
      <c r="H253" s="33">
        <v>2.2999999999999998</v>
      </c>
      <c r="I253" s="31">
        <v>1</v>
      </c>
      <c r="J253" s="31">
        <v>0</v>
      </c>
      <c r="K253" s="31">
        <v>1</v>
      </c>
      <c r="L253" s="31">
        <v>2</v>
      </c>
      <c r="M253" s="31">
        <v>4</v>
      </c>
      <c r="N253" s="32">
        <v>50</v>
      </c>
      <c r="O253" s="33">
        <v>9.5</v>
      </c>
    </row>
    <row r="254" spans="1:15">
      <c r="A254" s="30" t="s">
        <v>13</v>
      </c>
      <c r="B254" s="31">
        <v>22</v>
      </c>
      <c r="C254" s="31">
        <v>2</v>
      </c>
      <c r="D254" s="31">
        <v>2</v>
      </c>
      <c r="E254" s="31">
        <v>2</v>
      </c>
      <c r="F254" s="31">
        <v>28</v>
      </c>
      <c r="G254" s="32">
        <v>14.3</v>
      </c>
      <c r="H254" s="33">
        <v>1.8</v>
      </c>
      <c r="I254" s="31">
        <v>0</v>
      </c>
      <c r="J254" s="31">
        <v>0</v>
      </c>
      <c r="K254" s="31">
        <v>1</v>
      </c>
      <c r="L254" s="31">
        <v>0</v>
      </c>
      <c r="M254" s="31">
        <v>1</v>
      </c>
      <c r="N254" s="32">
        <v>0</v>
      </c>
      <c r="O254" s="33">
        <v>2.4</v>
      </c>
    </row>
    <row r="255" spans="1:15">
      <c r="A255" s="30" t="s">
        <v>14</v>
      </c>
      <c r="B255" s="31">
        <v>20</v>
      </c>
      <c r="C255" s="31">
        <v>0</v>
      </c>
      <c r="D255" s="31">
        <v>3</v>
      </c>
      <c r="E255" s="31">
        <v>0</v>
      </c>
      <c r="F255" s="31">
        <v>23</v>
      </c>
      <c r="G255" s="32">
        <v>0</v>
      </c>
      <c r="H255" s="33">
        <v>1.5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2">
        <v>0</v>
      </c>
      <c r="O255" s="33">
        <v>0</v>
      </c>
    </row>
    <row r="256" spans="1:15">
      <c r="A256" s="30" t="s">
        <v>15</v>
      </c>
      <c r="B256" s="31">
        <v>28</v>
      </c>
      <c r="C256" s="31">
        <v>0</v>
      </c>
      <c r="D256" s="31">
        <v>5</v>
      </c>
      <c r="E256" s="31">
        <v>2</v>
      </c>
      <c r="F256" s="31">
        <v>35</v>
      </c>
      <c r="G256" s="32">
        <v>5.7</v>
      </c>
      <c r="H256" s="33">
        <v>2.2999999999999998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2">
        <v>0</v>
      </c>
      <c r="O256" s="33">
        <v>0</v>
      </c>
    </row>
    <row r="257" spans="1:15">
      <c r="A257" s="34" t="s">
        <v>16</v>
      </c>
      <c r="B257" s="35">
        <v>123</v>
      </c>
      <c r="C257" s="35">
        <v>3</v>
      </c>
      <c r="D257" s="35">
        <v>18</v>
      </c>
      <c r="E257" s="35">
        <v>14</v>
      </c>
      <c r="F257" s="35">
        <v>158</v>
      </c>
      <c r="G257" s="36">
        <v>10.8</v>
      </c>
      <c r="H257" s="37">
        <v>10.3</v>
      </c>
      <c r="I257" s="35">
        <v>1</v>
      </c>
      <c r="J257" s="35">
        <v>0</v>
      </c>
      <c r="K257" s="35">
        <v>2</v>
      </c>
      <c r="L257" s="35">
        <v>2</v>
      </c>
      <c r="M257" s="35">
        <v>5</v>
      </c>
      <c r="N257" s="36">
        <v>40</v>
      </c>
      <c r="O257" s="37">
        <v>11.9</v>
      </c>
    </row>
    <row r="258" spans="1:15">
      <c r="A258" s="25" t="s">
        <v>17</v>
      </c>
      <c r="B258" s="26">
        <v>16</v>
      </c>
      <c r="C258" s="26">
        <v>1</v>
      </c>
      <c r="D258" s="26">
        <v>0</v>
      </c>
      <c r="E258" s="26">
        <v>2</v>
      </c>
      <c r="F258" s="26">
        <v>19</v>
      </c>
      <c r="G258" s="27">
        <v>15.8</v>
      </c>
      <c r="H258" s="28">
        <v>1.2</v>
      </c>
      <c r="I258" s="26">
        <v>0</v>
      </c>
      <c r="J258" s="26">
        <v>0</v>
      </c>
      <c r="K258" s="26">
        <v>0</v>
      </c>
      <c r="L258" s="26">
        <v>0</v>
      </c>
      <c r="M258" s="26">
        <v>0</v>
      </c>
      <c r="N258" s="27">
        <v>0</v>
      </c>
      <c r="O258" s="28">
        <v>0</v>
      </c>
    </row>
    <row r="259" spans="1:15">
      <c r="A259" s="30" t="s">
        <v>18</v>
      </c>
      <c r="B259" s="31">
        <v>15</v>
      </c>
      <c r="C259" s="31">
        <v>0</v>
      </c>
      <c r="D259" s="31">
        <v>0</v>
      </c>
      <c r="E259" s="31">
        <v>0</v>
      </c>
      <c r="F259" s="31">
        <v>15</v>
      </c>
      <c r="G259" s="32">
        <v>0</v>
      </c>
      <c r="H259" s="33">
        <v>1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2">
        <v>0</v>
      </c>
      <c r="O259" s="33">
        <v>0</v>
      </c>
    </row>
    <row r="260" spans="1:15">
      <c r="A260" s="30" t="s">
        <v>19</v>
      </c>
      <c r="B260" s="31">
        <v>30</v>
      </c>
      <c r="C260" s="31">
        <v>0</v>
      </c>
      <c r="D260" s="31">
        <v>0</v>
      </c>
      <c r="E260" s="31">
        <v>2</v>
      </c>
      <c r="F260" s="31">
        <v>32</v>
      </c>
      <c r="G260" s="32">
        <v>6.3</v>
      </c>
      <c r="H260" s="33">
        <v>2.1</v>
      </c>
      <c r="I260" s="31">
        <v>1</v>
      </c>
      <c r="J260" s="31">
        <v>0</v>
      </c>
      <c r="K260" s="31">
        <v>1</v>
      </c>
      <c r="L260" s="31">
        <v>0</v>
      </c>
      <c r="M260" s="31">
        <v>2</v>
      </c>
      <c r="N260" s="32">
        <v>0</v>
      </c>
      <c r="O260" s="33">
        <v>4.8</v>
      </c>
    </row>
    <row r="261" spans="1:15">
      <c r="A261" s="30" t="s">
        <v>20</v>
      </c>
      <c r="B261" s="31">
        <v>29</v>
      </c>
      <c r="C261" s="31">
        <v>2</v>
      </c>
      <c r="D261" s="31">
        <v>1</v>
      </c>
      <c r="E261" s="31">
        <v>1</v>
      </c>
      <c r="F261" s="31">
        <v>33</v>
      </c>
      <c r="G261" s="32">
        <v>9.1</v>
      </c>
      <c r="H261" s="33">
        <v>2.2000000000000002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2">
        <v>0</v>
      </c>
      <c r="O261" s="33">
        <v>0</v>
      </c>
    </row>
    <row r="262" spans="1:15">
      <c r="A262" s="30" t="s">
        <v>21</v>
      </c>
      <c r="B262" s="31">
        <v>15</v>
      </c>
      <c r="C262" s="31">
        <v>0</v>
      </c>
      <c r="D262" s="31">
        <v>1</v>
      </c>
      <c r="E262" s="31">
        <v>2</v>
      </c>
      <c r="F262" s="31">
        <v>18</v>
      </c>
      <c r="G262" s="32">
        <v>11.1</v>
      </c>
      <c r="H262" s="33">
        <v>1.2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2">
        <v>0</v>
      </c>
      <c r="O262" s="33">
        <v>0</v>
      </c>
    </row>
    <row r="263" spans="1:15">
      <c r="A263" s="30" t="s">
        <v>22</v>
      </c>
      <c r="B263" s="31">
        <v>17</v>
      </c>
      <c r="C263" s="31">
        <v>1</v>
      </c>
      <c r="D263" s="31">
        <v>1</v>
      </c>
      <c r="E263" s="31">
        <v>4</v>
      </c>
      <c r="F263" s="31">
        <v>23</v>
      </c>
      <c r="G263" s="32">
        <v>21.7</v>
      </c>
      <c r="H263" s="33">
        <v>1.5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2">
        <v>0</v>
      </c>
      <c r="O263" s="33">
        <v>0</v>
      </c>
    </row>
    <row r="264" spans="1:15">
      <c r="A264" s="34" t="s">
        <v>16</v>
      </c>
      <c r="B264" s="35">
        <v>122</v>
      </c>
      <c r="C264" s="35">
        <v>4</v>
      </c>
      <c r="D264" s="35">
        <v>3</v>
      </c>
      <c r="E264" s="35">
        <v>11</v>
      </c>
      <c r="F264" s="35">
        <v>140</v>
      </c>
      <c r="G264" s="36">
        <v>10.7</v>
      </c>
      <c r="H264" s="37">
        <v>9.1999999999999993</v>
      </c>
      <c r="I264" s="35">
        <v>1</v>
      </c>
      <c r="J264" s="35">
        <v>0</v>
      </c>
      <c r="K264" s="35">
        <v>1</v>
      </c>
      <c r="L264" s="35">
        <v>0</v>
      </c>
      <c r="M264" s="35">
        <v>2</v>
      </c>
      <c r="N264" s="36">
        <v>0</v>
      </c>
      <c r="O264" s="37">
        <v>4.8</v>
      </c>
    </row>
    <row r="265" spans="1:15">
      <c r="A265" s="30" t="s">
        <v>23</v>
      </c>
      <c r="B265" s="31">
        <v>91</v>
      </c>
      <c r="C265" s="31">
        <v>6</v>
      </c>
      <c r="D265" s="31">
        <v>4</v>
      </c>
      <c r="E265" s="31">
        <v>23</v>
      </c>
      <c r="F265" s="31">
        <v>124</v>
      </c>
      <c r="G265" s="32">
        <v>23.4</v>
      </c>
      <c r="H265" s="33">
        <v>8.1</v>
      </c>
      <c r="I265" s="31">
        <v>1</v>
      </c>
      <c r="J265" s="31">
        <v>0</v>
      </c>
      <c r="K265" s="31">
        <v>0</v>
      </c>
      <c r="L265" s="31">
        <v>0</v>
      </c>
      <c r="M265" s="31">
        <v>1</v>
      </c>
      <c r="N265" s="32">
        <v>0</v>
      </c>
      <c r="O265" s="33">
        <v>2.4</v>
      </c>
    </row>
    <row r="266" spans="1:15">
      <c r="A266" s="30" t="s">
        <v>24</v>
      </c>
      <c r="B266" s="31">
        <v>73</v>
      </c>
      <c r="C266" s="31">
        <v>4</v>
      </c>
      <c r="D266" s="31">
        <v>16</v>
      </c>
      <c r="E266" s="31">
        <v>17</v>
      </c>
      <c r="F266" s="31">
        <v>110</v>
      </c>
      <c r="G266" s="32">
        <v>19.100000000000001</v>
      </c>
      <c r="H266" s="33">
        <v>7.2</v>
      </c>
      <c r="I266" s="31">
        <v>0</v>
      </c>
      <c r="J266" s="31">
        <v>0</v>
      </c>
      <c r="K266" s="31">
        <v>0</v>
      </c>
      <c r="L266" s="31">
        <v>1</v>
      </c>
      <c r="M266" s="31">
        <v>1</v>
      </c>
      <c r="N266" s="32">
        <v>100</v>
      </c>
      <c r="O266" s="33">
        <v>2.4</v>
      </c>
    </row>
    <row r="267" spans="1:15">
      <c r="A267" s="30" t="s">
        <v>25</v>
      </c>
      <c r="B267" s="31">
        <v>67</v>
      </c>
      <c r="C267" s="31">
        <v>4</v>
      </c>
      <c r="D267" s="31">
        <v>24</v>
      </c>
      <c r="E267" s="31">
        <v>14</v>
      </c>
      <c r="F267" s="31">
        <v>109</v>
      </c>
      <c r="G267" s="32">
        <v>16.5</v>
      </c>
      <c r="H267" s="33">
        <v>7.1</v>
      </c>
      <c r="I267" s="31">
        <v>1</v>
      </c>
      <c r="J267" s="31">
        <v>0</v>
      </c>
      <c r="K267" s="31">
        <v>1</v>
      </c>
      <c r="L267" s="31">
        <v>0</v>
      </c>
      <c r="M267" s="31">
        <v>2</v>
      </c>
      <c r="N267" s="32">
        <v>0</v>
      </c>
      <c r="O267" s="33">
        <v>4.8</v>
      </c>
    </row>
    <row r="268" spans="1:15">
      <c r="A268" s="30" t="s">
        <v>26</v>
      </c>
      <c r="B268" s="31">
        <v>76</v>
      </c>
      <c r="C268" s="31">
        <v>2</v>
      </c>
      <c r="D268" s="31">
        <v>13</v>
      </c>
      <c r="E268" s="31">
        <v>11</v>
      </c>
      <c r="F268" s="31">
        <v>102</v>
      </c>
      <c r="G268" s="32">
        <v>12.7</v>
      </c>
      <c r="H268" s="33">
        <v>6.7</v>
      </c>
      <c r="I268" s="31">
        <v>3</v>
      </c>
      <c r="J268" s="31">
        <v>0</v>
      </c>
      <c r="K268" s="31">
        <v>1</v>
      </c>
      <c r="L268" s="31">
        <v>1</v>
      </c>
      <c r="M268" s="31">
        <v>5</v>
      </c>
      <c r="N268" s="32">
        <v>20</v>
      </c>
      <c r="O268" s="33">
        <v>11.9</v>
      </c>
    </row>
    <row r="269" spans="1:15">
      <c r="A269" s="30" t="s">
        <v>27</v>
      </c>
      <c r="B269" s="31">
        <v>85</v>
      </c>
      <c r="C269" s="31">
        <v>5</v>
      </c>
      <c r="D269" s="31">
        <v>17</v>
      </c>
      <c r="E269" s="31">
        <v>23</v>
      </c>
      <c r="F269" s="31">
        <v>130</v>
      </c>
      <c r="G269" s="32">
        <v>21.5</v>
      </c>
      <c r="H269" s="33">
        <v>8.5</v>
      </c>
      <c r="I269" s="31">
        <v>1</v>
      </c>
      <c r="J269" s="31">
        <v>0</v>
      </c>
      <c r="K269" s="31">
        <v>3</v>
      </c>
      <c r="L269" s="31">
        <v>4</v>
      </c>
      <c r="M269" s="31">
        <v>8</v>
      </c>
      <c r="N269" s="32">
        <v>50</v>
      </c>
      <c r="O269" s="33">
        <v>19</v>
      </c>
    </row>
    <row r="270" spans="1:15">
      <c r="A270" s="30" t="s">
        <v>28</v>
      </c>
      <c r="B270" s="31">
        <v>87</v>
      </c>
      <c r="C270" s="31">
        <v>3</v>
      </c>
      <c r="D270" s="31">
        <v>34</v>
      </c>
      <c r="E270" s="31">
        <v>7</v>
      </c>
      <c r="F270" s="31">
        <v>131</v>
      </c>
      <c r="G270" s="32">
        <v>7.6</v>
      </c>
      <c r="H270" s="33">
        <v>8.6</v>
      </c>
      <c r="I270" s="31">
        <v>3</v>
      </c>
      <c r="J270" s="31">
        <v>0</v>
      </c>
      <c r="K270" s="31">
        <v>1</v>
      </c>
      <c r="L270" s="31">
        <v>2</v>
      </c>
      <c r="M270" s="31">
        <v>6</v>
      </c>
      <c r="N270" s="32">
        <v>33.299999999999997</v>
      </c>
      <c r="O270" s="33">
        <v>14.3</v>
      </c>
    </row>
    <row r="271" spans="1:15">
      <c r="A271" s="30" t="s">
        <v>29</v>
      </c>
      <c r="B271" s="31">
        <v>79</v>
      </c>
      <c r="C271" s="31">
        <v>4</v>
      </c>
      <c r="D271" s="31">
        <v>32</v>
      </c>
      <c r="E271" s="31">
        <v>11</v>
      </c>
      <c r="F271" s="31">
        <v>126</v>
      </c>
      <c r="G271" s="32">
        <v>11.9</v>
      </c>
      <c r="H271" s="33">
        <v>8.3000000000000007</v>
      </c>
      <c r="I271" s="31">
        <v>1</v>
      </c>
      <c r="J271" s="31">
        <v>0</v>
      </c>
      <c r="K271" s="31">
        <v>2</v>
      </c>
      <c r="L271" s="31">
        <v>1</v>
      </c>
      <c r="M271" s="31">
        <v>4</v>
      </c>
      <c r="N271" s="32">
        <v>25</v>
      </c>
      <c r="O271" s="33">
        <v>9.5</v>
      </c>
    </row>
    <row r="272" spans="1:15">
      <c r="A272" s="30" t="s">
        <v>30</v>
      </c>
      <c r="B272" s="31">
        <v>102</v>
      </c>
      <c r="C272" s="31">
        <v>4</v>
      </c>
      <c r="D272" s="31">
        <v>18</v>
      </c>
      <c r="E272" s="31">
        <v>13</v>
      </c>
      <c r="F272" s="31">
        <v>137</v>
      </c>
      <c r="G272" s="32">
        <v>12.4</v>
      </c>
      <c r="H272" s="33">
        <v>9</v>
      </c>
      <c r="I272" s="31">
        <v>1</v>
      </c>
      <c r="J272" s="31">
        <v>0</v>
      </c>
      <c r="K272" s="31">
        <v>0</v>
      </c>
      <c r="L272" s="31">
        <v>1</v>
      </c>
      <c r="M272" s="31">
        <v>2</v>
      </c>
      <c r="N272" s="32">
        <v>50</v>
      </c>
      <c r="O272" s="33">
        <v>4.8</v>
      </c>
    </row>
    <row r="273" spans="1:15">
      <c r="A273" s="25" t="s">
        <v>31</v>
      </c>
      <c r="B273" s="26">
        <v>16</v>
      </c>
      <c r="C273" s="26">
        <v>1</v>
      </c>
      <c r="D273" s="26">
        <v>9</v>
      </c>
      <c r="E273" s="26">
        <v>3</v>
      </c>
      <c r="F273" s="26">
        <v>29</v>
      </c>
      <c r="G273" s="27">
        <v>13.8</v>
      </c>
      <c r="H273" s="28">
        <v>1.9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7">
        <v>0</v>
      </c>
      <c r="O273" s="28">
        <v>0</v>
      </c>
    </row>
    <row r="274" spans="1:15">
      <c r="A274" s="30" t="s">
        <v>32</v>
      </c>
      <c r="B274" s="31">
        <v>12</v>
      </c>
      <c r="C274" s="31">
        <v>2</v>
      </c>
      <c r="D274" s="31">
        <v>6</v>
      </c>
      <c r="E274" s="31">
        <v>3</v>
      </c>
      <c r="F274" s="31">
        <v>23</v>
      </c>
      <c r="G274" s="32">
        <v>21.7</v>
      </c>
      <c r="H274" s="33">
        <v>1.5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2">
        <v>0</v>
      </c>
      <c r="O274" s="33">
        <v>0</v>
      </c>
    </row>
    <row r="275" spans="1:15">
      <c r="A275" s="30" t="s">
        <v>33</v>
      </c>
      <c r="B275" s="31">
        <v>11</v>
      </c>
      <c r="C275" s="31">
        <v>0</v>
      </c>
      <c r="D275" s="31">
        <v>5</v>
      </c>
      <c r="E275" s="31">
        <v>2</v>
      </c>
      <c r="F275" s="31">
        <v>18</v>
      </c>
      <c r="G275" s="32">
        <v>11.1</v>
      </c>
      <c r="H275" s="33">
        <v>1.2</v>
      </c>
      <c r="I275" s="31">
        <v>0</v>
      </c>
      <c r="J275" s="31">
        <v>0</v>
      </c>
      <c r="K275" s="31">
        <v>0</v>
      </c>
      <c r="L275" s="31">
        <v>0</v>
      </c>
      <c r="M275" s="31">
        <v>0</v>
      </c>
      <c r="N275" s="32">
        <v>0</v>
      </c>
      <c r="O275" s="33">
        <v>0</v>
      </c>
    </row>
    <row r="276" spans="1:15">
      <c r="A276" s="30" t="s">
        <v>34</v>
      </c>
      <c r="B276" s="31">
        <v>11</v>
      </c>
      <c r="C276" s="31">
        <v>1</v>
      </c>
      <c r="D276" s="31">
        <v>5</v>
      </c>
      <c r="E276" s="31">
        <v>0</v>
      </c>
      <c r="F276" s="31">
        <v>17</v>
      </c>
      <c r="G276" s="32">
        <v>5.9</v>
      </c>
      <c r="H276" s="33">
        <v>1.1000000000000001</v>
      </c>
      <c r="I276" s="31">
        <v>0</v>
      </c>
      <c r="J276" s="31">
        <v>0</v>
      </c>
      <c r="K276" s="31">
        <v>0</v>
      </c>
      <c r="L276" s="31">
        <v>0</v>
      </c>
      <c r="M276" s="31">
        <v>0</v>
      </c>
      <c r="N276" s="32">
        <v>0</v>
      </c>
      <c r="O276" s="33">
        <v>0</v>
      </c>
    </row>
    <row r="277" spans="1:15">
      <c r="A277" s="30" t="s">
        <v>35</v>
      </c>
      <c r="B277" s="31">
        <v>15</v>
      </c>
      <c r="C277" s="31">
        <v>0</v>
      </c>
      <c r="D277" s="31">
        <v>3</v>
      </c>
      <c r="E277" s="31">
        <v>5</v>
      </c>
      <c r="F277" s="31">
        <v>23</v>
      </c>
      <c r="G277" s="32">
        <v>21.7</v>
      </c>
      <c r="H277" s="33">
        <v>1.5</v>
      </c>
      <c r="I277" s="31">
        <v>0</v>
      </c>
      <c r="J277" s="31">
        <v>0</v>
      </c>
      <c r="K277" s="31">
        <v>0</v>
      </c>
      <c r="L277" s="31">
        <v>0</v>
      </c>
      <c r="M277" s="31">
        <v>0</v>
      </c>
      <c r="N277" s="32">
        <v>0</v>
      </c>
      <c r="O277" s="33">
        <v>0</v>
      </c>
    </row>
    <row r="278" spans="1:15">
      <c r="A278" s="30" t="s">
        <v>36</v>
      </c>
      <c r="B278" s="31">
        <v>19</v>
      </c>
      <c r="C278" s="31">
        <v>1</v>
      </c>
      <c r="D278" s="31">
        <v>3</v>
      </c>
      <c r="E278" s="31">
        <v>0</v>
      </c>
      <c r="F278" s="31">
        <v>23</v>
      </c>
      <c r="G278" s="32">
        <v>4.3</v>
      </c>
      <c r="H278" s="33">
        <v>1.5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2">
        <v>0</v>
      </c>
      <c r="O278" s="33">
        <v>0</v>
      </c>
    </row>
    <row r="279" spans="1:15">
      <c r="A279" s="34" t="s">
        <v>16</v>
      </c>
      <c r="B279" s="35">
        <v>84</v>
      </c>
      <c r="C279" s="35">
        <v>5</v>
      </c>
      <c r="D279" s="35">
        <v>31</v>
      </c>
      <c r="E279" s="35">
        <v>13</v>
      </c>
      <c r="F279" s="35">
        <v>133</v>
      </c>
      <c r="G279" s="36">
        <v>13.5</v>
      </c>
      <c r="H279" s="37">
        <v>8.6999999999999993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6">
        <v>0</v>
      </c>
      <c r="O279" s="37">
        <v>0</v>
      </c>
    </row>
    <row r="280" spans="1:15">
      <c r="A280" s="25" t="s">
        <v>37</v>
      </c>
      <c r="B280" s="26">
        <v>17</v>
      </c>
      <c r="C280" s="26">
        <v>0</v>
      </c>
      <c r="D280" s="26">
        <v>2</v>
      </c>
      <c r="E280" s="26">
        <v>3</v>
      </c>
      <c r="F280" s="26">
        <v>22</v>
      </c>
      <c r="G280" s="27">
        <v>13.6</v>
      </c>
      <c r="H280" s="28">
        <v>1.4</v>
      </c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7">
        <v>0</v>
      </c>
      <c r="O280" s="28">
        <v>0</v>
      </c>
    </row>
    <row r="281" spans="1:15">
      <c r="A281" s="30" t="s">
        <v>38</v>
      </c>
      <c r="B281" s="31">
        <v>22</v>
      </c>
      <c r="C281" s="31">
        <v>0</v>
      </c>
      <c r="D281" s="31">
        <v>3</v>
      </c>
      <c r="E281" s="31">
        <v>0</v>
      </c>
      <c r="F281" s="31">
        <v>25</v>
      </c>
      <c r="G281" s="32">
        <v>0</v>
      </c>
      <c r="H281" s="33">
        <v>1.6</v>
      </c>
      <c r="I281" s="31">
        <v>1</v>
      </c>
      <c r="J281" s="31">
        <v>0</v>
      </c>
      <c r="K281" s="31">
        <v>1</v>
      </c>
      <c r="L281" s="31">
        <v>0</v>
      </c>
      <c r="M281" s="31">
        <v>2</v>
      </c>
      <c r="N281" s="32">
        <v>0</v>
      </c>
      <c r="O281" s="33">
        <v>4.8</v>
      </c>
    </row>
    <row r="282" spans="1:15">
      <c r="A282" s="30" t="s">
        <v>39</v>
      </c>
      <c r="B282" s="31">
        <v>2</v>
      </c>
      <c r="C282" s="31">
        <v>0</v>
      </c>
      <c r="D282" s="31">
        <v>5</v>
      </c>
      <c r="E282" s="31">
        <v>3</v>
      </c>
      <c r="F282" s="31">
        <v>10</v>
      </c>
      <c r="G282" s="32">
        <v>30</v>
      </c>
      <c r="H282" s="33">
        <v>0.7</v>
      </c>
      <c r="I282" s="31">
        <v>2</v>
      </c>
      <c r="J282" s="31">
        <v>0</v>
      </c>
      <c r="K282" s="31">
        <v>1</v>
      </c>
      <c r="L282" s="31">
        <v>0</v>
      </c>
      <c r="M282" s="31">
        <v>3</v>
      </c>
      <c r="N282" s="32">
        <v>0</v>
      </c>
      <c r="O282" s="33">
        <v>7.1</v>
      </c>
    </row>
    <row r="283" spans="1:15">
      <c r="A283" s="30" t="s">
        <v>40</v>
      </c>
      <c r="B283" s="31">
        <v>16</v>
      </c>
      <c r="C283" s="31">
        <v>1</v>
      </c>
      <c r="D283" s="31">
        <v>2</v>
      </c>
      <c r="E283" s="31">
        <v>0</v>
      </c>
      <c r="F283" s="31">
        <v>19</v>
      </c>
      <c r="G283" s="32">
        <v>5.3</v>
      </c>
      <c r="H283" s="33">
        <v>1.2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2">
        <v>0</v>
      </c>
      <c r="O283" s="33">
        <v>0</v>
      </c>
    </row>
    <row r="284" spans="1:15">
      <c r="A284" s="30" t="s">
        <v>41</v>
      </c>
      <c r="B284" s="31">
        <v>23</v>
      </c>
      <c r="C284" s="31">
        <v>0</v>
      </c>
      <c r="D284" s="31">
        <v>3</v>
      </c>
      <c r="E284" s="31">
        <v>1</v>
      </c>
      <c r="F284" s="31">
        <v>27</v>
      </c>
      <c r="G284" s="32">
        <v>3.7</v>
      </c>
      <c r="H284" s="33">
        <v>1.8</v>
      </c>
      <c r="I284" s="31">
        <v>1</v>
      </c>
      <c r="J284" s="31">
        <v>0</v>
      </c>
      <c r="K284" s="31">
        <v>0</v>
      </c>
      <c r="L284" s="31">
        <v>0</v>
      </c>
      <c r="M284" s="31">
        <v>1</v>
      </c>
      <c r="N284" s="32">
        <v>0</v>
      </c>
      <c r="O284" s="33">
        <v>2.4</v>
      </c>
    </row>
    <row r="285" spans="1:15">
      <c r="A285" s="30" t="s">
        <v>42</v>
      </c>
      <c r="B285" s="31">
        <v>19</v>
      </c>
      <c r="C285" s="31">
        <v>1</v>
      </c>
      <c r="D285" s="31">
        <v>2</v>
      </c>
      <c r="E285" s="31">
        <v>2</v>
      </c>
      <c r="F285" s="31">
        <v>24</v>
      </c>
      <c r="G285" s="32">
        <v>12.5</v>
      </c>
      <c r="H285" s="33">
        <v>1.6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2">
        <v>0</v>
      </c>
      <c r="O285" s="33">
        <v>0</v>
      </c>
    </row>
    <row r="286" spans="1:15">
      <c r="A286" s="34" t="s">
        <v>16</v>
      </c>
      <c r="B286" s="35">
        <v>99</v>
      </c>
      <c r="C286" s="35">
        <v>2</v>
      </c>
      <c r="D286" s="35">
        <v>17</v>
      </c>
      <c r="E286" s="35">
        <v>9</v>
      </c>
      <c r="F286" s="35">
        <v>127</v>
      </c>
      <c r="G286" s="36">
        <v>8.6999999999999993</v>
      </c>
      <c r="H286" s="37">
        <v>8.3000000000000007</v>
      </c>
      <c r="I286" s="35">
        <v>4</v>
      </c>
      <c r="J286" s="35">
        <v>0</v>
      </c>
      <c r="K286" s="35">
        <v>2</v>
      </c>
      <c r="L286" s="35">
        <v>0</v>
      </c>
      <c r="M286" s="35">
        <v>6</v>
      </c>
      <c r="N286" s="36">
        <v>0</v>
      </c>
      <c r="O286" s="37">
        <v>14.3</v>
      </c>
    </row>
    <row r="287" spans="1:15">
      <c r="A287" s="34" t="s">
        <v>43</v>
      </c>
      <c r="B287" s="35">
        <v>1088</v>
      </c>
      <c r="C287" s="35">
        <v>46</v>
      </c>
      <c r="D287" s="35">
        <v>227</v>
      </c>
      <c r="E287" s="35">
        <v>166</v>
      </c>
      <c r="F287" s="35">
        <v>1527</v>
      </c>
      <c r="G287" s="36">
        <v>13.9</v>
      </c>
      <c r="H287" s="37">
        <v>100</v>
      </c>
      <c r="I287" s="35">
        <v>17</v>
      </c>
      <c r="J287" s="35">
        <v>0</v>
      </c>
      <c r="K287" s="35">
        <v>13</v>
      </c>
      <c r="L287" s="35">
        <v>12</v>
      </c>
      <c r="M287" s="35">
        <v>42</v>
      </c>
      <c r="N287" s="36">
        <v>28.6</v>
      </c>
      <c r="O287" s="37">
        <v>100</v>
      </c>
    </row>
    <row r="289" spans="1:15">
      <c r="A289" s="13" t="s">
        <v>1</v>
      </c>
      <c r="B289" s="14" t="s">
        <v>44</v>
      </c>
      <c r="C289" s="15"/>
      <c r="D289" s="15"/>
      <c r="E289" s="15"/>
      <c r="F289" s="15"/>
      <c r="G289" s="15"/>
      <c r="H289" s="16"/>
      <c r="I289" s="14" t="s">
        <v>47</v>
      </c>
      <c r="J289" s="15"/>
      <c r="K289" s="15"/>
      <c r="L289" s="15"/>
      <c r="M289" s="15"/>
      <c r="N289" s="15"/>
      <c r="O289" s="16"/>
    </row>
    <row r="290" spans="1:15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</row>
    <row r="291" spans="1:15">
      <c r="A291" s="25" t="s">
        <v>10</v>
      </c>
      <c r="B291" s="26"/>
      <c r="C291" s="26"/>
      <c r="D291" s="26"/>
      <c r="E291" s="26"/>
      <c r="F291" s="26"/>
      <c r="G291" s="27"/>
      <c r="H291" s="28"/>
      <c r="I291" s="26">
        <v>32</v>
      </c>
      <c r="J291" s="26">
        <v>1</v>
      </c>
      <c r="K291" s="26">
        <v>7</v>
      </c>
      <c r="L291" s="26">
        <v>4</v>
      </c>
      <c r="M291" s="26">
        <v>44</v>
      </c>
      <c r="N291" s="27">
        <v>11.4</v>
      </c>
      <c r="O291" s="28">
        <v>1.4</v>
      </c>
    </row>
    <row r="292" spans="1:15">
      <c r="A292" s="30" t="s">
        <v>11</v>
      </c>
      <c r="B292" s="31"/>
      <c r="C292" s="31"/>
      <c r="D292" s="31"/>
      <c r="E292" s="31"/>
      <c r="F292" s="31"/>
      <c r="G292" s="32"/>
      <c r="H292" s="33"/>
      <c r="I292" s="31">
        <v>28</v>
      </c>
      <c r="J292" s="31">
        <v>2</v>
      </c>
      <c r="K292" s="31">
        <v>5</v>
      </c>
      <c r="L292" s="31">
        <v>6</v>
      </c>
      <c r="M292" s="31">
        <v>41</v>
      </c>
      <c r="N292" s="32">
        <v>19.5</v>
      </c>
      <c r="O292" s="33">
        <v>1.3</v>
      </c>
    </row>
    <row r="293" spans="1:15">
      <c r="A293" s="30" t="s">
        <v>12</v>
      </c>
      <c r="B293" s="31"/>
      <c r="C293" s="31"/>
      <c r="D293" s="31"/>
      <c r="E293" s="31"/>
      <c r="F293" s="31"/>
      <c r="G293" s="32"/>
      <c r="H293" s="33"/>
      <c r="I293" s="31">
        <v>59</v>
      </c>
      <c r="J293" s="31">
        <v>0</v>
      </c>
      <c r="K293" s="31">
        <v>3</v>
      </c>
      <c r="L293" s="31">
        <v>11</v>
      </c>
      <c r="M293" s="31">
        <v>73</v>
      </c>
      <c r="N293" s="32">
        <v>15.1</v>
      </c>
      <c r="O293" s="33">
        <v>2.2999999999999998</v>
      </c>
    </row>
    <row r="294" spans="1:15">
      <c r="A294" s="30" t="s">
        <v>13</v>
      </c>
      <c r="B294" s="31"/>
      <c r="C294" s="31"/>
      <c r="D294" s="31"/>
      <c r="E294" s="31"/>
      <c r="F294" s="31"/>
      <c r="G294" s="32"/>
      <c r="H294" s="33"/>
      <c r="I294" s="31">
        <v>42</v>
      </c>
      <c r="J294" s="31">
        <v>2</v>
      </c>
      <c r="K294" s="31">
        <v>9</v>
      </c>
      <c r="L294" s="31">
        <v>5</v>
      </c>
      <c r="M294" s="31">
        <v>58</v>
      </c>
      <c r="N294" s="32">
        <v>12.1</v>
      </c>
      <c r="O294" s="33">
        <v>1.8</v>
      </c>
    </row>
    <row r="295" spans="1:15">
      <c r="A295" s="30" t="s">
        <v>14</v>
      </c>
      <c r="B295" s="31"/>
      <c r="C295" s="31"/>
      <c r="D295" s="31"/>
      <c r="E295" s="31"/>
      <c r="F295" s="31"/>
      <c r="G295" s="32"/>
      <c r="H295" s="33"/>
      <c r="I295" s="31">
        <v>43</v>
      </c>
      <c r="J295" s="31">
        <v>3</v>
      </c>
      <c r="K295" s="31">
        <v>10</v>
      </c>
      <c r="L295" s="31">
        <v>4</v>
      </c>
      <c r="M295" s="31">
        <v>60</v>
      </c>
      <c r="N295" s="32">
        <v>11.7</v>
      </c>
      <c r="O295" s="33">
        <v>1.9</v>
      </c>
    </row>
    <row r="296" spans="1:15">
      <c r="A296" s="30" t="s">
        <v>15</v>
      </c>
      <c r="B296" s="31"/>
      <c r="C296" s="31"/>
      <c r="D296" s="31"/>
      <c r="E296" s="31"/>
      <c r="F296" s="31"/>
      <c r="G296" s="32"/>
      <c r="H296" s="33"/>
      <c r="I296" s="31">
        <v>51</v>
      </c>
      <c r="J296" s="31">
        <v>1</v>
      </c>
      <c r="K296" s="31">
        <v>7</v>
      </c>
      <c r="L296" s="31">
        <v>6</v>
      </c>
      <c r="M296" s="31">
        <v>65</v>
      </c>
      <c r="N296" s="32">
        <v>10.8</v>
      </c>
      <c r="O296" s="33">
        <v>2</v>
      </c>
    </row>
    <row r="297" spans="1:15">
      <c r="A297" s="34" t="s">
        <v>16</v>
      </c>
      <c r="B297" s="35"/>
      <c r="C297" s="35"/>
      <c r="D297" s="35"/>
      <c r="E297" s="35"/>
      <c r="F297" s="35"/>
      <c r="G297" s="36"/>
      <c r="H297" s="37"/>
      <c r="I297" s="35">
        <v>255</v>
      </c>
      <c r="J297" s="35">
        <v>9</v>
      </c>
      <c r="K297" s="35">
        <v>41</v>
      </c>
      <c r="L297" s="35">
        <v>36</v>
      </c>
      <c r="M297" s="35">
        <v>341</v>
      </c>
      <c r="N297" s="36">
        <v>13.2</v>
      </c>
      <c r="O297" s="37">
        <v>10.6</v>
      </c>
    </row>
    <row r="298" spans="1:15">
      <c r="A298" s="25" t="s">
        <v>17</v>
      </c>
      <c r="B298" s="26"/>
      <c r="C298" s="26"/>
      <c r="D298" s="26"/>
      <c r="E298" s="26"/>
      <c r="F298" s="26"/>
      <c r="G298" s="27"/>
      <c r="H298" s="28"/>
      <c r="I298" s="26">
        <v>37</v>
      </c>
      <c r="J298" s="26">
        <v>3</v>
      </c>
      <c r="K298" s="26">
        <v>2</v>
      </c>
      <c r="L298" s="26">
        <v>3</v>
      </c>
      <c r="M298" s="26">
        <v>45</v>
      </c>
      <c r="N298" s="27">
        <v>13.3</v>
      </c>
      <c r="O298" s="28">
        <v>1.4</v>
      </c>
    </row>
    <row r="299" spans="1:15">
      <c r="A299" s="30" t="s">
        <v>18</v>
      </c>
      <c r="B299" s="31"/>
      <c r="C299" s="31"/>
      <c r="D299" s="31"/>
      <c r="E299" s="31"/>
      <c r="F299" s="31"/>
      <c r="G299" s="32"/>
      <c r="H299" s="33"/>
      <c r="I299" s="31">
        <v>29</v>
      </c>
      <c r="J299" s="31">
        <v>0</v>
      </c>
      <c r="K299" s="31">
        <v>3</v>
      </c>
      <c r="L299" s="31">
        <v>0</v>
      </c>
      <c r="M299" s="31">
        <v>32</v>
      </c>
      <c r="N299" s="32">
        <v>0</v>
      </c>
      <c r="O299" s="33">
        <v>1</v>
      </c>
    </row>
    <row r="300" spans="1:15">
      <c r="A300" s="30" t="s">
        <v>19</v>
      </c>
      <c r="B300" s="31"/>
      <c r="C300" s="31"/>
      <c r="D300" s="31"/>
      <c r="E300" s="31"/>
      <c r="F300" s="31"/>
      <c r="G300" s="32"/>
      <c r="H300" s="33"/>
      <c r="I300" s="31">
        <v>65</v>
      </c>
      <c r="J300" s="31">
        <v>2</v>
      </c>
      <c r="K300" s="31">
        <v>3</v>
      </c>
      <c r="L300" s="31">
        <v>3</v>
      </c>
      <c r="M300" s="31">
        <v>73</v>
      </c>
      <c r="N300" s="32">
        <v>6.8</v>
      </c>
      <c r="O300" s="33">
        <v>2.2999999999999998</v>
      </c>
    </row>
    <row r="301" spans="1:15">
      <c r="A301" s="30" t="s">
        <v>20</v>
      </c>
      <c r="B301" s="31"/>
      <c r="C301" s="31"/>
      <c r="D301" s="31"/>
      <c r="E301" s="31"/>
      <c r="F301" s="31"/>
      <c r="G301" s="32"/>
      <c r="H301" s="33"/>
      <c r="I301" s="31">
        <v>56</v>
      </c>
      <c r="J301" s="31">
        <v>2</v>
      </c>
      <c r="K301" s="31">
        <v>5</v>
      </c>
      <c r="L301" s="31">
        <v>2</v>
      </c>
      <c r="M301" s="31">
        <v>65</v>
      </c>
      <c r="N301" s="32">
        <v>6.2</v>
      </c>
      <c r="O301" s="33">
        <v>2</v>
      </c>
    </row>
    <row r="302" spans="1:15">
      <c r="A302" s="30" t="s">
        <v>21</v>
      </c>
      <c r="B302" s="31"/>
      <c r="C302" s="31"/>
      <c r="D302" s="31"/>
      <c r="E302" s="31"/>
      <c r="F302" s="31"/>
      <c r="G302" s="32"/>
      <c r="H302" s="33"/>
      <c r="I302" s="31">
        <v>31</v>
      </c>
      <c r="J302" s="31">
        <v>1</v>
      </c>
      <c r="K302" s="31">
        <v>6</v>
      </c>
      <c r="L302" s="31">
        <v>3</v>
      </c>
      <c r="M302" s="31">
        <v>41</v>
      </c>
      <c r="N302" s="32">
        <v>9.8000000000000007</v>
      </c>
      <c r="O302" s="33">
        <v>1.3</v>
      </c>
    </row>
    <row r="303" spans="1:15">
      <c r="A303" s="30" t="s">
        <v>22</v>
      </c>
      <c r="B303" s="31"/>
      <c r="C303" s="31"/>
      <c r="D303" s="31"/>
      <c r="E303" s="31"/>
      <c r="F303" s="31"/>
      <c r="G303" s="32"/>
      <c r="H303" s="33"/>
      <c r="I303" s="31">
        <v>33</v>
      </c>
      <c r="J303" s="31">
        <v>2</v>
      </c>
      <c r="K303" s="31">
        <v>3</v>
      </c>
      <c r="L303" s="31">
        <v>5</v>
      </c>
      <c r="M303" s="31">
        <v>43</v>
      </c>
      <c r="N303" s="32">
        <v>16.3</v>
      </c>
      <c r="O303" s="33">
        <v>1.3</v>
      </c>
    </row>
    <row r="304" spans="1:15">
      <c r="A304" s="34" t="s">
        <v>16</v>
      </c>
      <c r="B304" s="35"/>
      <c r="C304" s="35"/>
      <c r="D304" s="35"/>
      <c r="E304" s="35"/>
      <c r="F304" s="35"/>
      <c r="G304" s="36"/>
      <c r="H304" s="37"/>
      <c r="I304" s="35">
        <v>251</v>
      </c>
      <c r="J304" s="35">
        <v>10</v>
      </c>
      <c r="K304" s="35">
        <v>22</v>
      </c>
      <c r="L304" s="35">
        <v>16</v>
      </c>
      <c r="M304" s="35">
        <v>299</v>
      </c>
      <c r="N304" s="36">
        <v>8.6999999999999993</v>
      </c>
      <c r="O304" s="37">
        <v>9.3000000000000007</v>
      </c>
    </row>
    <row r="305" spans="1:15">
      <c r="A305" s="30" t="s">
        <v>23</v>
      </c>
      <c r="B305" s="31"/>
      <c r="C305" s="31"/>
      <c r="D305" s="31"/>
      <c r="E305" s="31"/>
      <c r="F305" s="31"/>
      <c r="G305" s="32"/>
      <c r="H305" s="33"/>
      <c r="I305" s="31">
        <v>180</v>
      </c>
      <c r="J305" s="31">
        <v>11</v>
      </c>
      <c r="K305" s="31">
        <v>8</v>
      </c>
      <c r="L305" s="31">
        <v>46</v>
      </c>
      <c r="M305" s="31">
        <v>245</v>
      </c>
      <c r="N305" s="32">
        <v>23.3</v>
      </c>
      <c r="O305" s="33">
        <v>7.6</v>
      </c>
    </row>
    <row r="306" spans="1:15">
      <c r="A306" s="30" t="s">
        <v>24</v>
      </c>
      <c r="B306" s="31"/>
      <c r="C306" s="31"/>
      <c r="D306" s="31"/>
      <c r="E306" s="31"/>
      <c r="F306" s="31"/>
      <c r="G306" s="32"/>
      <c r="H306" s="33"/>
      <c r="I306" s="31">
        <v>166</v>
      </c>
      <c r="J306" s="31">
        <v>6</v>
      </c>
      <c r="K306" s="31">
        <v>33</v>
      </c>
      <c r="L306" s="31">
        <v>46</v>
      </c>
      <c r="M306" s="31">
        <v>251</v>
      </c>
      <c r="N306" s="32">
        <v>20.7</v>
      </c>
      <c r="O306" s="33">
        <v>7.8</v>
      </c>
    </row>
    <row r="307" spans="1:15">
      <c r="A307" s="30" t="s">
        <v>25</v>
      </c>
      <c r="B307" s="31"/>
      <c r="C307" s="31"/>
      <c r="D307" s="31"/>
      <c r="E307" s="31"/>
      <c r="F307" s="31"/>
      <c r="G307" s="32"/>
      <c r="H307" s="33"/>
      <c r="I307" s="31">
        <v>148</v>
      </c>
      <c r="J307" s="31">
        <v>8</v>
      </c>
      <c r="K307" s="31">
        <v>59</v>
      </c>
      <c r="L307" s="31">
        <v>50</v>
      </c>
      <c r="M307" s="31">
        <v>265</v>
      </c>
      <c r="N307" s="32">
        <v>21.9</v>
      </c>
      <c r="O307" s="33">
        <v>8.1999999999999993</v>
      </c>
    </row>
    <row r="308" spans="1:15">
      <c r="A308" s="30" t="s">
        <v>26</v>
      </c>
      <c r="B308" s="31"/>
      <c r="C308" s="31"/>
      <c r="D308" s="31"/>
      <c r="E308" s="31"/>
      <c r="F308" s="31"/>
      <c r="G308" s="32"/>
      <c r="H308" s="33"/>
      <c r="I308" s="31">
        <v>153</v>
      </c>
      <c r="J308" s="31">
        <v>4</v>
      </c>
      <c r="K308" s="31">
        <v>26</v>
      </c>
      <c r="L308" s="31">
        <v>24</v>
      </c>
      <c r="M308" s="31">
        <v>207</v>
      </c>
      <c r="N308" s="32">
        <v>13.5</v>
      </c>
      <c r="O308" s="33">
        <v>6.4</v>
      </c>
    </row>
    <row r="309" spans="1:15">
      <c r="A309" s="30" t="s">
        <v>27</v>
      </c>
      <c r="B309" s="31"/>
      <c r="C309" s="31"/>
      <c r="D309" s="31"/>
      <c r="E309" s="31"/>
      <c r="F309" s="31"/>
      <c r="G309" s="32"/>
      <c r="H309" s="33"/>
      <c r="I309" s="31">
        <v>154</v>
      </c>
      <c r="J309" s="31">
        <v>10</v>
      </c>
      <c r="K309" s="31">
        <v>39</v>
      </c>
      <c r="L309" s="31">
        <v>42</v>
      </c>
      <c r="M309" s="31">
        <v>245</v>
      </c>
      <c r="N309" s="32">
        <v>21.2</v>
      </c>
      <c r="O309" s="33">
        <v>7.6</v>
      </c>
    </row>
    <row r="310" spans="1:15">
      <c r="A310" s="30" t="s">
        <v>28</v>
      </c>
      <c r="B310" s="31"/>
      <c r="C310" s="31"/>
      <c r="D310" s="31"/>
      <c r="E310" s="31"/>
      <c r="F310" s="31"/>
      <c r="G310" s="32"/>
      <c r="H310" s="33"/>
      <c r="I310" s="31">
        <v>185</v>
      </c>
      <c r="J310" s="31">
        <v>9</v>
      </c>
      <c r="K310" s="31">
        <v>53</v>
      </c>
      <c r="L310" s="31">
        <v>20</v>
      </c>
      <c r="M310" s="31">
        <v>267</v>
      </c>
      <c r="N310" s="32">
        <v>10.9</v>
      </c>
      <c r="O310" s="33">
        <v>8.3000000000000007</v>
      </c>
    </row>
    <row r="311" spans="1:15">
      <c r="A311" s="30" t="s">
        <v>29</v>
      </c>
      <c r="B311" s="31"/>
      <c r="C311" s="31"/>
      <c r="D311" s="31"/>
      <c r="E311" s="31"/>
      <c r="F311" s="31"/>
      <c r="G311" s="32"/>
      <c r="H311" s="33"/>
      <c r="I311" s="31">
        <v>178</v>
      </c>
      <c r="J311" s="31">
        <v>10</v>
      </c>
      <c r="K311" s="31">
        <v>58</v>
      </c>
      <c r="L311" s="31">
        <v>26</v>
      </c>
      <c r="M311" s="31">
        <v>272</v>
      </c>
      <c r="N311" s="32">
        <v>13.2</v>
      </c>
      <c r="O311" s="33">
        <v>8.4</v>
      </c>
    </row>
    <row r="312" spans="1:15">
      <c r="A312" s="30" t="s">
        <v>30</v>
      </c>
      <c r="B312" s="31"/>
      <c r="C312" s="31"/>
      <c r="D312" s="31"/>
      <c r="E312" s="31"/>
      <c r="F312" s="31"/>
      <c r="G312" s="32"/>
      <c r="H312" s="33"/>
      <c r="I312" s="31">
        <v>199</v>
      </c>
      <c r="J312" s="31">
        <v>10</v>
      </c>
      <c r="K312" s="31">
        <v>46</v>
      </c>
      <c r="L312" s="31">
        <v>27</v>
      </c>
      <c r="M312" s="31">
        <v>282</v>
      </c>
      <c r="N312" s="32">
        <v>13.1</v>
      </c>
      <c r="O312" s="33">
        <v>8.6999999999999993</v>
      </c>
    </row>
    <row r="313" spans="1:15">
      <c r="A313" s="25" t="s">
        <v>31</v>
      </c>
      <c r="B313" s="26"/>
      <c r="C313" s="26"/>
      <c r="D313" s="26"/>
      <c r="E313" s="26"/>
      <c r="F313" s="26"/>
      <c r="G313" s="27"/>
      <c r="H313" s="28"/>
      <c r="I313" s="26">
        <v>29</v>
      </c>
      <c r="J313" s="26">
        <v>2</v>
      </c>
      <c r="K313" s="26">
        <v>13</v>
      </c>
      <c r="L313" s="26">
        <v>4</v>
      </c>
      <c r="M313" s="26">
        <v>48</v>
      </c>
      <c r="N313" s="27">
        <v>12.5</v>
      </c>
      <c r="O313" s="28">
        <v>1.5</v>
      </c>
    </row>
    <row r="314" spans="1:15">
      <c r="A314" s="30" t="s">
        <v>32</v>
      </c>
      <c r="B314" s="31"/>
      <c r="C314" s="31"/>
      <c r="D314" s="31"/>
      <c r="E314" s="31"/>
      <c r="F314" s="31"/>
      <c r="G314" s="32"/>
      <c r="H314" s="33"/>
      <c r="I314" s="31">
        <v>35</v>
      </c>
      <c r="J314" s="31">
        <v>5</v>
      </c>
      <c r="K314" s="31">
        <v>9</v>
      </c>
      <c r="L314" s="31">
        <v>3</v>
      </c>
      <c r="M314" s="31">
        <v>52</v>
      </c>
      <c r="N314" s="32">
        <v>15.4</v>
      </c>
      <c r="O314" s="33">
        <v>1.6</v>
      </c>
    </row>
    <row r="315" spans="1:15">
      <c r="A315" s="30" t="s">
        <v>33</v>
      </c>
      <c r="B315" s="31"/>
      <c r="C315" s="31"/>
      <c r="D315" s="31"/>
      <c r="E315" s="31"/>
      <c r="F315" s="31"/>
      <c r="G315" s="32"/>
      <c r="H315" s="33"/>
      <c r="I315" s="31">
        <v>30</v>
      </c>
      <c r="J315" s="31">
        <v>0</v>
      </c>
      <c r="K315" s="31">
        <v>9</v>
      </c>
      <c r="L315" s="31">
        <v>3</v>
      </c>
      <c r="M315" s="31">
        <v>42</v>
      </c>
      <c r="N315" s="32">
        <v>7.1</v>
      </c>
      <c r="O315" s="33">
        <v>1.3</v>
      </c>
    </row>
    <row r="316" spans="1:15">
      <c r="A316" s="30" t="s">
        <v>34</v>
      </c>
      <c r="B316" s="31"/>
      <c r="C316" s="31"/>
      <c r="D316" s="31"/>
      <c r="E316" s="31"/>
      <c r="F316" s="31"/>
      <c r="G316" s="32"/>
      <c r="H316" s="33"/>
      <c r="I316" s="31">
        <v>24</v>
      </c>
      <c r="J316" s="31">
        <v>2</v>
      </c>
      <c r="K316" s="31">
        <v>6</v>
      </c>
      <c r="L316" s="31">
        <v>1</v>
      </c>
      <c r="M316" s="31">
        <v>33</v>
      </c>
      <c r="N316" s="32">
        <v>9.1</v>
      </c>
      <c r="O316" s="33">
        <v>1</v>
      </c>
    </row>
    <row r="317" spans="1:15">
      <c r="A317" s="30" t="s">
        <v>35</v>
      </c>
      <c r="B317" s="31"/>
      <c r="C317" s="31"/>
      <c r="D317" s="31"/>
      <c r="E317" s="31"/>
      <c r="F317" s="31"/>
      <c r="G317" s="32"/>
      <c r="H317" s="33"/>
      <c r="I317" s="31">
        <v>37</v>
      </c>
      <c r="J317" s="31">
        <v>0</v>
      </c>
      <c r="K317" s="31">
        <v>5</v>
      </c>
      <c r="L317" s="31">
        <v>7</v>
      </c>
      <c r="M317" s="31">
        <v>49</v>
      </c>
      <c r="N317" s="32">
        <v>14.3</v>
      </c>
      <c r="O317" s="33">
        <v>1.5</v>
      </c>
    </row>
    <row r="318" spans="1:15">
      <c r="A318" s="30" t="s">
        <v>36</v>
      </c>
      <c r="B318" s="31"/>
      <c r="C318" s="31"/>
      <c r="D318" s="31"/>
      <c r="E318" s="31"/>
      <c r="F318" s="31"/>
      <c r="G318" s="32"/>
      <c r="H318" s="33"/>
      <c r="I318" s="31">
        <v>38</v>
      </c>
      <c r="J318" s="31">
        <v>2</v>
      </c>
      <c r="K318" s="31">
        <v>7</v>
      </c>
      <c r="L318" s="31">
        <v>0</v>
      </c>
      <c r="M318" s="31">
        <v>47</v>
      </c>
      <c r="N318" s="32">
        <v>4.3</v>
      </c>
      <c r="O318" s="33">
        <v>1.5</v>
      </c>
    </row>
    <row r="319" spans="1:15">
      <c r="A319" s="34" t="s">
        <v>16</v>
      </c>
      <c r="B319" s="35"/>
      <c r="C319" s="35"/>
      <c r="D319" s="35"/>
      <c r="E319" s="35"/>
      <c r="F319" s="35"/>
      <c r="G319" s="36"/>
      <c r="H319" s="37"/>
      <c r="I319" s="35">
        <v>193</v>
      </c>
      <c r="J319" s="35">
        <v>11</v>
      </c>
      <c r="K319" s="35">
        <v>49</v>
      </c>
      <c r="L319" s="35">
        <v>18</v>
      </c>
      <c r="M319" s="35">
        <v>271</v>
      </c>
      <c r="N319" s="36">
        <v>10.7</v>
      </c>
      <c r="O319" s="37">
        <v>8.4</v>
      </c>
    </row>
    <row r="320" spans="1:15">
      <c r="A320" s="25" t="s">
        <v>37</v>
      </c>
      <c r="B320" s="26"/>
      <c r="C320" s="26"/>
      <c r="D320" s="26"/>
      <c r="E320" s="26"/>
      <c r="F320" s="26"/>
      <c r="G320" s="27"/>
      <c r="H320" s="28"/>
      <c r="I320" s="26">
        <v>40</v>
      </c>
      <c r="J320" s="26">
        <v>1</v>
      </c>
      <c r="K320" s="26">
        <v>5</v>
      </c>
      <c r="L320" s="26">
        <v>3</v>
      </c>
      <c r="M320" s="26">
        <v>49</v>
      </c>
      <c r="N320" s="27">
        <v>8.1999999999999993</v>
      </c>
      <c r="O320" s="28">
        <v>1.5</v>
      </c>
    </row>
    <row r="321" spans="1:15">
      <c r="A321" s="30" t="s">
        <v>38</v>
      </c>
      <c r="B321" s="31"/>
      <c r="C321" s="31"/>
      <c r="D321" s="31"/>
      <c r="E321" s="31"/>
      <c r="F321" s="31"/>
      <c r="G321" s="32"/>
      <c r="H321" s="33"/>
      <c r="I321" s="31">
        <v>37</v>
      </c>
      <c r="J321" s="31">
        <v>0</v>
      </c>
      <c r="K321" s="31">
        <v>8</v>
      </c>
      <c r="L321" s="31">
        <v>0</v>
      </c>
      <c r="M321" s="31">
        <v>45</v>
      </c>
      <c r="N321" s="32">
        <v>0</v>
      </c>
      <c r="O321" s="33">
        <v>1.4</v>
      </c>
    </row>
    <row r="322" spans="1:15">
      <c r="A322" s="30" t="s">
        <v>39</v>
      </c>
      <c r="B322" s="31"/>
      <c r="C322" s="31"/>
      <c r="D322" s="31"/>
      <c r="E322" s="31"/>
      <c r="F322" s="31"/>
      <c r="G322" s="32"/>
      <c r="H322" s="33"/>
      <c r="I322" s="31">
        <v>23</v>
      </c>
      <c r="J322" s="31">
        <v>0</v>
      </c>
      <c r="K322" s="31">
        <v>8</v>
      </c>
      <c r="L322" s="31">
        <v>4</v>
      </c>
      <c r="M322" s="31">
        <v>35</v>
      </c>
      <c r="N322" s="32">
        <v>11.4</v>
      </c>
      <c r="O322" s="33">
        <v>1.1000000000000001</v>
      </c>
    </row>
    <row r="323" spans="1:15">
      <c r="A323" s="30" t="s">
        <v>40</v>
      </c>
      <c r="B323" s="31"/>
      <c r="C323" s="31"/>
      <c r="D323" s="31"/>
      <c r="E323" s="31"/>
      <c r="F323" s="31"/>
      <c r="G323" s="32"/>
      <c r="H323" s="33"/>
      <c r="I323" s="31">
        <v>42</v>
      </c>
      <c r="J323" s="31">
        <v>3</v>
      </c>
      <c r="K323" s="31">
        <v>3</v>
      </c>
      <c r="L323" s="31">
        <v>2</v>
      </c>
      <c r="M323" s="31">
        <v>50</v>
      </c>
      <c r="N323" s="32">
        <v>10</v>
      </c>
      <c r="O323" s="33">
        <v>1.5</v>
      </c>
    </row>
    <row r="324" spans="1:15">
      <c r="A324" s="30" t="s">
        <v>41</v>
      </c>
      <c r="B324" s="31"/>
      <c r="C324" s="31"/>
      <c r="D324" s="31"/>
      <c r="E324" s="31"/>
      <c r="F324" s="31"/>
      <c r="G324" s="32"/>
      <c r="H324" s="33"/>
      <c r="I324" s="31">
        <v>46</v>
      </c>
      <c r="J324" s="31">
        <v>0</v>
      </c>
      <c r="K324" s="31">
        <v>5</v>
      </c>
      <c r="L324" s="31">
        <v>2</v>
      </c>
      <c r="M324" s="31">
        <v>53</v>
      </c>
      <c r="N324" s="32">
        <v>3.8</v>
      </c>
      <c r="O324" s="33">
        <v>1.6</v>
      </c>
    </row>
    <row r="325" spans="1:15">
      <c r="A325" s="30" t="s">
        <v>42</v>
      </c>
      <c r="B325" s="31"/>
      <c r="C325" s="31"/>
      <c r="D325" s="31"/>
      <c r="E325" s="31"/>
      <c r="F325" s="31"/>
      <c r="G325" s="32"/>
      <c r="H325" s="33"/>
      <c r="I325" s="31">
        <v>45</v>
      </c>
      <c r="J325" s="31">
        <v>2</v>
      </c>
      <c r="K325" s="31">
        <v>5</v>
      </c>
      <c r="L325" s="31">
        <v>2</v>
      </c>
      <c r="M325" s="31">
        <v>54</v>
      </c>
      <c r="N325" s="32">
        <v>7.4</v>
      </c>
      <c r="O325" s="33">
        <v>1.7</v>
      </c>
    </row>
    <row r="326" spans="1:15">
      <c r="A326" s="34" t="s">
        <v>16</v>
      </c>
      <c r="B326" s="35"/>
      <c r="C326" s="35"/>
      <c r="D326" s="35"/>
      <c r="E326" s="35"/>
      <c r="F326" s="35"/>
      <c r="G326" s="36"/>
      <c r="H326" s="37"/>
      <c r="I326" s="35">
        <v>233</v>
      </c>
      <c r="J326" s="35">
        <v>6</v>
      </c>
      <c r="K326" s="35">
        <v>34</v>
      </c>
      <c r="L326" s="35">
        <v>13</v>
      </c>
      <c r="M326" s="35">
        <v>286</v>
      </c>
      <c r="N326" s="36">
        <v>6.6</v>
      </c>
      <c r="O326" s="37">
        <v>8.9</v>
      </c>
    </row>
    <row r="327" spans="1:15">
      <c r="A327" s="34" t="s">
        <v>43</v>
      </c>
      <c r="B327" s="35"/>
      <c r="C327" s="35"/>
      <c r="D327" s="35"/>
      <c r="E327" s="35"/>
      <c r="F327" s="35"/>
      <c r="G327" s="36"/>
      <c r="H327" s="37"/>
      <c r="I327" s="35">
        <v>2295</v>
      </c>
      <c r="J327" s="35">
        <v>104</v>
      </c>
      <c r="K327" s="35">
        <v>468</v>
      </c>
      <c r="L327" s="35">
        <v>364</v>
      </c>
      <c r="M327" s="35">
        <v>3231</v>
      </c>
      <c r="N327" s="36">
        <v>14.5</v>
      </c>
      <c r="O327" s="37">
        <v>100</v>
      </c>
    </row>
    <row r="329" spans="1:15">
      <c r="A329" s="13" t="s">
        <v>1</v>
      </c>
      <c r="B329" s="14">
        <v>12</v>
      </c>
      <c r="C329" s="15"/>
      <c r="D329" s="15"/>
      <c r="E329" s="15"/>
      <c r="F329" s="15"/>
      <c r="G329" s="15"/>
      <c r="H329" s="16"/>
      <c r="I329" s="14">
        <v>13</v>
      </c>
      <c r="J329" s="15"/>
      <c r="K329" s="15"/>
      <c r="L329" s="15"/>
      <c r="M329" s="15"/>
      <c r="N329" s="15"/>
      <c r="O329" s="16"/>
    </row>
    <row r="330" spans="1:15" ht="31.5">
      <c r="A330" s="18" t="s">
        <v>2</v>
      </c>
      <c r="B330" s="19" t="s">
        <v>3</v>
      </c>
      <c r="C330" s="20" t="s">
        <v>4</v>
      </c>
      <c r="D330" s="21" t="s">
        <v>5</v>
      </c>
      <c r="E330" s="20" t="s">
        <v>6</v>
      </c>
      <c r="F330" s="21" t="s">
        <v>7</v>
      </c>
      <c r="G330" s="21" t="s">
        <v>8</v>
      </c>
      <c r="H330" s="22" t="s">
        <v>9</v>
      </c>
      <c r="I330" s="19" t="s">
        <v>3</v>
      </c>
      <c r="J330" s="21" t="s">
        <v>4</v>
      </c>
      <c r="K330" s="21" t="s">
        <v>5</v>
      </c>
      <c r="L330" s="20" t="s">
        <v>6</v>
      </c>
      <c r="M330" s="20" t="s">
        <v>7</v>
      </c>
      <c r="N330" s="21" t="s">
        <v>8</v>
      </c>
      <c r="O330" s="22" t="s">
        <v>9</v>
      </c>
    </row>
    <row r="331" spans="1:15">
      <c r="A331" s="25" t="s">
        <v>10</v>
      </c>
      <c r="B331" s="26">
        <v>1</v>
      </c>
      <c r="C331" s="26">
        <v>0</v>
      </c>
      <c r="D331" s="26">
        <v>1</v>
      </c>
      <c r="E331" s="26">
        <v>3</v>
      </c>
      <c r="F331" s="26">
        <v>5</v>
      </c>
      <c r="G331" s="27">
        <v>60</v>
      </c>
      <c r="H331" s="28">
        <v>0.9</v>
      </c>
      <c r="I331" s="26">
        <v>40</v>
      </c>
      <c r="J331" s="26">
        <v>0</v>
      </c>
      <c r="K331" s="26">
        <v>14</v>
      </c>
      <c r="L331" s="26">
        <v>2</v>
      </c>
      <c r="M331" s="26">
        <v>56</v>
      </c>
      <c r="N331" s="27">
        <v>3.6</v>
      </c>
      <c r="O331" s="28">
        <v>1.8</v>
      </c>
    </row>
    <row r="332" spans="1:15">
      <c r="A332" s="30" t="s">
        <v>11</v>
      </c>
      <c r="B332" s="31">
        <v>0</v>
      </c>
      <c r="C332" s="31">
        <v>0</v>
      </c>
      <c r="D332" s="31">
        <v>2</v>
      </c>
      <c r="E332" s="31">
        <v>3</v>
      </c>
      <c r="F332" s="31">
        <v>5</v>
      </c>
      <c r="G332" s="32">
        <v>60</v>
      </c>
      <c r="H332" s="33">
        <v>0.9</v>
      </c>
      <c r="I332" s="31">
        <v>45</v>
      </c>
      <c r="J332" s="31">
        <v>0</v>
      </c>
      <c r="K332" s="31">
        <v>15</v>
      </c>
      <c r="L332" s="31">
        <v>5</v>
      </c>
      <c r="M332" s="31">
        <v>65</v>
      </c>
      <c r="N332" s="32">
        <v>7.7</v>
      </c>
      <c r="O332" s="33">
        <v>2.1</v>
      </c>
    </row>
    <row r="333" spans="1:15">
      <c r="A333" s="30" t="s">
        <v>12</v>
      </c>
      <c r="B333" s="31">
        <v>0</v>
      </c>
      <c r="C333" s="31">
        <v>1</v>
      </c>
      <c r="D333" s="31">
        <v>0</v>
      </c>
      <c r="E333" s="31">
        <v>2</v>
      </c>
      <c r="F333" s="31">
        <v>3</v>
      </c>
      <c r="G333" s="32">
        <v>100</v>
      </c>
      <c r="H333" s="33">
        <v>0.5</v>
      </c>
      <c r="I333" s="31">
        <v>44</v>
      </c>
      <c r="J333" s="31">
        <v>0</v>
      </c>
      <c r="K333" s="31">
        <v>16</v>
      </c>
      <c r="L333" s="31">
        <v>8</v>
      </c>
      <c r="M333" s="31">
        <v>68</v>
      </c>
      <c r="N333" s="32">
        <v>11.8</v>
      </c>
      <c r="O333" s="33">
        <v>2.2000000000000002</v>
      </c>
    </row>
    <row r="334" spans="1:15">
      <c r="A334" s="30" t="s">
        <v>13</v>
      </c>
      <c r="B334" s="31">
        <v>0</v>
      </c>
      <c r="C334" s="31">
        <v>0</v>
      </c>
      <c r="D334" s="31">
        <v>1</v>
      </c>
      <c r="E334" s="31">
        <v>1</v>
      </c>
      <c r="F334" s="31">
        <v>2</v>
      </c>
      <c r="G334" s="32">
        <v>50</v>
      </c>
      <c r="H334" s="33">
        <v>0.4</v>
      </c>
      <c r="I334" s="31">
        <v>34</v>
      </c>
      <c r="J334" s="31">
        <v>0</v>
      </c>
      <c r="K334" s="31">
        <v>11</v>
      </c>
      <c r="L334" s="31">
        <v>11</v>
      </c>
      <c r="M334" s="31">
        <v>56</v>
      </c>
      <c r="N334" s="32">
        <v>19.600000000000001</v>
      </c>
      <c r="O334" s="33">
        <v>1.8</v>
      </c>
    </row>
    <row r="335" spans="1:15">
      <c r="A335" s="30" t="s">
        <v>14</v>
      </c>
      <c r="B335" s="31">
        <v>4</v>
      </c>
      <c r="C335" s="31">
        <v>0</v>
      </c>
      <c r="D335" s="31">
        <v>0</v>
      </c>
      <c r="E335" s="31">
        <v>1</v>
      </c>
      <c r="F335" s="31">
        <v>5</v>
      </c>
      <c r="G335" s="32">
        <v>20</v>
      </c>
      <c r="H335" s="33">
        <v>0.9</v>
      </c>
      <c r="I335" s="31">
        <v>39</v>
      </c>
      <c r="J335" s="31">
        <v>0</v>
      </c>
      <c r="K335" s="31">
        <v>10</v>
      </c>
      <c r="L335" s="31">
        <v>7</v>
      </c>
      <c r="M335" s="31">
        <v>56</v>
      </c>
      <c r="N335" s="32">
        <v>12.5</v>
      </c>
      <c r="O335" s="33">
        <v>1.8</v>
      </c>
    </row>
    <row r="336" spans="1:15">
      <c r="A336" s="30" t="s">
        <v>15</v>
      </c>
      <c r="B336" s="31">
        <v>1</v>
      </c>
      <c r="C336" s="31">
        <v>0</v>
      </c>
      <c r="D336" s="31">
        <v>1</v>
      </c>
      <c r="E336" s="31">
        <v>2</v>
      </c>
      <c r="F336" s="31">
        <v>4</v>
      </c>
      <c r="G336" s="32">
        <v>50</v>
      </c>
      <c r="H336" s="33">
        <v>0.7</v>
      </c>
      <c r="I336" s="31">
        <v>40</v>
      </c>
      <c r="J336" s="31">
        <v>0</v>
      </c>
      <c r="K336" s="31">
        <v>11</v>
      </c>
      <c r="L336" s="31">
        <v>6</v>
      </c>
      <c r="M336" s="31">
        <v>57</v>
      </c>
      <c r="N336" s="32">
        <v>10.5</v>
      </c>
      <c r="O336" s="33">
        <v>1.8</v>
      </c>
    </row>
    <row r="337" spans="1:15">
      <c r="A337" s="34" t="s">
        <v>16</v>
      </c>
      <c r="B337" s="35">
        <v>6</v>
      </c>
      <c r="C337" s="35">
        <v>1</v>
      </c>
      <c r="D337" s="35">
        <v>5</v>
      </c>
      <c r="E337" s="35">
        <v>12</v>
      </c>
      <c r="F337" s="35">
        <v>24</v>
      </c>
      <c r="G337" s="36">
        <v>54.2</v>
      </c>
      <c r="H337" s="37">
        <v>4.2</v>
      </c>
      <c r="I337" s="35">
        <v>242</v>
      </c>
      <c r="J337" s="35">
        <v>0</v>
      </c>
      <c r="K337" s="35">
        <v>77</v>
      </c>
      <c r="L337" s="35">
        <v>39</v>
      </c>
      <c r="M337" s="35">
        <v>358</v>
      </c>
      <c r="N337" s="36">
        <v>10.9</v>
      </c>
      <c r="O337" s="37">
        <v>11.6</v>
      </c>
    </row>
    <row r="338" spans="1:15">
      <c r="A338" s="25" t="s">
        <v>17</v>
      </c>
      <c r="B338" s="26">
        <v>1</v>
      </c>
      <c r="C338" s="26">
        <v>1</v>
      </c>
      <c r="D338" s="26">
        <v>0</v>
      </c>
      <c r="E338" s="26">
        <v>1</v>
      </c>
      <c r="F338" s="26">
        <v>3</v>
      </c>
      <c r="G338" s="27">
        <v>66.7</v>
      </c>
      <c r="H338" s="28">
        <v>0.5</v>
      </c>
      <c r="I338" s="26">
        <v>43</v>
      </c>
      <c r="J338" s="26">
        <v>0</v>
      </c>
      <c r="K338" s="26">
        <v>8</v>
      </c>
      <c r="L338" s="26">
        <v>1</v>
      </c>
      <c r="M338" s="26">
        <v>52</v>
      </c>
      <c r="N338" s="27">
        <v>1.9</v>
      </c>
      <c r="O338" s="28">
        <v>1.7</v>
      </c>
    </row>
    <row r="339" spans="1:15">
      <c r="A339" s="30" t="s">
        <v>18</v>
      </c>
      <c r="B339" s="31">
        <v>1</v>
      </c>
      <c r="C339" s="31">
        <v>0</v>
      </c>
      <c r="D339" s="31">
        <v>2</v>
      </c>
      <c r="E339" s="31">
        <v>1</v>
      </c>
      <c r="F339" s="31">
        <v>4</v>
      </c>
      <c r="G339" s="32">
        <v>25</v>
      </c>
      <c r="H339" s="33">
        <v>0.7</v>
      </c>
      <c r="I339" s="31">
        <v>25</v>
      </c>
      <c r="J339" s="31">
        <v>0</v>
      </c>
      <c r="K339" s="31">
        <v>8</v>
      </c>
      <c r="L339" s="31">
        <v>1</v>
      </c>
      <c r="M339" s="31">
        <v>34</v>
      </c>
      <c r="N339" s="32">
        <v>2.9</v>
      </c>
      <c r="O339" s="33">
        <v>1.1000000000000001</v>
      </c>
    </row>
    <row r="340" spans="1:15">
      <c r="A340" s="30" t="s">
        <v>19</v>
      </c>
      <c r="B340" s="31">
        <v>2</v>
      </c>
      <c r="C340" s="31">
        <v>1</v>
      </c>
      <c r="D340" s="31">
        <v>3</v>
      </c>
      <c r="E340" s="31">
        <v>1</v>
      </c>
      <c r="F340" s="31">
        <v>7</v>
      </c>
      <c r="G340" s="32">
        <v>28.6</v>
      </c>
      <c r="H340" s="33">
        <v>1.2</v>
      </c>
      <c r="I340" s="31">
        <v>25</v>
      </c>
      <c r="J340" s="31">
        <v>0</v>
      </c>
      <c r="K340" s="31">
        <v>8</v>
      </c>
      <c r="L340" s="31">
        <v>6</v>
      </c>
      <c r="M340" s="31">
        <v>39</v>
      </c>
      <c r="N340" s="32">
        <v>15.4</v>
      </c>
      <c r="O340" s="33">
        <v>1.3</v>
      </c>
    </row>
    <row r="341" spans="1:15">
      <c r="A341" s="30" t="s">
        <v>20</v>
      </c>
      <c r="B341" s="31">
        <v>2</v>
      </c>
      <c r="C341" s="31">
        <v>1</v>
      </c>
      <c r="D341" s="31">
        <v>2</v>
      </c>
      <c r="E341" s="31">
        <v>1</v>
      </c>
      <c r="F341" s="31">
        <v>6</v>
      </c>
      <c r="G341" s="32">
        <v>33.299999999999997</v>
      </c>
      <c r="H341" s="33">
        <v>1.1000000000000001</v>
      </c>
      <c r="I341" s="31">
        <v>27</v>
      </c>
      <c r="J341" s="31">
        <v>0</v>
      </c>
      <c r="K341" s="31">
        <v>6</v>
      </c>
      <c r="L341" s="31">
        <v>8</v>
      </c>
      <c r="M341" s="31">
        <v>41</v>
      </c>
      <c r="N341" s="32">
        <v>19.5</v>
      </c>
      <c r="O341" s="33">
        <v>1.3</v>
      </c>
    </row>
    <row r="342" spans="1:15">
      <c r="A342" s="30" t="s">
        <v>21</v>
      </c>
      <c r="B342" s="31">
        <v>2</v>
      </c>
      <c r="C342" s="31">
        <v>0</v>
      </c>
      <c r="D342" s="31">
        <v>0</v>
      </c>
      <c r="E342" s="31">
        <v>2</v>
      </c>
      <c r="F342" s="31">
        <v>4</v>
      </c>
      <c r="G342" s="32">
        <v>50</v>
      </c>
      <c r="H342" s="33">
        <v>0.7</v>
      </c>
      <c r="I342" s="31">
        <v>17</v>
      </c>
      <c r="J342" s="31">
        <v>0</v>
      </c>
      <c r="K342" s="31">
        <v>6</v>
      </c>
      <c r="L342" s="31">
        <v>4</v>
      </c>
      <c r="M342" s="31">
        <v>27</v>
      </c>
      <c r="N342" s="32">
        <v>14.8</v>
      </c>
      <c r="O342" s="33">
        <v>0.9</v>
      </c>
    </row>
    <row r="343" spans="1:15">
      <c r="A343" s="30" t="s">
        <v>22</v>
      </c>
      <c r="B343" s="31">
        <v>1</v>
      </c>
      <c r="C343" s="31">
        <v>1</v>
      </c>
      <c r="D343" s="31">
        <v>0</v>
      </c>
      <c r="E343" s="31">
        <v>1</v>
      </c>
      <c r="F343" s="31">
        <v>3</v>
      </c>
      <c r="G343" s="32">
        <v>66.7</v>
      </c>
      <c r="H343" s="33">
        <v>0.5</v>
      </c>
      <c r="I343" s="31">
        <v>19</v>
      </c>
      <c r="J343" s="31">
        <v>0</v>
      </c>
      <c r="K343" s="31">
        <v>7</v>
      </c>
      <c r="L343" s="31">
        <v>3</v>
      </c>
      <c r="M343" s="31">
        <v>29</v>
      </c>
      <c r="N343" s="32">
        <v>10.3</v>
      </c>
      <c r="O343" s="33">
        <v>0.9</v>
      </c>
    </row>
    <row r="344" spans="1:15">
      <c r="A344" s="34" t="s">
        <v>16</v>
      </c>
      <c r="B344" s="35">
        <v>9</v>
      </c>
      <c r="C344" s="35">
        <v>4</v>
      </c>
      <c r="D344" s="35">
        <v>7</v>
      </c>
      <c r="E344" s="35">
        <v>7</v>
      </c>
      <c r="F344" s="35">
        <v>27</v>
      </c>
      <c r="G344" s="36">
        <v>40.700000000000003</v>
      </c>
      <c r="H344" s="37">
        <v>4.8</v>
      </c>
      <c r="I344" s="35">
        <v>156</v>
      </c>
      <c r="J344" s="35">
        <v>0</v>
      </c>
      <c r="K344" s="35">
        <v>43</v>
      </c>
      <c r="L344" s="35">
        <v>23</v>
      </c>
      <c r="M344" s="35">
        <v>222</v>
      </c>
      <c r="N344" s="36">
        <v>10.4</v>
      </c>
      <c r="O344" s="37">
        <v>7.2</v>
      </c>
    </row>
    <row r="345" spans="1:15">
      <c r="A345" s="30" t="s">
        <v>23</v>
      </c>
      <c r="B345" s="31">
        <v>9</v>
      </c>
      <c r="C345" s="31">
        <v>6</v>
      </c>
      <c r="D345" s="31">
        <v>4</v>
      </c>
      <c r="E345" s="31">
        <v>18</v>
      </c>
      <c r="F345" s="31">
        <v>37</v>
      </c>
      <c r="G345" s="32">
        <v>64.900000000000006</v>
      </c>
      <c r="H345" s="33">
        <v>6.5</v>
      </c>
      <c r="I345" s="31">
        <v>112</v>
      </c>
      <c r="J345" s="31">
        <v>0</v>
      </c>
      <c r="K345" s="31">
        <v>36</v>
      </c>
      <c r="L345" s="31">
        <v>38</v>
      </c>
      <c r="M345" s="31">
        <v>186</v>
      </c>
      <c r="N345" s="32">
        <v>20.399999999999999</v>
      </c>
      <c r="O345" s="33">
        <v>6</v>
      </c>
    </row>
    <row r="346" spans="1:15">
      <c r="A346" s="30" t="s">
        <v>24</v>
      </c>
      <c r="B346" s="31">
        <v>22</v>
      </c>
      <c r="C346" s="31">
        <v>3</v>
      </c>
      <c r="D346" s="31">
        <v>5</v>
      </c>
      <c r="E346" s="31">
        <v>18</v>
      </c>
      <c r="F346" s="31">
        <v>48</v>
      </c>
      <c r="G346" s="32">
        <v>43.8</v>
      </c>
      <c r="H346" s="33">
        <v>8.5</v>
      </c>
      <c r="I346" s="31">
        <v>106</v>
      </c>
      <c r="J346" s="31">
        <v>0</v>
      </c>
      <c r="K346" s="31">
        <v>37</v>
      </c>
      <c r="L346" s="31">
        <v>34</v>
      </c>
      <c r="M346" s="31">
        <v>177</v>
      </c>
      <c r="N346" s="32">
        <v>19.2</v>
      </c>
      <c r="O346" s="33">
        <v>5.7</v>
      </c>
    </row>
    <row r="347" spans="1:15">
      <c r="A347" s="30" t="s">
        <v>25</v>
      </c>
      <c r="B347" s="31">
        <v>22</v>
      </c>
      <c r="C347" s="31">
        <v>2</v>
      </c>
      <c r="D347" s="31">
        <v>11</v>
      </c>
      <c r="E347" s="31">
        <v>13</v>
      </c>
      <c r="F347" s="31">
        <v>48</v>
      </c>
      <c r="G347" s="32">
        <v>31.3</v>
      </c>
      <c r="H347" s="33">
        <v>8.5</v>
      </c>
      <c r="I347" s="31">
        <v>104</v>
      </c>
      <c r="J347" s="31">
        <v>0</v>
      </c>
      <c r="K347" s="31">
        <v>49</v>
      </c>
      <c r="L347" s="31">
        <v>42</v>
      </c>
      <c r="M347" s="31">
        <v>195</v>
      </c>
      <c r="N347" s="32">
        <v>21.5</v>
      </c>
      <c r="O347" s="33">
        <v>6.3</v>
      </c>
    </row>
    <row r="348" spans="1:15">
      <c r="A348" s="30" t="s">
        <v>26</v>
      </c>
      <c r="B348" s="31">
        <v>38</v>
      </c>
      <c r="C348" s="31">
        <v>5</v>
      </c>
      <c r="D348" s="31">
        <v>3</v>
      </c>
      <c r="E348" s="31">
        <v>9</v>
      </c>
      <c r="F348" s="31">
        <v>55</v>
      </c>
      <c r="G348" s="32">
        <v>25.5</v>
      </c>
      <c r="H348" s="33">
        <v>9.6999999999999993</v>
      </c>
      <c r="I348" s="31">
        <v>179</v>
      </c>
      <c r="J348" s="31">
        <v>0</v>
      </c>
      <c r="K348" s="31">
        <v>56</v>
      </c>
      <c r="L348" s="31">
        <v>40</v>
      </c>
      <c r="M348" s="31">
        <v>275</v>
      </c>
      <c r="N348" s="32">
        <v>14.5</v>
      </c>
      <c r="O348" s="33">
        <v>8.9</v>
      </c>
    </row>
    <row r="349" spans="1:15">
      <c r="A349" s="30" t="s">
        <v>27</v>
      </c>
      <c r="B349" s="31">
        <v>26</v>
      </c>
      <c r="C349" s="31">
        <v>3</v>
      </c>
      <c r="D349" s="31">
        <v>7</v>
      </c>
      <c r="E349" s="31">
        <v>8</v>
      </c>
      <c r="F349" s="31">
        <v>44</v>
      </c>
      <c r="G349" s="32">
        <v>25</v>
      </c>
      <c r="H349" s="33">
        <v>7.8</v>
      </c>
      <c r="I349" s="31">
        <v>143</v>
      </c>
      <c r="J349" s="31">
        <v>2</v>
      </c>
      <c r="K349" s="31">
        <v>46</v>
      </c>
      <c r="L349" s="31">
        <v>30</v>
      </c>
      <c r="M349" s="31">
        <v>221</v>
      </c>
      <c r="N349" s="32">
        <v>14.5</v>
      </c>
      <c r="O349" s="33">
        <v>7.1</v>
      </c>
    </row>
    <row r="350" spans="1:15">
      <c r="A350" s="30" t="s">
        <v>28</v>
      </c>
      <c r="B350" s="31">
        <v>48</v>
      </c>
      <c r="C350" s="31">
        <v>7</v>
      </c>
      <c r="D350" s="31">
        <v>6</v>
      </c>
      <c r="E350" s="31">
        <v>13</v>
      </c>
      <c r="F350" s="31">
        <v>74</v>
      </c>
      <c r="G350" s="32">
        <v>27</v>
      </c>
      <c r="H350" s="33">
        <v>13.1</v>
      </c>
      <c r="I350" s="31">
        <v>187</v>
      </c>
      <c r="J350" s="31">
        <v>0</v>
      </c>
      <c r="K350" s="31">
        <v>56</v>
      </c>
      <c r="L350" s="31">
        <v>34</v>
      </c>
      <c r="M350" s="31">
        <v>277</v>
      </c>
      <c r="N350" s="32">
        <v>12.3</v>
      </c>
      <c r="O350" s="33">
        <v>8.9</v>
      </c>
    </row>
    <row r="351" spans="1:15">
      <c r="A351" s="30" t="s">
        <v>29</v>
      </c>
      <c r="B351" s="31">
        <v>38</v>
      </c>
      <c r="C351" s="31">
        <v>5</v>
      </c>
      <c r="D351" s="31">
        <v>10</v>
      </c>
      <c r="E351" s="31">
        <v>11</v>
      </c>
      <c r="F351" s="31">
        <v>64</v>
      </c>
      <c r="G351" s="32">
        <v>25</v>
      </c>
      <c r="H351" s="33">
        <v>11.3</v>
      </c>
      <c r="I351" s="31">
        <v>185</v>
      </c>
      <c r="J351" s="31">
        <v>1</v>
      </c>
      <c r="K351" s="31">
        <v>48</v>
      </c>
      <c r="L351" s="31">
        <v>33</v>
      </c>
      <c r="M351" s="31">
        <v>267</v>
      </c>
      <c r="N351" s="32">
        <v>12.7</v>
      </c>
      <c r="O351" s="33">
        <v>8.6</v>
      </c>
    </row>
    <row r="352" spans="1:15">
      <c r="A352" s="30" t="s">
        <v>30</v>
      </c>
      <c r="B352" s="31">
        <v>41</v>
      </c>
      <c r="C352" s="31">
        <v>2</v>
      </c>
      <c r="D352" s="31">
        <v>11</v>
      </c>
      <c r="E352" s="31">
        <v>8</v>
      </c>
      <c r="F352" s="31">
        <v>62</v>
      </c>
      <c r="G352" s="32">
        <v>16.100000000000001</v>
      </c>
      <c r="H352" s="33">
        <v>11</v>
      </c>
      <c r="I352" s="31">
        <v>177</v>
      </c>
      <c r="J352" s="31">
        <v>0</v>
      </c>
      <c r="K352" s="31">
        <v>51</v>
      </c>
      <c r="L352" s="31">
        <v>18</v>
      </c>
      <c r="M352" s="31">
        <v>246</v>
      </c>
      <c r="N352" s="32">
        <v>7.3</v>
      </c>
      <c r="O352" s="33">
        <v>7.9</v>
      </c>
    </row>
    <row r="353" spans="1:15">
      <c r="A353" s="25" t="s">
        <v>31</v>
      </c>
      <c r="B353" s="26">
        <v>3</v>
      </c>
      <c r="C353" s="26">
        <v>0</v>
      </c>
      <c r="D353" s="26">
        <v>2</v>
      </c>
      <c r="E353" s="26">
        <v>0</v>
      </c>
      <c r="F353" s="26">
        <v>5</v>
      </c>
      <c r="G353" s="27">
        <v>0</v>
      </c>
      <c r="H353" s="28">
        <v>0.9</v>
      </c>
      <c r="I353" s="26">
        <v>62</v>
      </c>
      <c r="J353" s="26">
        <v>0</v>
      </c>
      <c r="K353" s="26">
        <v>13</v>
      </c>
      <c r="L353" s="26">
        <v>7</v>
      </c>
      <c r="M353" s="26">
        <v>82</v>
      </c>
      <c r="N353" s="27">
        <v>8.5</v>
      </c>
      <c r="O353" s="28">
        <v>2.6</v>
      </c>
    </row>
    <row r="354" spans="1:15">
      <c r="A354" s="30" t="s">
        <v>32</v>
      </c>
      <c r="B354" s="31">
        <v>0</v>
      </c>
      <c r="C354" s="31">
        <v>0</v>
      </c>
      <c r="D354" s="31">
        <v>2</v>
      </c>
      <c r="E354" s="31">
        <v>0</v>
      </c>
      <c r="F354" s="31">
        <v>2</v>
      </c>
      <c r="G354" s="32">
        <v>0</v>
      </c>
      <c r="H354" s="33">
        <v>0.4</v>
      </c>
      <c r="I354" s="31">
        <v>36</v>
      </c>
      <c r="J354" s="31">
        <v>0</v>
      </c>
      <c r="K354" s="31">
        <v>6</v>
      </c>
      <c r="L354" s="31">
        <v>3</v>
      </c>
      <c r="M354" s="31">
        <v>45</v>
      </c>
      <c r="N354" s="32">
        <v>6.7</v>
      </c>
      <c r="O354" s="33">
        <v>1.5</v>
      </c>
    </row>
    <row r="355" spans="1:15">
      <c r="A355" s="30" t="s">
        <v>33</v>
      </c>
      <c r="B355" s="31">
        <v>4</v>
      </c>
      <c r="C355" s="31">
        <v>1</v>
      </c>
      <c r="D355" s="31">
        <v>0</v>
      </c>
      <c r="E355" s="31">
        <v>1</v>
      </c>
      <c r="F355" s="31">
        <v>6</v>
      </c>
      <c r="G355" s="32">
        <v>33.299999999999997</v>
      </c>
      <c r="H355" s="33">
        <v>1.1000000000000001</v>
      </c>
      <c r="I355" s="31">
        <v>63</v>
      </c>
      <c r="J355" s="31">
        <v>0</v>
      </c>
      <c r="K355" s="31">
        <v>4</v>
      </c>
      <c r="L355" s="31">
        <v>2</v>
      </c>
      <c r="M355" s="31">
        <v>69</v>
      </c>
      <c r="N355" s="32">
        <v>2.9</v>
      </c>
      <c r="O355" s="33">
        <v>2.2000000000000002</v>
      </c>
    </row>
    <row r="356" spans="1:15">
      <c r="A356" s="30" t="s">
        <v>34</v>
      </c>
      <c r="B356" s="31">
        <v>7</v>
      </c>
      <c r="C356" s="31">
        <v>1</v>
      </c>
      <c r="D356" s="31">
        <v>1</v>
      </c>
      <c r="E356" s="31">
        <v>1</v>
      </c>
      <c r="F356" s="31">
        <v>10</v>
      </c>
      <c r="G356" s="32">
        <v>20</v>
      </c>
      <c r="H356" s="33">
        <v>1.8</v>
      </c>
      <c r="I356" s="31">
        <v>50</v>
      </c>
      <c r="J356" s="31">
        <v>0</v>
      </c>
      <c r="K356" s="31">
        <v>4</v>
      </c>
      <c r="L356" s="31">
        <v>1</v>
      </c>
      <c r="M356" s="31">
        <v>55</v>
      </c>
      <c r="N356" s="32">
        <v>1.8</v>
      </c>
      <c r="O356" s="33">
        <v>1.8</v>
      </c>
    </row>
    <row r="357" spans="1:15">
      <c r="A357" s="30" t="s">
        <v>35</v>
      </c>
      <c r="B357" s="31">
        <v>4</v>
      </c>
      <c r="C357" s="31">
        <v>1</v>
      </c>
      <c r="D357" s="31">
        <v>1</v>
      </c>
      <c r="E357" s="31">
        <v>1</v>
      </c>
      <c r="F357" s="31">
        <v>7</v>
      </c>
      <c r="G357" s="32">
        <v>28.6</v>
      </c>
      <c r="H357" s="33">
        <v>1.2</v>
      </c>
      <c r="I357" s="31">
        <v>41</v>
      </c>
      <c r="J357" s="31">
        <v>0</v>
      </c>
      <c r="K357" s="31">
        <v>4</v>
      </c>
      <c r="L357" s="31">
        <v>3</v>
      </c>
      <c r="M357" s="31">
        <v>48</v>
      </c>
      <c r="N357" s="32">
        <v>6.3</v>
      </c>
      <c r="O357" s="33">
        <v>1.5</v>
      </c>
    </row>
    <row r="358" spans="1:15">
      <c r="A358" s="30" t="s">
        <v>36</v>
      </c>
      <c r="B358" s="31">
        <v>4</v>
      </c>
      <c r="C358" s="31">
        <v>0</v>
      </c>
      <c r="D358" s="31">
        <v>3</v>
      </c>
      <c r="E358" s="31">
        <v>0</v>
      </c>
      <c r="F358" s="31">
        <v>7</v>
      </c>
      <c r="G358" s="32">
        <v>0</v>
      </c>
      <c r="H358" s="33">
        <v>1.2</v>
      </c>
      <c r="I358" s="31">
        <v>46</v>
      </c>
      <c r="J358" s="31">
        <v>0</v>
      </c>
      <c r="K358" s="31">
        <v>9</v>
      </c>
      <c r="L358" s="31">
        <v>2</v>
      </c>
      <c r="M358" s="31">
        <v>57</v>
      </c>
      <c r="N358" s="32">
        <v>3.5</v>
      </c>
      <c r="O358" s="33">
        <v>1.8</v>
      </c>
    </row>
    <row r="359" spans="1:15">
      <c r="A359" s="34" t="s">
        <v>16</v>
      </c>
      <c r="B359" s="35">
        <v>22</v>
      </c>
      <c r="C359" s="35">
        <v>3</v>
      </c>
      <c r="D359" s="35">
        <v>9</v>
      </c>
      <c r="E359" s="35">
        <v>3</v>
      </c>
      <c r="F359" s="35">
        <v>37</v>
      </c>
      <c r="G359" s="36">
        <v>16.2</v>
      </c>
      <c r="H359" s="37">
        <v>6.5</v>
      </c>
      <c r="I359" s="35">
        <v>298</v>
      </c>
      <c r="J359" s="35">
        <v>0</v>
      </c>
      <c r="K359" s="35">
        <v>40</v>
      </c>
      <c r="L359" s="35">
        <v>18</v>
      </c>
      <c r="M359" s="35">
        <v>356</v>
      </c>
      <c r="N359" s="36">
        <v>5.0999999999999996</v>
      </c>
      <c r="O359" s="37">
        <v>11.5</v>
      </c>
    </row>
    <row r="360" spans="1:15">
      <c r="A360" s="25" t="s">
        <v>37</v>
      </c>
      <c r="B360" s="26">
        <v>5</v>
      </c>
      <c r="C360" s="26">
        <v>0</v>
      </c>
      <c r="D360" s="26">
        <v>0</v>
      </c>
      <c r="E360" s="26">
        <v>0</v>
      </c>
      <c r="F360" s="26">
        <v>5</v>
      </c>
      <c r="G360" s="27">
        <v>0</v>
      </c>
      <c r="H360" s="28">
        <v>0.9</v>
      </c>
      <c r="I360" s="26">
        <v>30</v>
      </c>
      <c r="J360" s="26">
        <v>0</v>
      </c>
      <c r="K360" s="26">
        <v>6</v>
      </c>
      <c r="L360" s="26">
        <v>0</v>
      </c>
      <c r="M360" s="26">
        <v>36</v>
      </c>
      <c r="N360" s="27">
        <v>0</v>
      </c>
      <c r="O360" s="28">
        <v>1.2</v>
      </c>
    </row>
    <row r="361" spans="1:15">
      <c r="A361" s="30" t="s">
        <v>38</v>
      </c>
      <c r="B361" s="31">
        <v>9</v>
      </c>
      <c r="C361" s="31">
        <v>1</v>
      </c>
      <c r="D361" s="31">
        <v>1</v>
      </c>
      <c r="E361" s="31">
        <v>0</v>
      </c>
      <c r="F361" s="31">
        <v>11</v>
      </c>
      <c r="G361" s="32">
        <v>9.1</v>
      </c>
      <c r="H361" s="33">
        <v>1.9</v>
      </c>
      <c r="I361" s="31">
        <v>66</v>
      </c>
      <c r="J361" s="31">
        <v>0</v>
      </c>
      <c r="K361" s="31">
        <v>7</v>
      </c>
      <c r="L361" s="31">
        <v>1</v>
      </c>
      <c r="M361" s="31">
        <v>74</v>
      </c>
      <c r="N361" s="32">
        <v>1.4</v>
      </c>
      <c r="O361" s="33">
        <v>2.4</v>
      </c>
    </row>
    <row r="362" spans="1:15">
      <c r="A362" s="30" t="s">
        <v>39</v>
      </c>
      <c r="B362" s="31">
        <v>8</v>
      </c>
      <c r="C362" s="31">
        <v>0</v>
      </c>
      <c r="D362" s="31">
        <v>0</v>
      </c>
      <c r="E362" s="31">
        <v>0</v>
      </c>
      <c r="F362" s="31">
        <v>8</v>
      </c>
      <c r="G362" s="32">
        <v>0</v>
      </c>
      <c r="H362" s="33">
        <v>1.4</v>
      </c>
      <c r="I362" s="31">
        <v>37</v>
      </c>
      <c r="J362" s="31">
        <v>0</v>
      </c>
      <c r="K362" s="31">
        <v>3</v>
      </c>
      <c r="L362" s="31">
        <v>2</v>
      </c>
      <c r="M362" s="31">
        <v>42</v>
      </c>
      <c r="N362" s="32">
        <v>4.8</v>
      </c>
      <c r="O362" s="33">
        <v>1.4</v>
      </c>
    </row>
    <row r="363" spans="1:15">
      <c r="A363" s="30" t="s">
        <v>40</v>
      </c>
      <c r="B363" s="31">
        <v>3</v>
      </c>
      <c r="C363" s="31">
        <v>1</v>
      </c>
      <c r="D363" s="31">
        <v>0</v>
      </c>
      <c r="E363" s="31">
        <v>0</v>
      </c>
      <c r="F363" s="31">
        <v>4</v>
      </c>
      <c r="G363" s="32">
        <v>25</v>
      </c>
      <c r="H363" s="33">
        <v>0.7</v>
      </c>
      <c r="I363" s="31">
        <v>43</v>
      </c>
      <c r="J363" s="31">
        <v>0</v>
      </c>
      <c r="K363" s="31">
        <v>6</v>
      </c>
      <c r="L363" s="31">
        <v>3</v>
      </c>
      <c r="M363" s="31">
        <v>52</v>
      </c>
      <c r="N363" s="32">
        <v>5.8</v>
      </c>
      <c r="O363" s="33">
        <v>1.7</v>
      </c>
    </row>
    <row r="364" spans="1:15">
      <c r="A364" s="30" t="s">
        <v>41</v>
      </c>
      <c r="B364" s="31">
        <v>7</v>
      </c>
      <c r="C364" s="31">
        <v>1</v>
      </c>
      <c r="D364" s="31">
        <v>1</v>
      </c>
      <c r="E364" s="31">
        <v>1</v>
      </c>
      <c r="F364" s="31">
        <v>10</v>
      </c>
      <c r="G364" s="32">
        <v>20</v>
      </c>
      <c r="H364" s="33">
        <v>1.8</v>
      </c>
      <c r="I364" s="31">
        <v>56</v>
      </c>
      <c r="J364" s="31">
        <v>0</v>
      </c>
      <c r="K364" s="31">
        <v>9</v>
      </c>
      <c r="L364" s="31">
        <v>2</v>
      </c>
      <c r="M364" s="31">
        <v>67</v>
      </c>
      <c r="N364" s="32">
        <v>3</v>
      </c>
      <c r="O364" s="33">
        <v>2.2000000000000002</v>
      </c>
    </row>
    <row r="365" spans="1:15">
      <c r="A365" s="30" t="s">
        <v>42</v>
      </c>
      <c r="B365" s="31">
        <v>6</v>
      </c>
      <c r="C365" s="31">
        <v>0</v>
      </c>
      <c r="D365" s="31">
        <v>1</v>
      </c>
      <c r="E365" s="31">
        <v>1</v>
      </c>
      <c r="F365" s="31">
        <v>8</v>
      </c>
      <c r="G365" s="32">
        <v>12.5</v>
      </c>
      <c r="H365" s="33">
        <v>1.4</v>
      </c>
      <c r="I365" s="31">
        <v>34</v>
      </c>
      <c r="J365" s="31">
        <v>0</v>
      </c>
      <c r="K365" s="31">
        <v>9</v>
      </c>
      <c r="L365" s="31">
        <v>3</v>
      </c>
      <c r="M365" s="31">
        <v>46</v>
      </c>
      <c r="N365" s="32">
        <v>6.5</v>
      </c>
      <c r="O365" s="33">
        <v>1.5</v>
      </c>
    </row>
    <row r="366" spans="1:15">
      <c r="A366" s="34" t="s">
        <v>16</v>
      </c>
      <c r="B366" s="35">
        <v>38</v>
      </c>
      <c r="C366" s="35">
        <v>3</v>
      </c>
      <c r="D366" s="35">
        <v>3</v>
      </c>
      <c r="E366" s="35">
        <v>2</v>
      </c>
      <c r="F366" s="35">
        <v>46</v>
      </c>
      <c r="G366" s="36">
        <v>10.9</v>
      </c>
      <c r="H366" s="37">
        <v>8.1</v>
      </c>
      <c r="I366" s="35">
        <v>266</v>
      </c>
      <c r="J366" s="35">
        <v>0</v>
      </c>
      <c r="K366" s="35">
        <v>40</v>
      </c>
      <c r="L366" s="35">
        <v>11</v>
      </c>
      <c r="M366" s="35">
        <v>317</v>
      </c>
      <c r="N366" s="36">
        <v>3.5</v>
      </c>
      <c r="O366" s="37">
        <v>10.199999999999999</v>
      </c>
    </row>
    <row r="367" spans="1:15">
      <c r="A367" s="34" t="s">
        <v>43</v>
      </c>
      <c r="B367" s="35">
        <v>319</v>
      </c>
      <c r="C367" s="35">
        <v>44</v>
      </c>
      <c r="D367" s="35">
        <v>81</v>
      </c>
      <c r="E367" s="35">
        <v>122</v>
      </c>
      <c r="F367" s="35">
        <v>566</v>
      </c>
      <c r="G367" s="36">
        <v>29.3</v>
      </c>
      <c r="H367" s="37">
        <v>100</v>
      </c>
      <c r="I367" s="35">
        <v>2155</v>
      </c>
      <c r="J367" s="35">
        <v>3</v>
      </c>
      <c r="K367" s="35">
        <v>579</v>
      </c>
      <c r="L367" s="35">
        <v>360</v>
      </c>
      <c r="M367" s="35">
        <v>3097</v>
      </c>
      <c r="N367" s="36">
        <v>11.7</v>
      </c>
      <c r="O367" s="37">
        <v>100</v>
      </c>
    </row>
    <row r="369" spans="1:15">
      <c r="A369" s="13" t="s">
        <v>1</v>
      </c>
      <c r="B369" s="14">
        <v>14</v>
      </c>
      <c r="C369" s="15"/>
      <c r="D369" s="15"/>
      <c r="E369" s="15"/>
      <c r="F369" s="15"/>
      <c r="G369" s="15"/>
      <c r="H369" s="16"/>
      <c r="I369" s="14" t="s">
        <v>48</v>
      </c>
      <c r="J369" s="15"/>
      <c r="K369" s="15"/>
      <c r="L369" s="15"/>
      <c r="M369" s="15"/>
      <c r="N369" s="15"/>
      <c r="O369" s="16"/>
    </row>
    <row r="370" spans="1:15" ht="31.5">
      <c r="A370" s="18" t="s">
        <v>2</v>
      </c>
      <c r="B370" s="19" t="s">
        <v>3</v>
      </c>
      <c r="C370" s="20" t="s">
        <v>4</v>
      </c>
      <c r="D370" s="21" t="s">
        <v>5</v>
      </c>
      <c r="E370" s="20" t="s">
        <v>6</v>
      </c>
      <c r="F370" s="21" t="s">
        <v>7</v>
      </c>
      <c r="G370" s="21" t="s">
        <v>8</v>
      </c>
      <c r="H370" s="22" t="s">
        <v>9</v>
      </c>
      <c r="I370" s="19" t="s">
        <v>3</v>
      </c>
      <c r="J370" s="21" t="s">
        <v>4</v>
      </c>
      <c r="K370" s="21" t="s">
        <v>5</v>
      </c>
      <c r="L370" s="20" t="s">
        <v>6</v>
      </c>
      <c r="M370" s="20" t="s">
        <v>7</v>
      </c>
      <c r="N370" s="21" t="s">
        <v>8</v>
      </c>
      <c r="O370" s="22" t="s">
        <v>9</v>
      </c>
    </row>
    <row r="371" spans="1:15">
      <c r="A371" s="25" t="s">
        <v>10</v>
      </c>
      <c r="B371" s="26">
        <v>4</v>
      </c>
      <c r="C371" s="26">
        <v>0</v>
      </c>
      <c r="D371" s="26">
        <v>3</v>
      </c>
      <c r="E371" s="26">
        <v>4</v>
      </c>
      <c r="F371" s="26">
        <v>11</v>
      </c>
      <c r="G371" s="27">
        <v>36.4</v>
      </c>
      <c r="H371" s="28">
        <v>0.9</v>
      </c>
      <c r="I371" s="26">
        <v>45</v>
      </c>
      <c r="J371" s="26">
        <v>0</v>
      </c>
      <c r="K371" s="26">
        <v>18</v>
      </c>
      <c r="L371" s="26">
        <v>9</v>
      </c>
      <c r="M371" s="26">
        <v>72</v>
      </c>
      <c r="N371" s="27">
        <v>12.5</v>
      </c>
      <c r="O371" s="28">
        <v>1.5</v>
      </c>
    </row>
    <row r="372" spans="1:15">
      <c r="A372" s="30" t="s">
        <v>11</v>
      </c>
      <c r="B372" s="31">
        <v>7</v>
      </c>
      <c r="C372" s="31">
        <v>0</v>
      </c>
      <c r="D372" s="31">
        <v>3</v>
      </c>
      <c r="E372" s="31">
        <v>3</v>
      </c>
      <c r="F372" s="31">
        <v>13</v>
      </c>
      <c r="G372" s="32">
        <v>23.1</v>
      </c>
      <c r="H372" s="33">
        <v>1</v>
      </c>
      <c r="I372" s="31">
        <v>52</v>
      </c>
      <c r="J372" s="31">
        <v>0</v>
      </c>
      <c r="K372" s="31">
        <v>20</v>
      </c>
      <c r="L372" s="31">
        <v>11</v>
      </c>
      <c r="M372" s="31">
        <v>83</v>
      </c>
      <c r="N372" s="32">
        <v>13.3</v>
      </c>
      <c r="O372" s="33">
        <v>1.7</v>
      </c>
    </row>
    <row r="373" spans="1:15">
      <c r="A373" s="30" t="s">
        <v>12</v>
      </c>
      <c r="B373" s="31">
        <v>2</v>
      </c>
      <c r="C373" s="31">
        <v>0</v>
      </c>
      <c r="D373" s="31">
        <v>0</v>
      </c>
      <c r="E373" s="31">
        <v>3</v>
      </c>
      <c r="F373" s="31">
        <v>5</v>
      </c>
      <c r="G373" s="32">
        <v>60</v>
      </c>
      <c r="H373" s="33">
        <v>0.4</v>
      </c>
      <c r="I373" s="31">
        <v>46</v>
      </c>
      <c r="J373" s="31">
        <v>1</v>
      </c>
      <c r="K373" s="31">
        <v>16</v>
      </c>
      <c r="L373" s="31">
        <v>13</v>
      </c>
      <c r="M373" s="31">
        <v>76</v>
      </c>
      <c r="N373" s="32">
        <v>18.399999999999999</v>
      </c>
      <c r="O373" s="33">
        <v>1.5</v>
      </c>
    </row>
    <row r="374" spans="1:15">
      <c r="A374" s="30" t="s">
        <v>13</v>
      </c>
      <c r="B374" s="31">
        <v>8</v>
      </c>
      <c r="C374" s="31">
        <v>0</v>
      </c>
      <c r="D374" s="31">
        <v>1</v>
      </c>
      <c r="E374" s="31">
        <v>6</v>
      </c>
      <c r="F374" s="31">
        <v>15</v>
      </c>
      <c r="G374" s="32">
        <v>40</v>
      </c>
      <c r="H374" s="33">
        <v>1.2</v>
      </c>
      <c r="I374" s="31">
        <v>42</v>
      </c>
      <c r="J374" s="31">
        <v>0</v>
      </c>
      <c r="K374" s="31">
        <v>13</v>
      </c>
      <c r="L374" s="31">
        <v>18</v>
      </c>
      <c r="M374" s="31">
        <v>73</v>
      </c>
      <c r="N374" s="32">
        <v>24.7</v>
      </c>
      <c r="O374" s="33">
        <v>1.5</v>
      </c>
    </row>
    <row r="375" spans="1:15">
      <c r="A375" s="30" t="s">
        <v>14</v>
      </c>
      <c r="B375" s="31">
        <v>2</v>
      </c>
      <c r="C375" s="31">
        <v>0</v>
      </c>
      <c r="D375" s="31">
        <v>3</v>
      </c>
      <c r="E375" s="31">
        <v>9</v>
      </c>
      <c r="F375" s="31">
        <v>14</v>
      </c>
      <c r="G375" s="32">
        <v>64.3</v>
      </c>
      <c r="H375" s="33">
        <v>1.1000000000000001</v>
      </c>
      <c r="I375" s="31">
        <v>45</v>
      </c>
      <c r="J375" s="31">
        <v>0</v>
      </c>
      <c r="K375" s="31">
        <v>13</v>
      </c>
      <c r="L375" s="31">
        <v>17</v>
      </c>
      <c r="M375" s="31">
        <v>75</v>
      </c>
      <c r="N375" s="32">
        <v>22.7</v>
      </c>
      <c r="O375" s="33">
        <v>1.5</v>
      </c>
    </row>
    <row r="376" spans="1:15">
      <c r="A376" s="30" t="s">
        <v>15</v>
      </c>
      <c r="B376" s="31">
        <v>6</v>
      </c>
      <c r="C376" s="31">
        <v>0</v>
      </c>
      <c r="D376" s="31">
        <v>4</v>
      </c>
      <c r="E376" s="31">
        <v>7</v>
      </c>
      <c r="F376" s="31">
        <v>17</v>
      </c>
      <c r="G376" s="32">
        <v>41.2</v>
      </c>
      <c r="H376" s="33">
        <v>1.3</v>
      </c>
      <c r="I376" s="31">
        <v>47</v>
      </c>
      <c r="J376" s="31">
        <v>0</v>
      </c>
      <c r="K376" s="31">
        <v>16</v>
      </c>
      <c r="L376" s="31">
        <v>15</v>
      </c>
      <c r="M376" s="31">
        <v>78</v>
      </c>
      <c r="N376" s="32">
        <v>19.2</v>
      </c>
      <c r="O376" s="33">
        <v>1.6</v>
      </c>
    </row>
    <row r="377" spans="1:15">
      <c r="A377" s="34" t="s">
        <v>16</v>
      </c>
      <c r="B377" s="35">
        <v>29</v>
      </c>
      <c r="C377" s="35">
        <v>0</v>
      </c>
      <c r="D377" s="35">
        <v>14</v>
      </c>
      <c r="E377" s="35">
        <v>32</v>
      </c>
      <c r="F377" s="35">
        <v>75</v>
      </c>
      <c r="G377" s="36">
        <v>42.7</v>
      </c>
      <c r="H377" s="37">
        <v>5.8</v>
      </c>
      <c r="I377" s="35">
        <v>277</v>
      </c>
      <c r="J377" s="35">
        <v>1</v>
      </c>
      <c r="K377" s="35">
        <v>96</v>
      </c>
      <c r="L377" s="35">
        <v>83</v>
      </c>
      <c r="M377" s="35">
        <v>457</v>
      </c>
      <c r="N377" s="36">
        <v>18.399999999999999</v>
      </c>
      <c r="O377" s="37">
        <v>9.1999999999999993</v>
      </c>
    </row>
    <row r="378" spans="1:15">
      <c r="A378" s="25" t="s">
        <v>17</v>
      </c>
      <c r="B378" s="26">
        <v>8</v>
      </c>
      <c r="C378" s="26">
        <v>1</v>
      </c>
      <c r="D378" s="26">
        <v>3</v>
      </c>
      <c r="E378" s="26">
        <v>6</v>
      </c>
      <c r="F378" s="26">
        <v>18</v>
      </c>
      <c r="G378" s="27">
        <v>38.9</v>
      </c>
      <c r="H378" s="28">
        <v>1.4</v>
      </c>
      <c r="I378" s="26">
        <v>52</v>
      </c>
      <c r="J378" s="26">
        <v>2</v>
      </c>
      <c r="K378" s="26">
        <v>11</v>
      </c>
      <c r="L378" s="26">
        <v>8</v>
      </c>
      <c r="M378" s="26">
        <v>73</v>
      </c>
      <c r="N378" s="27">
        <v>13.7</v>
      </c>
      <c r="O378" s="28">
        <v>1.5</v>
      </c>
    </row>
    <row r="379" spans="1:15">
      <c r="A379" s="30" t="s">
        <v>18</v>
      </c>
      <c r="B379" s="31">
        <v>7</v>
      </c>
      <c r="C379" s="31">
        <v>0</v>
      </c>
      <c r="D379" s="31">
        <v>5</v>
      </c>
      <c r="E379" s="31">
        <v>3</v>
      </c>
      <c r="F379" s="31">
        <v>15</v>
      </c>
      <c r="G379" s="32">
        <v>20</v>
      </c>
      <c r="H379" s="33">
        <v>1.2</v>
      </c>
      <c r="I379" s="31">
        <v>33</v>
      </c>
      <c r="J379" s="31">
        <v>0</v>
      </c>
      <c r="K379" s="31">
        <v>15</v>
      </c>
      <c r="L379" s="31">
        <v>5</v>
      </c>
      <c r="M379" s="31">
        <v>53</v>
      </c>
      <c r="N379" s="32">
        <v>9.4</v>
      </c>
      <c r="O379" s="33">
        <v>1.1000000000000001</v>
      </c>
    </row>
    <row r="380" spans="1:15">
      <c r="A380" s="30" t="s">
        <v>19</v>
      </c>
      <c r="B380" s="31">
        <v>3</v>
      </c>
      <c r="C380" s="31">
        <v>0</v>
      </c>
      <c r="D380" s="31">
        <v>3</v>
      </c>
      <c r="E380" s="31">
        <v>7</v>
      </c>
      <c r="F380" s="31">
        <v>13</v>
      </c>
      <c r="G380" s="32">
        <v>53.8</v>
      </c>
      <c r="H380" s="33">
        <v>1</v>
      </c>
      <c r="I380" s="31">
        <v>30</v>
      </c>
      <c r="J380" s="31">
        <v>1</v>
      </c>
      <c r="K380" s="31">
        <v>14</v>
      </c>
      <c r="L380" s="31">
        <v>14</v>
      </c>
      <c r="M380" s="31">
        <v>59</v>
      </c>
      <c r="N380" s="32">
        <v>25.4</v>
      </c>
      <c r="O380" s="33">
        <v>1.2</v>
      </c>
    </row>
    <row r="381" spans="1:15">
      <c r="A381" s="30" t="s">
        <v>20</v>
      </c>
      <c r="B381" s="31">
        <v>4</v>
      </c>
      <c r="C381" s="31">
        <v>0</v>
      </c>
      <c r="D381" s="31">
        <v>2</v>
      </c>
      <c r="E381" s="31">
        <v>10</v>
      </c>
      <c r="F381" s="31">
        <v>16</v>
      </c>
      <c r="G381" s="32">
        <v>62.5</v>
      </c>
      <c r="H381" s="33">
        <v>1.2</v>
      </c>
      <c r="I381" s="31">
        <v>33</v>
      </c>
      <c r="J381" s="31">
        <v>1</v>
      </c>
      <c r="K381" s="31">
        <v>10</v>
      </c>
      <c r="L381" s="31">
        <v>19</v>
      </c>
      <c r="M381" s="31">
        <v>63</v>
      </c>
      <c r="N381" s="32">
        <v>31.7</v>
      </c>
      <c r="O381" s="33">
        <v>1.3</v>
      </c>
    </row>
    <row r="382" spans="1:15">
      <c r="A382" s="30" t="s">
        <v>21</v>
      </c>
      <c r="B382" s="31">
        <v>4</v>
      </c>
      <c r="C382" s="31">
        <v>0</v>
      </c>
      <c r="D382" s="31">
        <v>0</v>
      </c>
      <c r="E382" s="31">
        <v>10</v>
      </c>
      <c r="F382" s="31">
        <v>14</v>
      </c>
      <c r="G382" s="32">
        <v>71.400000000000006</v>
      </c>
      <c r="H382" s="33">
        <v>1.1000000000000001</v>
      </c>
      <c r="I382" s="31">
        <v>23</v>
      </c>
      <c r="J382" s="31">
        <v>0</v>
      </c>
      <c r="K382" s="31">
        <v>6</v>
      </c>
      <c r="L382" s="31">
        <v>16</v>
      </c>
      <c r="M382" s="31">
        <v>45</v>
      </c>
      <c r="N382" s="32">
        <v>35.6</v>
      </c>
      <c r="O382" s="33">
        <v>0.9</v>
      </c>
    </row>
    <row r="383" spans="1:15">
      <c r="A383" s="30" t="s">
        <v>22</v>
      </c>
      <c r="B383" s="31">
        <v>7</v>
      </c>
      <c r="C383" s="31">
        <v>0</v>
      </c>
      <c r="D383" s="31">
        <v>6</v>
      </c>
      <c r="E383" s="31">
        <v>10</v>
      </c>
      <c r="F383" s="31">
        <v>23</v>
      </c>
      <c r="G383" s="32">
        <v>43.5</v>
      </c>
      <c r="H383" s="33">
        <v>1.8</v>
      </c>
      <c r="I383" s="31">
        <v>27</v>
      </c>
      <c r="J383" s="31">
        <v>1</v>
      </c>
      <c r="K383" s="31">
        <v>13</v>
      </c>
      <c r="L383" s="31">
        <v>14</v>
      </c>
      <c r="M383" s="31">
        <v>55</v>
      </c>
      <c r="N383" s="32">
        <v>27.3</v>
      </c>
      <c r="O383" s="33">
        <v>1.1000000000000001</v>
      </c>
    </row>
    <row r="384" spans="1:15">
      <c r="A384" s="34" t="s">
        <v>16</v>
      </c>
      <c r="B384" s="35">
        <v>33</v>
      </c>
      <c r="C384" s="35">
        <v>1</v>
      </c>
      <c r="D384" s="35">
        <v>19</v>
      </c>
      <c r="E384" s="35">
        <v>46</v>
      </c>
      <c r="F384" s="35">
        <v>99</v>
      </c>
      <c r="G384" s="36">
        <v>47.5</v>
      </c>
      <c r="H384" s="37">
        <v>7.7</v>
      </c>
      <c r="I384" s="35">
        <v>198</v>
      </c>
      <c r="J384" s="35">
        <v>5</v>
      </c>
      <c r="K384" s="35">
        <v>69</v>
      </c>
      <c r="L384" s="35">
        <v>76</v>
      </c>
      <c r="M384" s="35">
        <v>348</v>
      </c>
      <c r="N384" s="36">
        <v>23.3</v>
      </c>
      <c r="O384" s="37">
        <v>7</v>
      </c>
    </row>
    <row r="385" spans="1:15">
      <c r="A385" s="30" t="s">
        <v>23</v>
      </c>
      <c r="B385" s="31">
        <v>39</v>
      </c>
      <c r="C385" s="31">
        <v>0</v>
      </c>
      <c r="D385" s="31">
        <v>10</v>
      </c>
      <c r="E385" s="31">
        <v>56</v>
      </c>
      <c r="F385" s="31">
        <v>105</v>
      </c>
      <c r="G385" s="32">
        <v>53.3</v>
      </c>
      <c r="H385" s="33">
        <v>8.1999999999999993</v>
      </c>
      <c r="I385" s="31">
        <v>160</v>
      </c>
      <c r="J385" s="31">
        <v>6</v>
      </c>
      <c r="K385" s="31">
        <v>50</v>
      </c>
      <c r="L385" s="31">
        <v>112</v>
      </c>
      <c r="M385" s="31">
        <v>328</v>
      </c>
      <c r="N385" s="32">
        <v>36</v>
      </c>
      <c r="O385" s="33">
        <v>6.6</v>
      </c>
    </row>
    <row r="386" spans="1:15">
      <c r="A386" s="30" t="s">
        <v>24</v>
      </c>
      <c r="B386" s="31">
        <v>37</v>
      </c>
      <c r="C386" s="31">
        <v>0</v>
      </c>
      <c r="D386" s="31">
        <v>15</v>
      </c>
      <c r="E386" s="31">
        <v>68</v>
      </c>
      <c r="F386" s="31">
        <v>120</v>
      </c>
      <c r="G386" s="32">
        <v>56.7</v>
      </c>
      <c r="H386" s="33">
        <v>9.3000000000000007</v>
      </c>
      <c r="I386" s="31">
        <v>165</v>
      </c>
      <c r="J386" s="31">
        <v>3</v>
      </c>
      <c r="K386" s="31">
        <v>57</v>
      </c>
      <c r="L386" s="31">
        <v>120</v>
      </c>
      <c r="M386" s="31">
        <v>345</v>
      </c>
      <c r="N386" s="32">
        <v>35.700000000000003</v>
      </c>
      <c r="O386" s="33">
        <v>7</v>
      </c>
    </row>
    <row r="387" spans="1:15">
      <c r="A387" s="30" t="s">
        <v>25</v>
      </c>
      <c r="B387" s="31">
        <v>42</v>
      </c>
      <c r="C387" s="31">
        <v>0</v>
      </c>
      <c r="D387" s="31">
        <v>20</v>
      </c>
      <c r="E387" s="31">
        <v>48</v>
      </c>
      <c r="F387" s="31">
        <v>110</v>
      </c>
      <c r="G387" s="32">
        <v>43.6</v>
      </c>
      <c r="H387" s="33">
        <v>8.5</v>
      </c>
      <c r="I387" s="31">
        <v>168</v>
      </c>
      <c r="J387" s="31">
        <v>2</v>
      </c>
      <c r="K387" s="31">
        <v>80</v>
      </c>
      <c r="L387" s="31">
        <v>103</v>
      </c>
      <c r="M387" s="31">
        <v>353</v>
      </c>
      <c r="N387" s="32">
        <v>29.7</v>
      </c>
      <c r="O387" s="33">
        <v>7.1</v>
      </c>
    </row>
    <row r="388" spans="1:15">
      <c r="A388" s="30" t="s">
        <v>26</v>
      </c>
      <c r="B388" s="31">
        <v>43</v>
      </c>
      <c r="C388" s="31">
        <v>1</v>
      </c>
      <c r="D388" s="31">
        <v>11</v>
      </c>
      <c r="E388" s="31">
        <v>56</v>
      </c>
      <c r="F388" s="31">
        <v>111</v>
      </c>
      <c r="G388" s="32">
        <v>51.4</v>
      </c>
      <c r="H388" s="33">
        <v>8.6</v>
      </c>
      <c r="I388" s="31">
        <v>260</v>
      </c>
      <c r="J388" s="31">
        <v>6</v>
      </c>
      <c r="K388" s="31">
        <v>70</v>
      </c>
      <c r="L388" s="31">
        <v>105</v>
      </c>
      <c r="M388" s="31">
        <v>441</v>
      </c>
      <c r="N388" s="32">
        <v>25.2</v>
      </c>
      <c r="O388" s="33">
        <v>8.9</v>
      </c>
    </row>
    <row r="389" spans="1:15">
      <c r="A389" s="30" t="s">
        <v>27</v>
      </c>
      <c r="B389" s="31">
        <v>46</v>
      </c>
      <c r="C389" s="31">
        <v>0</v>
      </c>
      <c r="D389" s="31">
        <v>23</v>
      </c>
      <c r="E389" s="31">
        <v>58</v>
      </c>
      <c r="F389" s="31">
        <v>127</v>
      </c>
      <c r="G389" s="32">
        <v>45.7</v>
      </c>
      <c r="H389" s="33">
        <v>9.9</v>
      </c>
      <c r="I389" s="31">
        <v>215</v>
      </c>
      <c r="J389" s="31">
        <v>5</v>
      </c>
      <c r="K389" s="31">
        <v>76</v>
      </c>
      <c r="L389" s="31">
        <v>96</v>
      </c>
      <c r="M389" s="31">
        <v>392</v>
      </c>
      <c r="N389" s="32">
        <v>25.8</v>
      </c>
      <c r="O389" s="33">
        <v>7.9</v>
      </c>
    </row>
    <row r="390" spans="1:15">
      <c r="A390" s="30" t="s">
        <v>28</v>
      </c>
      <c r="B390" s="31">
        <v>71</v>
      </c>
      <c r="C390" s="31">
        <v>1</v>
      </c>
      <c r="D390" s="31">
        <v>30</v>
      </c>
      <c r="E390" s="31">
        <v>37</v>
      </c>
      <c r="F390" s="31">
        <v>139</v>
      </c>
      <c r="G390" s="32">
        <v>27.3</v>
      </c>
      <c r="H390" s="33">
        <v>10.8</v>
      </c>
      <c r="I390" s="31">
        <v>306</v>
      </c>
      <c r="J390" s="31">
        <v>8</v>
      </c>
      <c r="K390" s="31">
        <v>92</v>
      </c>
      <c r="L390" s="31">
        <v>84</v>
      </c>
      <c r="M390" s="31">
        <v>490</v>
      </c>
      <c r="N390" s="32">
        <v>18.8</v>
      </c>
      <c r="O390" s="33">
        <v>9.9</v>
      </c>
    </row>
    <row r="391" spans="1:15">
      <c r="A391" s="30" t="s">
        <v>29</v>
      </c>
      <c r="B391" s="31">
        <v>59</v>
      </c>
      <c r="C391" s="31">
        <v>1</v>
      </c>
      <c r="D391" s="31">
        <v>25</v>
      </c>
      <c r="E391" s="31">
        <v>31</v>
      </c>
      <c r="F391" s="31">
        <v>116</v>
      </c>
      <c r="G391" s="32">
        <v>27.6</v>
      </c>
      <c r="H391" s="33">
        <v>9</v>
      </c>
      <c r="I391" s="31">
        <v>282</v>
      </c>
      <c r="J391" s="31">
        <v>7</v>
      </c>
      <c r="K391" s="31">
        <v>83</v>
      </c>
      <c r="L391" s="31">
        <v>75</v>
      </c>
      <c r="M391" s="31">
        <v>447</v>
      </c>
      <c r="N391" s="32">
        <v>18.3</v>
      </c>
      <c r="O391" s="33">
        <v>9</v>
      </c>
    </row>
    <row r="392" spans="1:15">
      <c r="A392" s="30" t="s">
        <v>30</v>
      </c>
      <c r="B392" s="31">
        <v>59</v>
      </c>
      <c r="C392" s="31">
        <v>1</v>
      </c>
      <c r="D392" s="31">
        <v>20</v>
      </c>
      <c r="E392" s="31">
        <v>30</v>
      </c>
      <c r="F392" s="31">
        <v>110</v>
      </c>
      <c r="G392" s="32">
        <v>28.2</v>
      </c>
      <c r="H392" s="33">
        <v>8.5</v>
      </c>
      <c r="I392" s="31">
        <v>277</v>
      </c>
      <c r="J392" s="31">
        <v>3</v>
      </c>
      <c r="K392" s="31">
        <v>82</v>
      </c>
      <c r="L392" s="31">
        <v>56</v>
      </c>
      <c r="M392" s="31">
        <v>418</v>
      </c>
      <c r="N392" s="32">
        <v>14.1</v>
      </c>
      <c r="O392" s="33">
        <v>8.4</v>
      </c>
    </row>
    <row r="393" spans="1:15">
      <c r="A393" s="25" t="s">
        <v>31</v>
      </c>
      <c r="B393" s="26">
        <v>12</v>
      </c>
      <c r="C393" s="26">
        <v>0</v>
      </c>
      <c r="D393" s="26">
        <v>4</v>
      </c>
      <c r="E393" s="26">
        <v>6</v>
      </c>
      <c r="F393" s="26">
        <v>22</v>
      </c>
      <c r="G393" s="27">
        <v>27.3</v>
      </c>
      <c r="H393" s="28">
        <v>1.7</v>
      </c>
      <c r="I393" s="26">
        <v>77</v>
      </c>
      <c r="J393" s="26">
        <v>0</v>
      </c>
      <c r="K393" s="26">
        <v>19</v>
      </c>
      <c r="L393" s="26">
        <v>13</v>
      </c>
      <c r="M393" s="26">
        <v>109</v>
      </c>
      <c r="N393" s="27">
        <v>11.9</v>
      </c>
      <c r="O393" s="28">
        <v>2.2000000000000002</v>
      </c>
    </row>
    <row r="394" spans="1:15">
      <c r="A394" s="30" t="s">
        <v>32</v>
      </c>
      <c r="B394" s="31">
        <v>7</v>
      </c>
      <c r="C394" s="31">
        <v>0</v>
      </c>
      <c r="D394" s="31">
        <v>2</v>
      </c>
      <c r="E394" s="31">
        <v>3</v>
      </c>
      <c r="F394" s="31">
        <v>12</v>
      </c>
      <c r="G394" s="32">
        <v>25</v>
      </c>
      <c r="H394" s="33">
        <v>0.9</v>
      </c>
      <c r="I394" s="31">
        <v>43</v>
      </c>
      <c r="J394" s="31">
        <v>0</v>
      </c>
      <c r="K394" s="31">
        <v>10</v>
      </c>
      <c r="L394" s="31">
        <v>6</v>
      </c>
      <c r="M394" s="31">
        <v>59</v>
      </c>
      <c r="N394" s="32">
        <v>10.199999999999999</v>
      </c>
      <c r="O394" s="33">
        <v>1.2</v>
      </c>
    </row>
    <row r="395" spans="1:15">
      <c r="A395" s="30" t="s">
        <v>33</v>
      </c>
      <c r="B395" s="31">
        <v>6</v>
      </c>
      <c r="C395" s="31">
        <v>0</v>
      </c>
      <c r="D395" s="31">
        <v>7</v>
      </c>
      <c r="E395" s="31">
        <v>2</v>
      </c>
      <c r="F395" s="31">
        <v>15</v>
      </c>
      <c r="G395" s="32">
        <v>13.3</v>
      </c>
      <c r="H395" s="33">
        <v>1.2</v>
      </c>
      <c r="I395" s="31">
        <v>73</v>
      </c>
      <c r="J395" s="31">
        <v>1</v>
      </c>
      <c r="K395" s="31">
        <v>11</v>
      </c>
      <c r="L395" s="31">
        <v>5</v>
      </c>
      <c r="M395" s="31">
        <v>90</v>
      </c>
      <c r="N395" s="32">
        <v>6.7</v>
      </c>
      <c r="O395" s="33">
        <v>1.8</v>
      </c>
    </row>
    <row r="396" spans="1:15">
      <c r="A396" s="30" t="s">
        <v>34</v>
      </c>
      <c r="B396" s="31">
        <v>8</v>
      </c>
      <c r="C396" s="31">
        <v>0</v>
      </c>
      <c r="D396" s="31">
        <v>2</v>
      </c>
      <c r="E396" s="31">
        <v>4</v>
      </c>
      <c r="F396" s="31">
        <v>14</v>
      </c>
      <c r="G396" s="32">
        <v>28.6</v>
      </c>
      <c r="H396" s="33">
        <v>1.1000000000000001</v>
      </c>
      <c r="I396" s="31">
        <v>65</v>
      </c>
      <c r="J396" s="31">
        <v>1</v>
      </c>
      <c r="K396" s="31">
        <v>7</v>
      </c>
      <c r="L396" s="31">
        <v>6</v>
      </c>
      <c r="M396" s="31">
        <v>79</v>
      </c>
      <c r="N396" s="32">
        <v>8.9</v>
      </c>
      <c r="O396" s="33">
        <v>1.6</v>
      </c>
    </row>
    <row r="397" spans="1:15">
      <c r="A397" s="30" t="s">
        <v>35</v>
      </c>
      <c r="B397" s="31">
        <v>11</v>
      </c>
      <c r="C397" s="31">
        <v>1</v>
      </c>
      <c r="D397" s="31">
        <v>0</v>
      </c>
      <c r="E397" s="31">
        <v>5</v>
      </c>
      <c r="F397" s="31">
        <v>17</v>
      </c>
      <c r="G397" s="32">
        <v>35.299999999999997</v>
      </c>
      <c r="H397" s="33">
        <v>1.3</v>
      </c>
      <c r="I397" s="31">
        <v>56</v>
      </c>
      <c r="J397" s="31">
        <v>2</v>
      </c>
      <c r="K397" s="31">
        <v>5</v>
      </c>
      <c r="L397" s="31">
        <v>9</v>
      </c>
      <c r="M397" s="31">
        <v>72</v>
      </c>
      <c r="N397" s="32">
        <v>15.3</v>
      </c>
      <c r="O397" s="33">
        <v>1.5</v>
      </c>
    </row>
    <row r="398" spans="1:15">
      <c r="A398" s="30" t="s">
        <v>36</v>
      </c>
      <c r="B398" s="31">
        <v>18</v>
      </c>
      <c r="C398" s="31">
        <v>0</v>
      </c>
      <c r="D398" s="31">
        <v>1</v>
      </c>
      <c r="E398" s="31">
        <v>0</v>
      </c>
      <c r="F398" s="31">
        <v>19</v>
      </c>
      <c r="G398" s="32">
        <v>0</v>
      </c>
      <c r="H398" s="33">
        <v>1.5</v>
      </c>
      <c r="I398" s="31">
        <v>68</v>
      </c>
      <c r="J398" s="31">
        <v>0</v>
      </c>
      <c r="K398" s="31">
        <v>13</v>
      </c>
      <c r="L398" s="31">
        <v>2</v>
      </c>
      <c r="M398" s="31">
        <v>83</v>
      </c>
      <c r="N398" s="32">
        <v>2.4</v>
      </c>
      <c r="O398" s="33">
        <v>1.7</v>
      </c>
    </row>
    <row r="399" spans="1:15">
      <c r="A399" s="34" t="s">
        <v>16</v>
      </c>
      <c r="B399" s="35">
        <v>62</v>
      </c>
      <c r="C399" s="35">
        <v>1</v>
      </c>
      <c r="D399" s="35">
        <v>16</v>
      </c>
      <c r="E399" s="35">
        <v>20</v>
      </c>
      <c r="F399" s="35">
        <v>99</v>
      </c>
      <c r="G399" s="36">
        <v>21.2</v>
      </c>
      <c r="H399" s="37">
        <v>7.7</v>
      </c>
      <c r="I399" s="35">
        <v>382</v>
      </c>
      <c r="J399" s="35">
        <v>4</v>
      </c>
      <c r="K399" s="35">
        <v>65</v>
      </c>
      <c r="L399" s="35">
        <v>41</v>
      </c>
      <c r="M399" s="35">
        <v>492</v>
      </c>
      <c r="N399" s="36">
        <v>9.1</v>
      </c>
      <c r="O399" s="37">
        <v>9.9</v>
      </c>
    </row>
    <row r="400" spans="1:15">
      <c r="A400" s="25" t="s">
        <v>37</v>
      </c>
      <c r="B400" s="26">
        <v>12</v>
      </c>
      <c r="C400" s="26">
        <v>0</v>
      </c>
      <c r="D400" s="26">
        <v>0</v>
      </c>
      <c r="E400" s="26">
        <v>1</v>
      </c>
      <c r="F400" s="26">
        <v>13</v>
      </c>
      <c r="G400" s="27">
        <v>7.7</v>
      </c>
      <c r="H400" s="28">
        <v>1</v>
      </c>
      <c r="I400" s="26">
        <v>47</v>
      </c>
      <c r="J400" s="26">
        <v>0</v>
      </c>
      <c r="K400" s="26">
        <v>6</v>
      </c>
      <c r="L400" s="26">
        <v>1</v>
      </c>
      <c r="M400" s="26">
        <v>54</v>
      </c>
      <c r="N400" s="27">
        <v>1.9</v>
      </c>
      <c r="O400" s="28">
        <v>1.1000000000000001</v>
      </c>
    </row>
    <row r="401" spans="1:15">
      <c r="A401" s="30" t="s">
        <v>38</v>
      </c>
      <c r="B401" s="31">
        <v>9</v>
      </c>
      <c r="C401" s="31">
        <v>0</v>
      </c>
      <c r="D401" s="31">
        <v>0</v>
      </c>
      <c r="E401" s="31">
        <v>4</v>
      </c>
      <c r="F401" s="31">
        <v>13</v>
      </c>
      <c r="G401" s="32">
        <v>30.8</v>
      </c>
      <c r="H401" s="33">
        <v>1</v>
      </c>
      <c r="I401" s="31">
        <v>84</v>
      </c>
      <c r="J401" s="31">
        <v>1</v>
      </c>
      <c r="K401" s="31">
        <v>8</v>
      </c>
      <c r="L401" s="31">
        <v>5</v>
      </c>
      <c r="M401" s="31">
        <v>98</v>
      </c>
      <c r="N401" s="32">
        <v>6.1</v>
      </c>
      <c r="O401" s="33">
        <v>2</v>
      </c>
    </row>
    <row r="402" spans="1:15">
      <c r="A402" s="30" t="s">
        <v>39</v>
      </c>
      <c r="B402" s="31">
        <v>5</v>
      </c>
      <c r="C402" s="31">
        <v>0</v>
      </c>
      <c r="D402" s="31">
        <v>3</v>
      </c>
      <c r="E402" s="31">
        <v>0</v>
      </c>
      <c r="F402" s="31">
        <v>8</v>
      </c>
      <c r="G402" s="32">
        <v>0</v>
      </c>
      <c r="H402" s="33">
        <v>0.6</v>
      </c>
      <c r="I402" s="31">
        <v>50</v>
      </c>
      <c r="J402" s="31">
        <v>0</v>
      </c>
      <c r="K402" s="31">
        <v>6</v>
      </c>
      <c r="L402" s="31">
        <v>2</v>
      </c>
      <c r="M402" s="31">
        <v>58</v>
      </c>
      <c r="N402" s="32">
        <v>3.4</v>
      </c>
      <c r="O402" s="33">
        <v>1.2</v>
      </c>
    </row>
    <row r="403" spans="1:15">
      <c r="A403" s="30" t="s">
        <v>40</v>
      </c>
      <c r="B403" s="31">
        <v>9</v>
      </c>
      <c r="C403" s="31">
        <v>1</v>
      </c>
      <c r="D403" s="31">
        <v>1</v>
      </c>
      <c r="E403" s="31">
        <v>3</v>
      </c>
      <c r="F403" s="31">
        <v>14</v>
      </c>
      <c r="G403" s="32">
        <v>28.6</v>
      </c>
      <c r="H403" s="33">
        <v>1.1000000000000001</v>
      </c>
      <c r="I403" s="31">
        <v>55</v>
      </c>
      <c r="J403" s="31">
        <v>2</v>
      </c>
      <c r="K403" s="31">
        <v>7</v>
      </c>
      <c r="L403" s="31">
        <v>6</v>
      </c>
      <c r="M403" s="31">
        <v>70</v>
      </c>
      <c r="N403" s="32">
        <v>11.4</v>
      </c>
      <c r="O403" s="33">
        <v>1.4</v>
      </c>
    </row>
    <row r="404" spans="1:15">
      <c r="A404" s="30" t="s">
        <v>41</v>
      </c>
      <c r="B404" s="31">
        <v>8</v>
      </c>
      <c r="C404" s="31">
        <v>0</v>
      </c>
      <c r="D404" s="31">
        <v>1</v>
      </c>
      <c r="E404" s="31">
        <v>2</v>
      </c>
      <c r="F404" s="31">
        <v>11</v>
      </c>
      <c r="G404" s="32">
        <v>18.2</v>
      </c>
      <c r="H404" s="33">
        <v>0.9</v>
      </c>
      <c r="I404" s="31">
        <v>71</v>
      </c>
      <c r="J404" s="31">
        <v>1</v>
      </c>
      <c r="K404" s="31">
        <v>11</v>
      </c>
      <c r="L404" s="31">
        <v>5</v>
      </c>
      <c r="M404" s="31">
        <v>88</v>
      </c>
      <c r="N404" s="32">
        <v>6.8</v>
      </c>
      <c r="O404" s="33">
        <v>1.8</v>
      </c>
    </row>
    <row r="405" spans="1:15">
      <c r="A405" s="30" t="s">
        <v>42</v>
      </c>
      <c r="B405" s="31">
        <v>15</v>
      </c>
      <c r="C405" s="31">
        <v>0</v>
      </c>
      <c r="D405" s="31">
        <v>1</v>
      </c>
      <c r="E405" s="31">
        <v>2</v>
      </c>
      <c r="F405" s="31">
        <v>18</v>
      </c>
      <c r="G405" s="32">
        <v>11.1</v>
      </c>
      <c r="H405" s="33">
        <v>1.4</v>
      </c>
      <c r="I405" s="31">
        <v>55</v>
      </c>
      <c r="J405" s="31">
        <v>0</v>
      </c>
      <c r="K405" s="31">
        <v>11</v>
      </c>
      <c r="L405" s="31">
        <v>6</v>
      </c>
      <c r="M405" s="31">
        <v>72</v>
      </c>
      <c r="N405" s="32">
        <v>8.3000000000000007</v>
      </c>
      <c r="O405" s="33">
        <v>1.5</v>
      </c>
    </row>
    <row r="406" spans="1:15">
      <c r="A406" s="34" t="s">
        <v>16</v>
      </c>
      <c r="B406" s="35">
        <v>58</v>
      </c>
      <c r="C406" s="35">
        <v>1</v>
      </c>
      <c r="D406" s="35">
        <v>6</v>
      </c>
      <c r="E406" s="35">
        <v>12</v>
      </c>
      <c r="F406" s="35">
        <v>77</v>
      </c>
      <c r="G406" s="36">
        <v>16.899999999999999</v>
      </c>
      <c r="H406" s="37">
        <v>6</v>
      </c>
      <c r="I406" s="35">
        <v>362</v>
      </c>
      <c r="J406" s="35">
        <v>4</v>
      </c>
      <c r="K406" s="35">
        <v>49</v>
      </c>
      <c r="L406" s="35">
        <v>25</v>
      </c>
      <c r="M406" s="35">
        <v>440</v>
      </c>
      <c r="N406" s="36">
        <v>6.6</v>
      </c>
      <c r="O406" s="37">
        <v>8.9</v>
      </c>
    </row>
    <row r="407" spans="1:15">
      <c r="A407" s="34" t="s">
        <v>43</v>
      </c>
      <c r="B407" s="35">
        <v>578</v>
      </c>
      <c r="C407" s="35">
        <v>7</v>
      </c>
      <c r="D407" s="35">
        <v>209</v>
      </c>
      <c r="E407" s="35">
        <v>494</v>
      </c>
      <c r="F407" s="35">
        <v>1288</v>
      </c>
      <c r="G407" s="36">
        <v>38.9</v>
      </c>
      <c r="H407" s="37">
        <v>100</v>
      </c>
      <c r="I407" s="35">
        <v>3052</v>
      </c>
      <c r="J407" s="35">
        <v>54</v>
      </c>
      <c r="K407" s="35">
        <v>869</v>
      </c>
      <c r="L407" s="35">
        <v>976</v>
      </c>
      <c r="M407" s="35">
        <v>4951</v>
      </c>
      <c r="N407" s="36">
        <v>20.8</v>
      </c>
      <c r="O40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4" manualBreakCount="4">
    <brk id="247" max="16383" man="1"/>
    <brk id="287" max="16383" man="1"/>
    <brk id="327" max="16383" man="1"/>
    <brk id="36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27"/>
  <sheetViews>
    <sheetView view="pageBreakPreview" zoomScale="60" zoomScaleNormal="100" workbookViewId="0">
      <selection activeCell="Q7" sqref="Q7"/>
    </sheetView>
  </sheetViews>
  <sheetFormatPr defaultRowHeight="13.5"/>
  <cols>
    <col min="1" max="1" width="10.625" style="39" customWidth="1"/>
    <col min="2" max="15" width="5.375" style="40" customWidth="1"/>
    <col min="16" max="52" width="5.37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R2" s="4"/>
    </row>
    <row r="3" spans="1:100" s="6" customFormat="1" ht="35.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4"/>
    </row>
    <row r="4" spans="1:100" s="11" customFormat="1" ht="39.950000000000003" customHeight="1">
      <c r="A4" s="8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00" s="11" customFormat="1" ht="39.950000000000003" customHeight="1">
      <c r="A5" s="8"/>
      <c r="B5" s="9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00" s="11" customFormat="1" ht="39.950000000000003" customHeight="1">
      <c r="A6" s="10"/>
      <c r="B6" s="12"/>
      <c r="C6" s="10"/>
      <c r="D6" s="10"/>
      <c r="E6" s="1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00" s="11" customFormat="1" ht="14.1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00" s="11" customFormat="1" ht="14.1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00" s="11" customFormat="1" ht="14.1" customHeight="1">
      <c r="A9" s="13" t="s">
        <v>1</v>
      </c>
      <c r="B9" s="14" t="s">
        <v>49</v>
      </c>
      <c r="C9" s="15"/>
      <c r="D9" s="15"/>
      <c r="E9" s="15"/>
      <c r="F9" s="15"/>
      <c r="G9" s="15"/>
      <c r="H9" s="16"/>
      <c r="I9" s="14" t="s">
        <v>50</v>
      </c>
      <c r="J9" s="15"/>
      <c r="K9" s="15"/>
      <c r="L9" s="15"/>
      <c r="M9" s="15"/>
      <c r="N9" s="15"/>
      <c r="O9" s="16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100" s="11" customFormat="1" ht="39.6" customHeight="1">
      <c r="A10" s="18" t="s">
        <v>2</v>
      </c>
      <c r="B10" s="19" t="s">
        <v>3</v>
      </c>
      <c r="C10" s="20" t="s">
        <v>4</v>
      </c>
      <c r="D10" s="21" t="s">
        <v>5</v>
      </c>
      <c r="E10" s="20" t="s">
        <v>6</v>
      </c>
      <c r="F10" s="21" t="s">
        <v>7</v>
      </c>
      <c r="G10" s="21" t="s">
        <v>8</v>
      </c>
      <c r="H10" s="22" t="s">
        <v>9</v>
      </c>
      <c r="I10" s="19" t="s">
        <v>3</v>
      </c>
      <c r="J10" s="21" t="s">
        <v>4</v>
      </c>
      <c r="K10" s="21" t="s">
        <v>5</v>
      </c>
      <c r="L10" s="20" t="s">
        <v>6</v>
      </c>
      <c r="M10" s="20" t="s">
        <v>7</v>
      </c>
      <c r="N10" s="21" t="s">
        <v>8</v>
      </c>
      <c r="O10" s="22" t="s">
        <v>9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</row>
    <row r="11" spans="1:100" s="11" customFormat="1" ht="14.1" customHeight="1">
      <c r="A11" s="25" t="s">
        <v>10</v>
      </c>
      <c r="B11" s="26">
        <v>31</v>
      </c>
      <c r="C11" s="26">
        <v>2</v>
      </c>
      <c r="D11" s="26">
        <v>8</v>
      </c>
      <c r="E11" s="26">
        <v>18</v>
      </c>
      <c r="F11" s="26">
        <v>59</v>
      </c>
      <c r="G11" s="27">
        <v>33.9</v>
      </c>
      <c r="H11" s="28">
        <v>1.8</v>
      </c>
      <c r="I11" s="26">
        <v>13</v>
      </c>
      <c r="J11" s="26">
        <v>0</v>
      </c>
      <c r="K11" s="26">
        <v>6</v>
      </c>
      <c r="L11" s="26">
        <v>7</v>
      </c>
      <c r="M11" s="26">
        <v>26</v>
      </c>
      <c r="N11" s="27">
        <v>26.9</v>
      </c>
      <c r="O11" s="28">
        <v>1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100" s="11" customFormat="1" ht="14.1" customHeight="1">
      <c r="A12" s="30" t="s">
        <v>11</v>
      </c>
      <c r="B12" s="31">
        <v>19</v>
      </c>
      <c r="C12" s="31">
        <v>1</v>
      </c>
      <c r="D12" s="31">
        <v>3</v>
      </c>
      <c r="E12" s="31">
        <v>8</v>
      </c>
      <c r="F12" s="31">
        <v>31</v>
      </c>
      <c r="G12" s="32">
        <v>29</v>
      </c>
      <c r="H12" s="33">
        <v>0.9</v>
      </c>
      <c r="I12" s="31">
        <v>15</v>
      </c>
      <c r="J12" s="31">
        <v>2</v>
      </c>
      <c r="K12" s="31">
        <v>4</v>
      </c>
      <c r="L12" s="31">
        <v>4</v>
      </c>
      <c r="M12" s="31">
        <v>25</v>
      </c>
      <c r="N12" s="32">
        <v>24</v>
      </c>
      <c r="O12" s="33">
        <v>0.9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100" s="11" customFormat="1" ht="14.1" customHeight="1">
      <c r="A13" s="30" t="s">
        <v>12</v>
      </c>
      <c r="B13" s="31">
        <v>21</v>
      </c>
      <c r="C13" s="31">
        <v>0</v>
      </c>
      <c r="D13" s="31">
        <v>12</v>
      </c>
      <c r="E13" s="31">
        <v>12</v>
      </c>
      <c r="F13" s="31">
        <v>45</v>
      </c>
      <c r="G13" s="32">
        <v>26.7</v>
      </c>
      <c r="H13" s="33">
        <v>1.4</v>
      </c>
      <c r="I13" s="31">
        <v>15</v>
      </c>
      <c r="J13" s="31">
        <v>0</v>
      </c>
      <c r="K13" s="31">
        <v>1</v>
      </c>
      <c r="L13" s="31">
        <v>4</v>
      </c>
      <c r="M13" s="31">
        <v>20</v>
      </c>
      <c r="N13" s="32">
        <v>20</v>
      </c>
      <c r="O13" s="33">
        <v>0.8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100" s="11" customFormat="1" ht="14.1" customHeight="1">
      <c r="A14" s="30" t="s">
        <v>13</v>
      </c>
      <c r="B14" s="31">
        <v>32</v>
      </c>
      <c r="C14" s="31">
        <v>1</v>
      </c>
      <c r="D14" s="31">
        <v>6</v>
      </c>
      <c r="E14" s="31">
        <v>10</v>
      </c>
      <c r="F14" s="31">
        <v>49</v>
      </c>
      <c r="G14" s="32">
        <v>22.4</v>
      </c>
      <c r="H14" s="33">
        <v>1.5</v>
      </c>
      <c r="I14" s="31">
        <v>17</v>
      </c>
      <c r="J14" s="31">
        <v>0</v>
      </c>
      <c r="K14" s="31">
        <v>2</v>
      </c>
      <c r="L14" s="31">
        <v>6</v>
      </c>
      <c r="M14" s="31">
        <v>25</v>
      </c>
      <c r="N14" s="32">
        <v>24</v>
      </c>
      <c r="O14" s="33">
        <v>0.9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100" s="11" customFormat="1" ht="14.1" customHeight="1">
      <c r="A15" s="30" t="s">
        <v>14</v>
      </c>
      <c r="B15" s="31">
        <v>18</v>
      </c>
      <c r="C15" s="31">
        <v>1</v>
      </c>
      <c r="D15" s="31">
        <v>6</v>
      </c>
      <c r="E15" s="31">
        <v>10</v>
      </c>
      <c r="F15" s="31">
        <v>35</v>
      </c>
      <c r="G15" s="32">
        <v>31.4</v>
      </c>
      <c r="H15" s="33">
        <v>1.1000000000000001</v>
      </c>
      <c r="I15" s="31">
        <v>11</v>
      </c>
      <c r="J15" s="31">
        <v>3</v>
      </c>
      <c r="K15" s="31">
        <v>8</v>
      </c>
      <c r="L15" s="31">
        <v>11</v>
      </c>
      <c r="M15" s="31">
        <v>33</v>
      </c>
      <c r="N15" s="32">
        <v>42.4</v>
      </c>
      <c r="O15" s="33">
        <v>1.3</v>
      </c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100" s="11" customFormat="1" ht="14.1" customHeight="1">
      <c r="A16" s="30" t="s">
        <v>15</v>
      </c>
      <c r="B16" s="31">
        <v>26</v>
      </c>
      <c r="C16" s="31">
        <v>1</v>
      </c>
      <c r="D16" s="31">
        <v>10</v>
      </c>
      <c r="E16" s="31">
        <v>10</v>
      </c>
      <c r="F16" s="31">
        <v>47</v>
      </c>
      <c r="G16" s="32">
        <v>23.4</v>
      </c>
      <c r="H16" s="33">
        <v>1.4</v>
      </c>
      <c r="I16" s="31">
        <v>14</v>
      </c>
      <c r="J16" s="31">
        <v>0</v>
      </c>
      <c r="K16" s="31">
        <v>5</v>
      </c>
      <c r="L16" s="31">
        <v>12</v>
      </c>
      <c r="M16" s="31">
        <v>31</v>
      </c>
      <c r="N16" s="32">
        <v>38.700000000000003</v>
      </c>
      <c r="O16" s="33">
        <v>1.2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100" s="11" customFormat="1" ht="14.1" customHeight="1">
      <c r="A17" s="34" t="s">
        <v>16</v>
      </c>
      <c r="B17" s="35">
        <v>147</v>
      </c>
      <c r="C17" s="35">
        <v>6</v>
      </c>
      <c r="D17" s="35">
        <v>45</v>
      </c>
      <c r="E17" s="35">
        <v>68</v>
      </c>
      <c r="F17" s="35">
        <v>266</v>
      </c>
      <c r="G17" s="36">
        <v>27.8</v>
      </c>
      <c r="H17" s="37">
        <v>8.1</v>
      </c>
      <c r="I17" s="35">
        <v>85</v>
      </c>
      <c r="J17" s="35">
        <v>5</v>
      </c>
      <c r="K17" s="35">
        <v>26</v>
      </c>
      <c r="L17" s="35">
        <v>44</v>
      </c>
      <c r="M17" s="35">
        <v>160</v>
      </c>
      <c r="N17" s="36">
        <v>30.6</v>
      </c>
      <c r="O17" s="37">
        <v>6.1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100" s="11" customFormat="1" ht="14.1" customHeight="1">
      <c r="A18" s="25" t="s">
        <v>17</v>
      </c>
      <c r="B18" s="26">
        <v>13</v>
      </c>
      <c r="C18" s="26">
        <v>2</v>
      </c>
      <c r="D18" s="26">
        <v>13</v>
      </c>
      <c r="E18" s="26">
        <v>16</v>
      </c>
      <c r="F18" s="26">
        <v>44</v>
      </c>
      <c r="G18" s="27">
        <v>40.9</v>
      </c>
      <c r="H18" s="28">
        <v>1.3</v>
      </c>
      <c r="I18" s="26">
        <v>16</v>
      </c>
      <c r="J18" s="26">
        <v>3</v>
      </c>
      <c r="K18" s="26">
        <v>5</v>
      </c>
      <c r="L18" s="26">
        <v>12</v>
      </c>
      <c r="M18" s="26">
        <v>36</v>
      </c>
      <c r="N18" s="27">
        <v>41.7</v>
      </c>
      <c r="O18" s="28">
        <v>1.4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100" s="11" customFormat="1" ht="14.1" customHeight="1">
      <c r="A19" s="30" t="s">
        <v>18</v>
      </c>
      <c r="B19" s="31">
        <v>21</v>
      </c>
      <c r="C19" s="31">
        <v>0</v>
      </c>
      <c r="D19" s="31">
        <v>21</v>
      </c>
      <c r="E19" s="31">
        <v>12</v>
      </c>
      <c r="F19" s="31">
        <v>54</v>
      </c>
      <c r="G19" s="32">
        <v>22.2</v>
      </c>
      <c r="H19" s="33">
        <v>1.7</v>
      </c>
      <c r="I19" s="31">
        <v>16</v>
      </c>
      <c r="J19" s="31">
        <v>0</v>
      </c>
      <c r="K19" s="31">
        <v>5</v>
      </c>
      <c r="L19" s="31">
        <v>5</v>
      </c>
      <c r="M19" s="31">
        <v>26</v>
      </c>
      <c r="N19" s="32">
        <v>19.2</v>
      </c>
      <c r="O19" s="33">
        <v>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100" s="11" customFormat="1" ht="14.1" customHeight="1">
      <c r="A20" s="30" t="s">
        <v>19</v>
      </c>
      <c r="B20" s="31">
        <v>20</v>
      </c>
      <c r="C20" s="31">
        <v>0</v>
      </c>
      <c r="D20" s="31">
        <v>8</v>
      </c>
      <c r="E20" s="31">
        <v>16</v>
      </c>
      <c r="F20" s="31">
        <v>44</v>
      </c>
      <c r="G20" s="32">
        <v>36.4</v>
      </c>
      <c r="H20" s="33">
        <v>1.3</v>
      </c>
      <c r="I20" s="31">
        <v>15</v>
      </c>
      <c r="J20" s="31">
        <v>2</v>
      </c>
      <c r="K20" s="31">
        <v>6</v>
      </c>
      <c r="L20" s="31">
        <v>12</v>
      </c>
      <c r="M20" s="31">
        <v>35</v>
      </c>
      <c r="N20" s="32">
        <v>40</v>
      </c>
      <c r="O20" s="33">
        <v>1.3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100" s="11" customFormat="1" ht="14.1" customHeight="1">
      <c r="A21" s="30" t="s">
        <v>20</v>
      </c>
      <c r="B21" s="31">
        <v>21</v>
      </c>
      <c r="C21" s="31">
        <v>1</v>
      </c>
      <c r="D21" s="31">
        <v>12</v>
      </c>
      <c r="E21" s="31">
        <v>16</v>
      </c>
      <c r="F21" s="31">
        <v>50</v>
      </c>
      <c r="G21" s="32">
        <v>34</v>
      </c>
      <c r="H21" s="33">
        <v>1.5</v>
      </c>
      <c r="I21" s="31">
        <v>22</v>
      </c>
      <c r="J21" s="31">
        <v>0</v>
      </c>
      <c r="K21" s="31">
        <v>5</v>
      </c>
      <c r="L21" s="31">
        <v>13</v>
      </c>
      <c r="M21" s="31">
        <v>40</v>
      </c>
      <c r="N21" s="32">
        <v>32.5</v>
      </c>
      <c r="O21" s="33">
        <v>1.5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100" s="11" customFormat="1" ht="14.1" customHeight="1">
      <c r="A22" s="30" t="s">
        <v>21</v>
      </c>
      <c r="B22" s="31">
        <v>18</v>
      </c>
      <c r="C22" s="31">
        <v>0</v>
      </c>
      <c r="D22" s="31">
        <v>12</v>
      </c>
      <c r="E22" s="31">
        <v>19</v>
      </c>
      <c r="F22" s="31">
        <v>49</v>
      </c>
      <c r="G22" s="32">
        <v>38.799999999999997</v>
      </c>
      <c r="H22" s="33">
        <v>1.5</v>
      </c>
      <c r="I22" s="31">
        <v>16</v>
      </c>
      <c r="J22" s="31">
        <v>1</v>
      </c>
      <c r="K22" s="31">
        <v>2</v>
      </c>
      <c r="L22" s="31">
        <v>15</v>
      </c>
      <c r="M22" s="31">
        <v>34</v>
      </c>
      <c r="N22" s="32">
        <v>47.1</v>
      </c>
      <c r="O22" s="33">
        <v>1.3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100" s="11" customFormat="1" ht="14.1" customHeight="1">
      <c r="A23" s="30" t="s">
        <v>22</v>
      </c>
      <c r="B23" s="31">
        <v>16</v>
      </c>
      <c r="C23" s="31">
        <v>1</v>
      </c>
      <c r="D23" s="31">
        <v>5</v>
      </c>
      <c r="E23" s="31">
        <v>13</v>
      </c>
      <c r="F23" s="31">
        <v>35</v>
      </c>
      <c r="G23" s="32">
        <v>40</v>
      </c>
      <c r="H23" s="33">
        <v>1.1000000000000001</v>
      </c>
      <c r="I23" s="31">
        <v>13</v>
      </c>
      <c r="J23" s="31">
        <v>1</v>
      </c>
      <c r="K23" s="31">
        <v>6</v>
      </c>
      <c r="L23" s="31">
        <v>15</v>
      </c>
      <c r="M23" s="31">
        <v>35</v>
      </c>
      <c r="N23" s="32">
        <v>45.7</v>
      </c>
      <c r="O23" s="33">
        <v>1.3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100" s="11" customFormat="1" ht="14.1" customHeight="1">
      <c r="A24" s="34" t="s">
        <v>16</v>
      </c>
      <c r="B24" s="35">
        <v>109</v>
      </c>
      <c r="C24" s="35">
        <v>4</v>
      </c>
      <c r="D24" s="35">
        <v>71</v>
      </c>
      <c r="E24" s="35">
        <v>92</v>
      </c>
      <c r="F24" s="35">
        <v>276</v>
      </c>
      <c r="G24" s="36">
        <v>34.799999999999997</v>
      </c>
      <c r="H24" s="37">
        <v>8.4</v>
      </c>
      <c r="I24" s="35">
        <v>98</v>
      </c>
      <c r="J24" s="35">
        <v>7</v>
      </c>
      <c r="K24" s="35">
        <v>29</v>
      </c>
      <c r="L24" s="35">
        <v>72</v>
      </c>
      <c r="M24" s="35">
        <v>206</v>
      </c>
      <c r="N24" s="36">
        <v>38.299999999999997</v>
      </c>
      <c r="O24" s="37">
        <v>7.8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100" s="11" customFormat="1" ht="14.1" customHeight="1">
      <c r="A25" s="30" t="s">
        <v>23</v>
      </c>
      <c r="B25" s="31">
        <v>85</v>
      </c>
      <c r="C25" s="31">
        <v>2</v>
      </c>
      <c r="D25" s="31">
        <v>41</v>
      </c>
      <c r="E25" s="31">
        <v>120</v>
      </c>
      <c r="F25" s="31">
        <v>248</v>
      </c>
      <c r="G25" s="32">
        <v>49.2</v>
      </c>
      <c r="H25" s="33">
        <v>7.6</v>
      </c>
      <c r="I25" s="31">
        <v>106</v>
      </c>
      <c r="J25" s="31">
        <v>5</v>
      </c>
      <c r="K25" s="31">
        <v>23</v>
      </c>
      <c r="L25" s="31">
        <v>94</v>
      </c>
      <c r="M25" s="31">
        <v>228</v>
      </c>
      <c r="N25" s="32">
        <v>43.4</v>
      </c>
      <c r="O25" s="33">
        <v>8.6</v>
      </c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100" s="11" customFormat="1" ht="14.1" customHeight="1">
      <c r="A26" s="30" t="s">
        <v>24</v>
      </c>
      <c r="B26" s="31">
        <v>107</v>
      </c>
      <c r="C26" s="31">
        <v>4</v>
      </c>
      <c r="D26" s="31">
        <v>36</v>
      </c>
      <c r="E26" s="31">
        <v>96</v>
      </c>
      <c r="F26" s="31">
        <v>243</v>
      </c>
      <c r="G26" s="32">
        <v>41.2</v>
      </c>
      <c r="H26" s="33">
        <v>7.4</v>
      </c>
      <c r="I26" s="31">
        <v>112</v>
      </c>
      <c r="J26" s="31">
        <v>2</v>
      </c>
      <c r="K26" s="31">
        <v>36</v>
      </c>
      <c r="L26" s="31">
        <v>104</v>
      </c>
      <c r="M26" s="31">
        <v>254</v>
      </c>
      <c r="N26" s="32">
        <v>41.7</v>
      </c>
      <c r="O26" s="33">
        <v>9.6</v>
      </c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</row>
    <row r="27" spans="1:100" s="11" customFormat="1" ht="14.1" customHeight="1">
      <c r="A27" s="30" t="s">
        <v>25</v>
      </c>
      <c r="B27" s="31">
        <v>123</v>
      </c>
      <c r="C27" s="31">
        <v>6</v>
      </c>
      <c r="D27" s="31">
        <v>54</v>
      </c>
      <c r="E27" s="31">
        <v>91</v>
      </c>
      <c r="F27" s="31">
        <v>274</v>
      </c>
      <c r="G27" s="32">
        <v>35.4</v>
      </c>
      <c r="H27" s="33">
        <v>8.4</v>
      </c>
      <c r="I27" s="31">
        <v>100</v>
      </c>
      <c r="J27" s="31">
        <v>2</v>
      </c>
      <c r="K27" s="31">
        <v>49</v>
      </c>
      <c r="L27" s="31">
        <v>96</v>
      </c>
      <c r="M27" s="31">
        <v>247</v>
      </c>
      <c r="N27" s="32">
        <v>39.700000000000003</v>
      </c>
      <c r="O27" s="33">
        <v>9.4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100" s="11" customFormat="1" ht="14.1" customHeight="1">
      <c r="A28" s="30" t="s">
        <v>26</v>
      </c>
      <c r="B28" s="31">
        <v>133</v>
      </c>
      <c r="C28" s="31">
        <v>3</v>
      </c>
      <c r="D28" s="31">
        <v>52</v>
      </c>
      <c r="E28" s="31">
        <v>86</v>
      </c>
      <c r="F28" s="31">
        <v>274</v>
      </c>
      <c r="G28" s="32">
        <v>32.5</v>
      </c>
      <c r="H28" s="33">
        <v>8.4</v>
      </c>
      <c r="I28" s="31">
        <v>72</v>
      </c>
      <c r="J28" s="31">
        <v>3</v>
      </c>
      <c r="K28" s="31">
        <v>31</v>
      </c>
      <c r="L28" s="31">
        <v>102</v>
      </c>
      <c r="M28" s="31">
        <v>208</v>
      </c>
      <c r="N28" s="32">
        <v>50.5</v>
      </c>
      <c r="O28" s="33">
        <v>7.9</v>
      </c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100" s="11" customFormat="1" ht="14.1" customHeight="1">
      <c r="A29" s="30" t="s">
        <v>27</v>
      </c>
      <c r="B29" s="31">
        <v>134</v>
      </c>
      <c r="C29" s="31">
        <v>4</v>
      </c>
      <c r="D29" s="31">
        <v>33</v>
      </c>
      <c r="E29" s="31">
        <v>89</v>
      </c>
      <c r="F29" s="31">
        <v>260</v>
      </c>
      <c r="G29" s="32">
        <v>35.799999999999997</v>
      </c>
      <c r="H29" s="33">
        <v>7.9</v>
      </c>
      <c r="I29" s="31">
        <v>81</v>
      </c>
      <c r="J29" s="31">
        <v>4</v>
      </c>
      <c r="K29" s="31">
        <v>36</v>
      </c>
      <c r="L29" s="31">
        <v>97</v>
      </c>
      <c r="M29" s="31">
        <v>218</v>
      </c>
      <c r="N29" s="32">
        <v>46.3</v>
      </c>
      <c r="O29" s="33">
        <v>8.3000000000000007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100" s="11" customFormat="1" ht="14.1" customHeight="1">
      <c r="A30" s="30" t="s">
        <v>28</v>
      </c>
      <c r="B30" s="31">
        <v>132</v>
      </c>
      <c r="C30" s="31">
        <v>7</v>
      </c>
      <c r="D30" s="31">
        <v>56</v>
      </c>
      <c r="E30" s="31">
        <v>94</v>
      </c>
      <c r="F30" s="31">
        <v>289</v>
      </c>
      <c r="G30" s="32">
        <v>34.9</v>
      </c>
      <c r="H30" s="33">
        <v>8.8000000000000007</v>
      </c>
      <c r="I30" s="31">
        <v>114</v>
      </c>
      <c r="J30" s="31">
        <v>7</v>
      </c>
      <c r="K30" s="31">
        <v>44</v>
      </c>
      <c r="L30" s="31">
        <v>63</v>
      </c>
      <c r="M30" s="31">
        <v>228</v>
      </c>
      <c r="N30" s="32">
        <v>30.7</v>
      </c>
      <c r="O30" s="33">
        <v>8.6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100" s="11" customFormat="1" ht="14.1" customHeight="1">
      <c r="A31" s="30" t="s">
        <v>29</v>
      </c>
      <c r="B31" s="31">
        <v>148</v>
      </c>
      <c r="C31" s="31">
        <v>5</v>
      </c>
      <c r="D31" s="31">
        <v>62</v>
      </c>
      <c r="E31" s="31">
        <v>68</v>
      </c>
      <c r="F31" s="31">
        <v>283</v>
      </c>
      <c r="G31" s="32">
        <v>25.8</v>
      </c>
      <c r="H31" s="33">
        <v>8.6</v>
      </c>
      <c r="I31" s="31">
        <v>106</v>
      </c>
      <c r="J31" s="31">
        <v>6</v>
      </c>
      <c r="K31" s="31">
        <v>39</v>
      </c>
      <c r="L31" s="31">
        <v>74</v>
      </c>
      <c r="M31" s="31">
        <v>225</v>
      </c>
      <c r="N31" s="32">
        <v>35.6</v>
      </c>
      <c r="O31" s="33">
        <v>8.5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100" s="11" customFormat="1" ht="14.1" customHeight="1">
      <c r="A32" s="30" t="s">
        <v>30</v>
      </c>
      <c r="B32" s="31">
        <v>150</v>
      </c>
      <c r="C32" s="31">
        <v>6</v>
      </c>
      <c r="D32" s="31">
        <v>55</v>
      </c>
      <c r="E32" s="31">
        <v>57</v>
      </c>
      <c r="F32" s="31">
        <v>268</v>
      </c>
      <c r="G32" s="32">
        <v>23.5</v>
      </c>
      <c r="H32" s="33">
        <v>8.1999999999999993</v>
      </c>
      <c r="I32" s="31">
        <v>114</v>
      </c>
      <c r="J32" s="31">
        <v>6</v>
      </c>
      <c r="K32" s="31">
        <v>48</v>
      </c>
      <c r="L32" s="31">
        <v>74</v>
      </c>
      <c r="M32" s="31">
        <v>242</v>
      </c>
      <c r="N32" s="32">
        <v>33.1</v>
      </c>
      <c r="O32" s="33">
        <v>9.1999999999999993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s="11" customFormat="1" ht="14.1" customHeight="1">
      <c r="A33" s="25" t="s">
        <v>31</v>
      </c>
      <c r="B33" s="26">
        <v>19</v>
      </c>
      <c r="C33" s="26">
        <v>1</v>
      </c>
      <c r="D33" s="26">
        <v>14</v>
      </c>
      <c r="E33" s="26">
        <v>5</v>
      </c>
      <c r="F33" s="26">
        <v>39</v>
      </c>
      <c r="G33" s="27">
        <v>15.4</v>
      </c>
      <c r="H33" s="28">
        <v>1.2</v>
      </c>
      <c r="I33" s="26">
        <v>27</v>
      </c>
      <c r="J33" s="26">
        <v>1</v>
      </c>
      <c r="K33" s="26">
        <v>15</v>
      </c>
      <c r="L33" s="26">
        <v>8</v>
      </c>
      <c r="M33" s="26">
        <v>51</v>
      </c>
      <c r="N33" s="27">
        <v>17.600000000000001</v>
      </c>
      <c r="O33" s="28">
        <v>1.9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s="11" customFormat="1" ht="14.1" customHeight="1">
      <c r="A34" s="30" t="s">
        <v>32</v>
      </c>
      <c r="B34" s="31">
        <v>37</v>
      </c>
      <c r="C34" s="31">
        <v>0</v>
      </c>
      <c r="D34" s="31">
        <v>15</v>
      </c>
      <c r="E34" s="31">
        <v>3</v>
      </c>
      <c r="F34" s="31">
        <v>55</v>
      </c>
      <c r="G34" s="32">
        <v>5.5</v>
      </c>
      <c r="H34" s="33">
        <v>1.7</v>
      </c>
      <c r="I34" s="31">
        <v>19</v>
      </c>
      <c r="J34" s="31">
        <v>2</v>
      </c>
      <c r="K34" s="31">
        <v>6</v>
      </c>
      <c r="L34" s="31">
        <v>6</v>
      </c>
      <c r="M34" s="31">
        <v>33</v>
      </c>
      <c r="N34" s="32">
        <v>24.2</v>
      </c>
      <c r="O34" s="33">
        <v>1.3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s="11" customFormat="1" ht="14.1" customHeight="1">
      <c r="A35" s="30" t="s">
        <v>33</v>
      </c>
      <c r="B35" s="31">
        <v>45</v>
      </c>
      <c r="C35" s="31">
        <v>1</v>
      </c>
      <c r="D35" s="31">
        <v>13</v>
      </c>
      <c r="E35" s="31">
        <v>7</v>
      </c>
      <c r="F35" s="31">
        <v>66</v>
      </c>
      <c r="G35" s="32">
        <v>12.1</v>
      </c>
      <c r="H35" s="33">
        <v>2</v>
      </c>
      <c r="I35" s="31">
        <v>21</v>
      </c>
      <c r="J35" s="31">
        <v>0</v>
      </c>
      <c r="K35" s="31">
        <v>12</v>
      </c>
      <c r="L35" s="31">
        <v>5</v>
      </c>
      <c r="M35" s="31">
        <v>38</v>
      </c>
      <c r="N35" s="32">
        <v>13.2</v>
      </c>
      <c r="O35" s="33">
        <v>1.4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s="11" customFormat="1" ht="14.1" customHeight="1">
      <c r="A36" s="30" t="s">
        <v>34</v>
      </c>
      <c r="B36" s="31">
        <v>39</v>
      </c>
      <c r="C36" s="31">
        <v>0</v>
      </c>
      <c r="D36" s="31">
        <v>20</v>
      </c>
      <c r="E36" s="31">
        <v>7</v>
      </c>
      <c r="F36" s="31">
        <v>66</v>
      </c>
      <c r="G36" s="32">
        <v>10.6</v>
      </c>
      <c r="H36" s="33">
        <v>2</v>
      </c>
      <c r="I36" s="31">
        <v>16</v>
      </c>
      <c r="J36" s="31">
        <v>0</v>
      </c>
      <c r="K36" s="31">
        <v>9</v>
      </c>
      <c r="L36" s="31">
        <v>6</v>
      </c>
      <c r="M36" s="31">
        <v>31</v>
      </c>
      <c r="N36" s="32">
        <v>19.399999999999999</v>
      </c>
      <c r="O36" s="33">
        <v>1.2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s="11" customFormat="1" ht="14.1" customHeight="1">
      <c r="A37" s="30" t="s">
        <v>35</v>
      </c>
      <c r="B37" s="31">
        <v>26</v>
      </c>
      <c r="C37" s="31">
        <v>1</v>
      </c>
      <c r="D37" s="31">
        <v>8</v>
      </c>
      <c r="E37" s="31">
        <v>8</v>
      </c>
      <c r="F37" s="31">
        <v>43</v>
      </c>
      <c r="G37" s="32">
        <v>20.9</v>
      </c>
      <c r="H37" s="33">
        <v>1.3</v>
      </c>
      <c r="I37" s="31">
        <v>23</v>
      </c>
      <c r="J37" s="31">
        <v>1</v>
      </c>
      <c r="K37" s="31">
        <v>5</v>
      </c>
      <c r="L37" s="31">
        <v>8</v>
      </c>
      <c r="M37" s="31">
        <v>37</v>
      </c>
      <c r="N37" s="32">
        <v>24.3</v>
      </c>
      <c r="O37" s="33">
        <v>1.4</v>
      </c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s="11" customFormat="1" ht="14.1" customHeight="1">
      <c r="A38" s="30" t="s">
        <v>36</v>
      </c>
      <c r="B38" s="31">
        <v>35</v>
      </c>
      <c r="C38" s="31">
        <v>0</v>
      </c>
      <c r="D38" s="31">
        <v>13</v>
      </c>
      <c r="E38" s="31">
        <v>12</v>
      </c>
      <c r="F38" s="31">
        <v>60</v>
      </c>
      <c r="G38" s="32">
        <v>20</v>
      </c>
      <c r="H38" s="33">
        <v>1.8</v>
      </c>
      <c r="I38" s="31">
        <v>24</v>
      </c>
      <c r="J38" s="31">
        <v>1</v>
      </c>
      <c r="K38" s="31">
        <v>3</v>
      </c>
      <c r="L38" s="31">
        <v>3</v>
      </c>
      <c r="M38" s="31">
        <v>31</v>
      </c>
      <c r="N38" s="32">
        <v>12.9</v>
      </c>
      <c r="O38" s="33">
        <v>1.2</v>
      </c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s="11" customFormat="1" ht="14.1" customHeight="1">
      <c r="A39" s="34" t="s">
        <v>16</v>
      </c>
      <c r="B39" s="35">
        <v>201</v>
      </c>
      <c r="C39" s="35">
        <v>3</v>
      </c>
      <c r="D39" s="35">
        <v>83</v>
      </c>
      <c r="E39" s="35">
        <v>42</v>
      </c>
      <c r="F39" s="35">
        <v>329</v>
      </c>
      <c r="G39" s="36">
        <v>13.7</v>
      </c>
      <c r="H39" s="37">
        <v>10.1</v>
      </c>
      <c r="I39" s="35">
        <v>130</v>
      </c>
      <c r="J39" s="35">
        <v>5</v>
      </c>
      <c r="K39" s="35">
        <v>50</v>
      </c>
      <c r="L39" s="35">
        <v>36</v>
      </c>
      <c r="M39" s="35">
        <v>221</v>
      </c>
      <c r="N39" s="36">
        <v>18.600000000000001</v>
      </c>
      <c r="O39" s="37">
        <v>8.4</v>
      </c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s="11" customFormat="1" ht="14.1" customHeight="1">
      <c r="A40" s="25" t="s">
        <v>37</v>
      </c>
      <c r="B40" s="26">
        <v>32</v>
      </c>
      <c r="C40" s="26">
        <v>1</v>
      </c>
      <c r="D40" s="26">
        <v>5</v>
      </c>
      <c r="E40" s="26">
        <v>11</v>
      </c>
      <c r="F40" s="26">
        <v>49</v>
      </c>
      <c r="G40" s="27">
        <v>24.5</v>
      </c>
      <c r="H40" s="28">
        <v>1.5</v>
      </c>
      <c r="I40" s="26">
        <v>24</v>
      </c>
      <c r="J40" s="26">
        <v>1</v>
      </c>
      <c r="K40" s="26">
        <v>3</v>
      </c>
      <c r="L40" s="26">
        <v>4</v>
      </c>
      <c r="M40" s="26">
        <v>32</v>
      </c>
      <c r="N40" s="27">
        <v>15.6</v>
      </c>
      <c r="O40" s="28">
        <v>1.2</v>
      </c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s="11" customFormat="1" ht="14.1" customHeight="1">
      <c r="A41" s="30" t="s">
        <v>38</v>
      </c>
      <c r="B41" s="31">
        <v>16</v>
      </c>
      <c r="C41" s="31">
        <v>1</v>
      </c>
      <c r="D41" s="31">
        <v>10</v>
      </c>
      <c r="E41" s="31">
        <v>12</v>
      </c>
      <c r="F41" s="31">
        <v>39</v>
      </c>
      <c r="G41" s="32">
        <v>33.299999999999997</v>
      </c>
      <c r="H41" s="33">
        <v>1.2</v>
      </c>
      <c r="I41" s="31">
        <v>18</v>
      </c>
      <c r="J41" s="31">
        <v>0</v>
      </c>
      <c r="K41" s="31">
        <v>3</v>
      </c>
      <c r="L41" s="31">
        <v>7</v>
      </c>
      <c r="M41" s="31">
        <v>28</v>
      </c>
      <c r="N41" s="32">
        <v>25</v>
      </c>
      <c r="O41" s="33">
        <v>1.1000000000000001</v>
      </c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s="11" customFormat="1" ht="14.1" customHeight="1">
      <c r="A42" s="30" t="s">
        <v>39</v>
      </c>
      <c r="B42" s="31">
        <v>28</v>
      </c>
      <c r="C42" s="31">
        <v>0</v>
      </c>
      <c r="D42" s="31">
        <v>5</v>
      </c>
      <c r="E42" s="31">
        <v>6</v>
      </c>
      <c r="F42" s="31">
        <v>39</v>
      </c>
      <c r="G42" s="32">
        <v>15.4</v>
      </c>
      <c r="H42" s="33">
        <v>1.2</v>
      </c>
      <c r="I42" s="31">
        <v>15</v>
      </c>
      <c r="J42" s="31">
        <v>0</v>
      </c>
      <c r="K42" s="31">
        <v>8</v>
      </c>
      <c r="L42" s="31">
        <v>3</v>
      </c>
      <c r="M42" s="31">
        <v>26</v>
      </c>
      <c r="N42" s="32">
        <v>11.5</v>
      </c>
      <c r="O42" s="33">
        <v>1</v>
      </c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s="11" customFormat="1" ht="14.1" customHeight="1">
      <c r="A43" s="30" t="s">
        <v>40</v>
      </c>
      <c r="B43" s="31">
        <v>25</v>
      </c>
      <c r="C43" s="31">
        <v>0</v>
      </c>
      <c r="D43" s="31">
        <v>5</v>
      </c>
      <c r="E43" s="31">
        <v>8</v>
      </c>
      <c r="F43" s="31">
        <v>38</v>
      </c>
      <c r="G43" s="32">
        <v>21.1</v>
      </c>
      <c r="H43" s="33">
        <v>1.2</v>
      </c>
      <c r="I43" s="31">
        <v>24</v>
      </c>
      <c r="J43" s="31">
        <v>3</v>
      </c>
      <c r="K43" s="31">
        <v>3</v>
      </c>
      <c r="L43" s="31">
        <v>7</v>
      </c>
      <c r="M43" s="31">
        <v>37</v>
      </c>
      <c r="N43" s="32">
        <v>27</v>
      </c>
      <c r="O43" s="33">
        <v>1.4</v>
      </c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s="11" customFormat="1" ht="14.1" customHeight="1">
      <c r="A44" s="30" t="s">
        <v>41</v>
      </c>
      <c r="B44" s="31">
        <v>33</v>
      </c>
      <c r="C44" s="31">
        <v>2</v>
      </c>
      <c r="D44" s="31">
        <v>9</v>
      </c>
      <c r="E44" s="31">
        <v>10</v>
      </c>
      <c r="F44" s="31">
        <v>54</v>
      </c>
      <c r="G44" s="32">
        <v>22.2</v>
      </c>
      <c r="H44" s="33">
        <v>1.7</v>
      </c>
      <c r="I44" s="31">
        <v>27</v>
      </c>
      <c r="J44" s="31">
        <v>0</v>
      </c>
      <c r="K44" s="31">
        <v>4</v>
      </c>
      <c r="L44" s="31">
        <v>5</v>
      </c>
      <c r="M44" s="31">
        <v>36</v>
      </c>
      <c r="N44" s="32">
        <v>13.9</v>
      </c>
      <c r="O44" s="33">
        <v>1.4</v>
      </c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s="11" customFormat="1" ht="14.1" customHeight="1">
      <c r="A45" s="30" t="s">
        <v>42</v>
      </c>
      <c r="B45" s="31">
        <v>31</v>
      </c>
      <c r="C45" s="31">
        <v>0</v>
      </c>
      <c r="D45" s="31">
        <v>5</v>
      </c>
      <c r="E45" s="31">
        <v>7</v>
      </c>
      <c r="F45" s="31">
        <v>43</v>
      </c>
      <c r="G45" s="32">
        <v>16.3</v>
      </c>
      <c r="H45" s="33">
        <v>1.3</v>
      </c>
      <c r="I45" s="31">
        <v>30</v>
      </c>
      <c r="J45" s="31">
        <v>1</v>
      </c>
      <c r="K45" s="31">
        <v>3</v>
      </c>
      <c r="L45" s="31">
        <v>9</v>
      </c>
      <c r="M45" s="31">
        <v>43</v>
      </c>
      <c r="N45" s="32">
        <v>23.3</v>
      </c>
      <c r="O45" s="33">
        <v>1.6</v>
      </c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s="11" customFormat="1" ht="14.1" customHeight="1">
      <c r="A46" s="34" t="s">
        <v>16</v>
      </c>
      <c r="B46" s="35">
        <v>165</v>
      </c>
      <c r="C46" s="35">
        <v>4</v>
      </c>
      <c r="D46" s="35">
        <v>39</v>
      </c>
      <c r="E46" s="35">
        <v>54</v>
      </c>
      <c r="F46" s="35">
        <v>262</v>
      </c>
      <c r="G46" s="36">
        <v>22.1</v>
      </c>
      <c r="H46" s="37">
        <v>8</v>
      </c>
      <c r="I46" s="35">
        <v>138</v>
      </c>
      <c r="J46" s="35">
        <v>5</v>
      </c>
      <c r="K46" s="35">
        <v>24</v>
      </c>
      <c r="L46" s="35">
        <v>35</v>
      </c>
      <c r="M46" s="35">
        <v>202</v>
      </c>
      <c r="N46" s="36">
        <v>19.8</v>
      </c>
      <c r="O46" s="37">
        <v>7.7</v>
      </c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s="11" customFormat="1" ht="14.1" customHeight="1">
      <c r="A47" s="34" t="s">
        <v>43</v>
      </c>
      <c r="B47" s="35">
        <v>1634</v>
      </c>
      <c r="C47" s="35">
        <v>54</v>
      </c>
      <c r="D47" s="35">
        <v>627</v>
      </c>
      <c r="E47" s="35">
        <v>957</v>
      </c>
      <c r="F47" s="35">
        <v>3272</v>
      </c>
      <c r="G47" s="36">
        <v>30.9</v>
      </c>
      <c r="H47" s="37">
        <v>100</v>
      </c>
      <c r="I47" s="35">
        <v>1256</v>
      </c>
      <c r="J47" s="35">
        <v>57</v>
      </c>
      <c r="K47" s="35">
        <v>435</v>
      </c>
      <c r="L47" s="35">
        <v>891</v>
      </c>
      <c r="M47" s="35">
        <v>2639</v>
      </c>
      <c r="N47" s="36">
        <v>35.9</v>
      </c>
      <c r="O47" s="37">
        <v>100</v>
      </c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s="11" customFormat="1" ht="14.1" customHeight="1">
      <c r="A48" s="38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52" s="11" customFormat="1" ht="14.1" customHeight="1">
      <c r="A49" s="13" t="s">
        <v>1</v>
      </c>
      <c r="B49" s="14" t="s">
        <v>44</v>
      </c>
      <c r="C49" s="15"/>
      <c r="D49" s="15"/>
      <c r="E49" s="15"/>
      <c r="F49" s="15"/>
      <c r="G49" s="15"/>
      <c r="H49" s="16"/>
      <c r="I49" s="14" t="s">
        <v>51</v>
      </c>
      <c r="J49" s="15"/>
      <c r="K49" s="15"/>
      <c r="L49" s="15"/>
      <c r="M49" s="15"/>
      <c r="N49" s="15"/>
      <c r="O49" s="16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52" s="11" customFormat="1" ht="31.5">
      <c r="A50" s="18" t="s">
        <v>2</v>
      </c>
      <c r="B50" s="19" t="s">
        <v>3</v>
      </c>
      <c r="C50" s="20" t="s">
        <v>4</v>
      </c>
      <c r="D50" s="21" t="s">
        <v>5</v>
      </c>
      <c r="E50" s="20" t="s">
        <v>6</v>
      </c>
      <c r="F50" s="21" t="s">
        <v>7</v>
      </c>
      <c r="G50" s="21" t="s">
        <v>8</v>
      </c>
      <c r="H50" s="22" t="s">
        <v>9</v>
      </c>
      <c r="I50" s="19" t="s">
        <v>3</v>
      </c>
      <c r="J50" s="21" t="s">
        <v>4</v>
      </c>
      <c r="K50" s="21" t="s">
        <v>5</v>
      </c>
      <c r="L50" s="20" t="s">
        <v>6</v>
      </c>
      <c r="M50" s="20" t="s">
        <v>7</v>
      </c>
      <c r="N50" s="21" t="s">
        <v>8</v>
      </c>
      <c r="O50" s="22" t="s">
        <v>9</v>
      </c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52" s="11" customFormat="1" ht="14.1" customHeight="1">
      <c r="A51" s="25" t="s">
        <v>10</v>
      </c>
      <c r="B51" s="26"/>
      <c r="C51" s="26"/>
      <c r="D51" s="26"/>
      <c r="E51" s="26"/>
      <c r="F51" s="26"/>
      <c r="G51" s="27"/>
      <c r="H51" s="28"/>
      <c r="I51" s="26">
        <v>44</v>
      </c>
      <c r="J51" s="26">
        <v>2</v>
      </c>
      <c r="K51" s="26">
        <v>14</v>
      </c>
      <c r="L51" s="26">
        <v>25</v>
      </c>
      <c r="M51" s="26">
        <v>85</v>
      </c>
      <c r="N51" s="27">
        <v>31.8</v>
      </c>
      <c r="O51" s="28">
        <v>1.4</v>
      </c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52" s="11" customFormat="1" ht="14.1" customHeight="1">
      <c r="A52" s="30" t="s">
        <v>11</v>
      </c>
      <c r="B52" s="31"/>
      <c r="C52" s="31"/>
      <c r="D52" s="31"/>
      <c r="E52" s="31"/>
      <c r="F52" s="31"/>
      <c r="G52" s="32"/>
      <c r="H52" s="33"/>
      <c r="I52" s="31">
        <v>34</v>
      </c>
      <c r="J52" s="31">
        <v>3</v>
      </c>
      <c r="K52" s="31">
        <v>7</v>
      </c>
      <c r="L52" s="31">
        <v>12</v>
      </c>
      <c r="M52" s="31">
        <v>56</v>
      </c>
      <c r="N52" s="32">
        <v>26.8</v>
      </c>
      <c r="O52" s="33">
        <v>0.9</v>
      </c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52" s="11" customFormat="1" ht="14.1" customHeight="1">
      <c r="A53" s="30" t="s">
        <v>12</v>
      </c>
      <c r="B53" s="31"/>
      <c r="C53" s="31"/>
      <c r="D53" s="31"/>
      <c r="E53" s="31"/>
      <c r="F53" s="31"/>
      <c r="G53" s="32"/>
      <c r="H53" s="33"/>
      <c r="I53" s="31">
        <v>36</v>
      </c>
      <c r="J53" s="31">
        <v>0</v>
      </c>
      <c r="K53" s="31">
        <v>13</v>
      </c>
      <c r="L53" s="31">
        <v>16</v>
      </c>
      <c r="M53" s="31">
        <v>65</v>
      </c>
      <c r="N53" s="32">
        <v>24.6</v>
      </c>
      <c r="O53" s="33">
        <v>1.1000000000000001</v>
      </c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52" s="11" customFormat="1" ht="14.1" customHeight="1">
      <c r="A54" s="30" t="s">
        <v>13</v>
      </c>
      <c r="B54" s="31"/>
      <c r="C54" s="31"/>
      <c r="D54" s="31"/>
      <c r="E54" s="31"/>
      <c r="F54" s="31"/>
      <c r="G54" s="32"/>
      <c r="H54" s="33"/>
      <c r="I54" s="31">
        <v>49</v>
      </c>
      <c r="J54" s="31">
        <v>1</v>
      </c>
      <c r="K54" s="31">
        <v>8</v>
      </c>
      <c r="L54" s="31">
        <v>16</v>
      </c>
      <c r="M54" s="31">
        <v>74</v>
      </c>
      <c r="N54" s="32">
        <v>23</v>
      </c>
      <c r="O54" s="33">
        <v>1.3</v>
      </c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52" s="11" customFormat="1" ht="14.1" customHeight="1">
      <c r="A55" s="30" t="s">
        <v>14</v>
      </c>
      <c r="B55" s="31"/>
      <c r="C55" s="31"/>
      <c r="D55" s="31"/>
      <c r="E55" s="31"/>
      <c r="F55" s="31"/>
      <c r="G55" s="32"/>
      <c r="H55" s="33"/>
      <c r="I55" s="31">
        <v>29</v>
      </c>
      <c r="J55" s="31">
        <v>4</v>
      </c>
      <c r="K55" s="31">
        <v>14</v>
      </c>
      <c r="L55" s="31">
        <v>21</v>
      </c>
      <c r="M55" s="31">
        <v>68</v>
      </c>
      <c r="N55" s="32">
        <v>36.799999999999997</v>
      </c>
      <c r="O55" s="33">
        <v>1.2</v>
      </c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52" s="11" customFormat="1" ht="14.1" customHeight="1">
      <c r="A56" s="30" t="s">
        <v>15</v>
      </c>
      <c r="B56" s="31"/>
      <c r="C56" s="31"/>
      <c r="D56" s="31"/>
      <c r="E56" s="31"/>
      <c r="F56" s="31"/>
      <c r="G56" s="32"/>
      <c r="H56" s="33"/>
      <c r="I56" s="31">
        <v>40</v>
      </c>
      <c r="J56" s="31">
        <v>1</v>
      </c>
      <c r="K56" s="31">
        <v>15</v>
      </c>
      <c r="L56" s="31">
        <v>22</v>
      </c>
      <c r="M56" s="31">
        <v>78</v>
      </c>
      <c r="N56" s="32">
        <v>29.5</v>
      </c>
      <c r="O56" s="33">
        <v>1.3</v>
      </c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52" s="11" customFormat="1" ht="14.1" customHeight="1">
      <c r="A57" s="34" t="s">
        <v>16</v>
      </c>
      <c r="B57" s="35"/>
      <c r="C57" s="35"/>
      <c r="D57" s="35"/>
      <c r="E57" s="35"/>
      <c r="F57" s="35"/>
      <c r="G57" s="36"/>
      <c r="H57" s="37"/>
      <c r="I57" s="35">
        <v>232</v>
      </c>
      <c r="J57" s="35">
        <v>11</v>
      </c>
      <c r="K57" s="35">
        <v>71</v>
      </c>
      <c r="L57" s="35">
        <v>112</v>
      </c>
      <c r="M57" s="35">
        <v>426</v>
      </c>
      <c r="N57" s="36">
        <v>28.9</v>
      </c>
      <c r="O57" s="37">
        <v>7.2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</row>
    <row r="58" spans="1:52" s="11" customFormat="1" ht="14.1" customHeight="1">
      <c r="A58" s="25" t="s">
        <v>17</v>
      </c>
      <c r="B58" s="26"/>
      <c r="C58" s="26"/>
      <c r="D58" s="26"/>
      <c r="E58" s="26"/>
      <c r="F58" s="26"/>
      <c r="G58" s="27"/>
      <c r="H58" s="28"/>
      <c r="I58" s="26">
        <v>29</v>
      </c>
      <c r="J58" s="26">
        <v>5</v>
      </c>
      <c r="K58" s="26">
        <v>18</v>
      </c>
      <c r="L58" s="26">
        <v>28</v>
      </c>
      <c r="M58" s="26">
        <v>80</v>
      </c>
      <c r="N58" s="27">
        <v>41.3</v>
      </c>
      <c r="O58" s="28">
        <v>1.4</v>
      </c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</row>
    <row r="59" spans="1:52" s="11" customFormat="1" ht="14.1" customHeight="1">
      <c r="A59" s="30" t="s">
        <v>18</v>
      </c>
      <c r="B59" s="31"/>
      <c r="C59" s="31"/>
      <c r="D59" s="31"/>
      <c r="E59" s="31"/>
      <c r="F59" s="31"/>
      <c r="G59" s="32"/>
      <c r="H59" s="33"/>
      <c r="I59" s="31">
        <v>37</v>
      </c>
      <c r="J59" s="31">
        <v>0</v>
      </c>
      <c r="K59" s="31">
        <v>26</v>
      </c>
      <c r="L59" s="31">
        <v>17</v>
      </c>
      <c r="M59" s="31">
        <v>80</v>
      </c>
      <c r="N59" s="32">
        <v>21.3</v>
      </c>
      <c r="O59" s="33">
        <v>1.4</v>
      </c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</row>
    <row r="60" spans="1:52" s="11" customFormat="1" ht="14.1" customHeight="1">
      <c r="A60" s="30" t="s">
        <v>19</v>
      </c>
      <c r="B60" s="31"/>
      <c r="C60" s="31"/>
      <c r="D60" s="31"/>
      <c r="E60" s="31"/>
      <c r="F60" s="31"/>
      <c r="G60" s="32"/>
      <c r="H60" s="33"/>
      <c r="I60" s="31">
        <v>35</v>
      </c>
      <c r="J60" s="31">
        <v>2</v>
      </c>
      <c r="K60" s="31">
        <v>14</v>
      </c>
      <c r="L60" s="31">
        <v>28</v>
      </c>
      <c r="M60" s="31">
        <v>79</v>
      </c>
      <c r="N60" s="32">
        <v>38</v>
      </c>
      <c r="O60" s="33">
        <v>1.3</v>
      </c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</row>
    <row r="61" spans="1:52" s="11" customFormat="1" ht="14.1" customHeight="1">
      <c r="A61" s="30" t="s">
        <v>20</v>
      </c>
      <c r="B61" s="31"/>
      <c r="C61" s="31"/>
      <c r="D61" s="31"/>
      <c r="E61" s="31"/>
      <c r="F61" s="31"/>
      <c r="G61" s="32"/>
      <c r="H61" s="33"/>
      <c r="I61" s="31">
        <v>43</v>
      </c>
      <c r="J61" s="31">
        <v>1</v>
      </c>
      <c r="K61" s="31">
        <v>17</v>
      </c>
      <c r="L61" s="31">
        <v>29</v>
      </c>
      <c r="M61" s="31">
        <v>90</v>
      </c>
      <c r="N61" s="32">
        <v>33.299999999999997</v>
      </c>
      <c r="O61" s="33">
        <v>1.5</v>
      </c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</row>
    <row r="62" spans="1:52" s="11" customFormat="1" ht="14.1" customHeight="1">
      <c r="A62" s="30" t="s">
        <v>21</v>
      </c>
      <c r="B62" s="31"/>
      <c r="C62" s="31"/>
      <c r="D62" s="31"/>
      <c r="E62" s="31"/>
      <c r="F62" s="31"/>
      <c r="G62" s="32"/>
      <c r="H62" s="33"/>
      <c r="I62" s="31">
        <v>34</v>
      </c>
      <c r="J62" s="31">
        <v>1</v>
      </c>
      <c r="K62" s="31">
        <v>14</v>
      </c>
      <c r="L62" s="31">
        <v>34</v>
      </c>
      <c r="M62" s="31">
        <v>83</v>
      </c>
      <c r="N62" s="32">
        <v>42.2</v>
      </c>
      <c r="O62" s="33">
        <v>1.4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</row>
    <row r="63" spans="1:52" s="11" customFormat="1" ht="14.1" customHeight="1">
      <c r="A63" s="30" t="s">
        <v>22</v>
      </c>
      <c r="B63" s="31"/>
      <c r="C63" s="31"/>
      <c r="D63" s="31"/>
      <c r="E63" s="31"/>
      <c r="F63" s="31"/>
      <c r="G63" s="32"/>
      <c r="H63" s="33"/>
      <c r="I63" s="31">
        <v>29</v>
      </c>
      <c r="J63" s="31">
        <v>2</v>
      </c>
      <c r="K63" s="31">
        <v>11</v>
      </c>
      <c r="L63" s="31">
        <v>28</v>
      </c>
      <c r="M63" s="31">
        <v>70</v>
      </c>
      <c r="N63" s="32">
        <v>42.9</v>
      </c>
      <c r="O63" s="33">
        <v>1.2</v>
      </c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</row>
    <row r="64" spans="1:52" s="11" customFormat="1" ht="14.1" customHeight="1">
      <c r="A64" s="34" t="s">
        <v>16</v>
      </c>
      <c r="B64" s="35"/>
      <c r="C64" s="35"/>
      <c r="D64" s="35"/>
      <c r="E64" s="35"/>
      <c r="F64" s="35"/>
      <c r="G64" s="36"/>
      <c r="H64" s="37"/>
      <c r="I64" s="35">
        <v>207</v>
      </c>
      <c r="J64" s="35">
        <v>11</v>
      </c>
      <c r="K64" s="35">
        <v>100</v>
      </c>
      <c r="L64" s="35">
        <v>164</v>
      </c>
      <c r="M64" s="35">
        <v>482</v>
      </c>
      <c r="N64" s="36">
        <v>36.299999999999997</v>
      </c>
      <c r="O64" s="37">
        <v>8.1999999999999993</v>
      </c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</row>
    <row r="65" spans="1:52" s="11" customFormat="1" ht="14.1" customHeight="1">
      <c r="A65" s="30" t="s">
        <v>23</v>
      </c>
      <c r="B65" s="31"/>
      <c r="C65" s="31"/>
      <c r="D65" s="31"/>
      <c r="E65" s="31"/>
      <c r="F65" s="31"/>
      <c r="G65" s="32"/>
      <c r="H65" s="33"/>
      <c r="I65" s="31">
        <v>191</v>
      </c>
      <c r="J65" s="31">
        <v>7</v>
      </c>
      <c r="K65" s="31">
        <v>64</v>
      </c>
      <c r="L65" s="31">
        <v>214</v>
      </c>
      <c r="M65" s="31">
        <v>476</v>
      </c>
      <c r="N65" s="32">
        <v>46.4</v>
      </c>
      <c r="O65" s="33">
        <v>8.1</v>
      </c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</row>
    <row r="66" spans="1:52" s="11" customFormat="1" ht="14.1" customHeight="1">
      <c r="A66" s="30" t="s">
        <v>24</v>
      </c>
      <c r="B66" s="31"/>
      <c r="C66" s="31"/>
      <c r="D66" s="31"/>
      <c r="E66" s="31"/>
      <c r="F66" s="31"/>
      <c r="G66" s="32"/>
      <c r="H66" s="33"/>
      <c r="I66" s="31">
        <v>219</v>
      </c>
      <c r="J66" s="31">
        <v>6</v>
      </c>
      <c r="K66" s="31">
        <v>72</v>
      </c>
      <c r="L66" s="31">
        <v>200</v>
      </c>
      <c r="M66" s="31">
        <v>497</v>
      </c>
      <c r="N66" s="32">
        <v>41.4</v>
      </c>
      <c r="O66" s="33">
        <v>8.4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</row>
    <row r="67" spans="1:52" s="11" customFormat="1" ht="14.1" customHeight="1">
      <c r="A67" s="30" t="s">
        <v>25</v>
      </c>
      <c r="B67" s="31"/>
      <c r="C67" s="31"/>
      <c r="D67" s="31"/>
      <c r="E67" s="31"/>
      <c r="F67" s="31"/>
      <c r="G67" s="32"/>
      <c r="H67" s="33"/>
      <c r="I67" s="31">
        <v>223</v>
      </c>
      <c r="J67" s="31">
        <v>8</v>
      </c>
      <c r="K67" s="31">
        <v>103</v>
      </c>
      <c r="L67" s="31">
        <v>187</v>
      </c>
      <c r="M67" s="31">
        <v>521</v>
      </c>
      <c r="N67" s="32">
        <v>37.4</v>
      </c>
      <c r="O67" s="33">
        <v>8.8000000000000007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</row>
    <row r="68" spans="1:52" s="11" customFormat="1" ht="14.1" customHeight="1">
      <c r="A68" s="30" t="s">
        <v>26</v>
      </c>
      <c r="B68" s="31"/>
      <c r="C68" s="31"/>
      <c r="D68" s="31"/>
      <c r="E68" s="31"/>
      <c r="F68" s="31"/>
      <c r="G68" s="32"/>
      <c r="H68" s="33"/>
      <c r="I68" s="31">
        <v>205</v>
      </c>
      <c r="J68" s="31">
        <v>6</v>
      </c>
      <c r="K68" s="31">
        <v>83</v>
      </c>
      <c r="L68" s="31">
        <v>188</v>
      </c>
      <c r="M68" s="31">
        <v>482</v>
      </c>
      <c r="N68" s="32">
        <v>40.200000000000003</v>
      </c>
      <c r="O68" s="33">
        <v>8.1999999999999993</v>
      </c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</row>
    <row r="69" spans="1:52" s="11" customFormat="1" ht="14.1" customHeight="1">
      <c r="A69" s="30" t="s">
        <v>27</v>
      </c>
      <c r="B69" s="31"/>
      <c r="C69" s="31"/>
      <c r="D69" s="31"/>
      <c r="E69" s="31"/>
      <c r="F69" s="31"/>
      <c r="G69" s="32"/>
      <c r="H69" s="33"/>
      <c r="I69" s="31">
        <v>215</v>
      </c>
      <c r="J69" s="31">
        <v>8</v>
      </c>
      <c r="K69" s="31">
        <v>69</v>
      </c>
      <c r="L69" s="31">
        <v>186</v>
      </c>
      <c r="M69" s="31">
        <v>478</v>
      </c>
      <c r="N69" s="32">
        <v>40.6</v>
      </c>
      <c r="O69" s="33">
        <v>8.1</v>
      </c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</row>
    <row r="70" spans="1:52" s="11" customFormat="1" ht="14.1" customHeight="1">
      <c r="A70" s="30" t="s">
        <v>28</v>
      </c>
      <c r="B70" s="31"/>
      <c r="C70" s="31"/>
      <c r="D70" s="31"/>
      <c r="E70" s="31"/>
      <c r="F70" s="31"/>
      <c r="G70" s="32"/>
      <c r="H70" s="33"/>
      <c r="I70" s="31">
        <v>246</v>
      </c>
      <c r="J70" s="31">
        <v>14</v>
      </c>
      <c r="K70" s="31">
        <v>100</v>
      </c>
      <c r="L70" s="31">
        <v>157</v>
      </c>
      <c r="M70" s="31">
        <v>517</v>
      </c>
      <c r="N70" s="32">
        <v>33.1</v>
      </c>
      <c r="O70" s="33">
        <v>8.6999999999999993</v>
      </c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</row>
    <row r="71" spans="1:52" s="11" customFormat="1" ht="14.1" customHeight="1">
      <c r="A71" s="30" t="s">
        <v>29</v>
      </c>
      <c r="B71" s="31"/>
      <c r="C71" s="31"/>
      <c r="D71" s="31"/>
      <c r="E71" s="31"/>
      <c r="F71" s="31"/>
      <c r="G71" s="32"/>
      <c r="H71" s="33"/>
      <c r="I71" s="31">
        <v>254</v>
      </c>
      <c r="J71" s="31">
        <v>11</v>
      </c>
      <c r="K71" s="31">
        <v>101</v>
      </c>
      <c r="L71" s="31">
        <v>142</v>
      </c>
      <c r="M71" s="31">
        <v>508</v>
      </c>
      <c r="N71" s="32">
        <v>30.1</v>
      </c>
      <c r="O71" s="33">
        <v>8.6</v>
      </c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</row>
    <row r="72" spans="1:52" s="11" customFormat="1" ht="14.1" customHeight="1">
      <c r="A72" s="30" t="s">
        <v>30</v>
      </c>
      <c r="B72" s="31"/>
      <c r="C72" s="31"/>
      <c r="D72" s="31"/>
      <c r="E72" s="31"/>
      <c r="F72" s="31"/>
      <c r="G72" s="32"/>
      <c r="H72" s="33"/>
      <c r="I72" s="31">
        <v>264</v>
      </c>
      <c r="J72" s="31">
        <v>12</v>
      </c>
      <c r="K72" s="31">
        <v>103</v>
      </c>
      <c r="L72" s="31">
        <v>131</v>
      </c>
      <c r="M72" s="31">
        <v>510</v>
      </c>
      <c r="N72" s="32">
        <v>28</v>
      </c>
      <c r="O72" s="33">
        <v>8.6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</row>
    <row r="73" spans="1:52" s="11" customFormat="1" ht="14.1" customHeight="1">
      <c r="A73" s="25" t="s">
        <v>31</v>
      </c>
      <c r="B73" s="26"/>
      <c r="C73" s="26"/>
      <c r="D73" s="26"/>
      <c r="E73" s="26"/>
      <c r="F73" s="26"/>
      <c r="G73" s="27"/>
      <c r="H73" s="28"/>
      <c r="I73" s="26">
        <v>46</v>
      </c>
      <c r="J73" s="26">
        <v>2</v>
      </c>
      <c r="K73" s="26">
        <v>29</v>
      </c>
      <c r="L73" s="26">
        <v>13</v>
      </c>
      <c r="M73" s="26">
        <v>90</v>
      </c>
      <c r="N73" s="27">
        <v>16.7</v>
      </c>
      <c r="O73" s="28">
        <v>1.5</v>
      </c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</row>
    <row r="74" spans="1:52" s="11" customFormat="1" ht="14.1" customHeight="1">
      <c r="A74" s="30" t="s">
        <v>32</v>
      </c>
      <c r="B74" s="31"/>
      <c r="C74" s="31"/>
      <c r="D74" s="31"/>
      <c r="E74" s="31"/>
      <c r="F74" s="31"/>
      <c r="G74" s="32"/>
      <c r="H74" s="33"/>
      <c r="I74" s="31">
        <v>56</v>
      </c>
      <c r="J74" s="31">
        <v>2</v>
      </c>
      <c r="K74" s="31">
        <v>21</v>
      </c>
      <c r="L74" s="31">
        <v>9</v>
      </c>
      <c r="M74" s="31">
        <v>88</v>
      </c>
      <c r="N74" s="32">
        <v>12.5</v>
      </c>
      <c r="O74" s="33">
        <v>1.5</v>
      </c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</row>
    <row r="75" spans="1:52" s="11" customFormat="1" ht="14.1" customHeight="1">
      <c r="A75" s="30" t="s">
        <v>33</v>
      </c>
      <c r="B75" s="31"/>
      <c r="C75" s="31"/>
      <c r="D75" s="31"/>
      <c r="E75" s="31"/>
      <c r="F75" s="31"/>
      <c r="G75" s="32"/>
      <c r="H75" s="33"/>
      <c r="I75" s="31">
        <v>66</v>
      </c>
      <c r="J75" s="31">
        <v>1</v>
      </c>
      <c r="K75" s="31">
        <v>25</v>
      </c>
      <c r="L75" s="31">
        <v>12</v>
      </c>
      <c r="M75" s="31">
        <v>104</v>
      </c>
      <c r="N75" s="32">
        <v>12.5</v>
      </c>
      <c r="O75" s="33">
        <v>1.8</v>
      </c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</row>
    <row r="76" spans="1:52" s="11" customFormat="1" ht="14.1" customHeight="1">
      <c r="A76" s="30" t="s">
        <v>34</v>
      </c>
      <c r="B76" s="31"/>
      <c r="C76" s="31"/>
      <c r="D76" s="31"/>
      <c r="E76" s="31"/>
      <c r="F76" s="31"/>
      <c r="G76" s="32"/>
      <c r="H76" s="33"/>
      <c r="I76" s="31">
        <v>55</v>
      </c>
      <c r="J76" s="31">
        <v>0</v>
      </c>
      <c r="K76" s="31">
        <v>29</v>
      </c>
      <c r="L76" s="31">
        <v>13</v>
      </c>
      <c r="M76" s="31">
        <v>97</v>
      </c>
      <c r="N76" s="32">
        <v>13.4</v>
      </c>
      <c r="O76" s="33">
        <v>1.6</v>
      </c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</row>
    <row r="77" spans="1:52" s="11" customFormat="1" ht="14.1" customHeight="1">
      <c r="A77" s="30" t="s">
        <v>35</v>
      </c>
      <c r="B77" s="31"/>
      <c r="C77" s="31"/>
      <c r="D77" s="31"/>
      <c r="E77" s="31"/>
      <c r="F77" s="31"/>
      <c r="G77" s="32"/>
      <c r="H77" s="33"/>
      <c r="I77" s="31">
        <v>49</v>
      </c>
      <c r="J77" s="31">
        <v>2</v>
      </c>
      <c r="K77" s="31">
        <v>13</v>
      </c>
      <c r="L77" s="31">
        <v>16</v>
      </c>
      <c r="M77" s="31">
        <v>80</v>
      </c>
      <c r="N77" s="32">
        <v>22.5</v>
      </c>
      <c r="O77" s="33">
        <v>1.4</v>
      </c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</row>
    <row r="78" spans="1:52" s="11" customFormat="1" ht="14.1" customHeight="1">
      <c r="A78" s="30" t="s">
        <v>36</v>
      </c>
      <c r="B78" s="31"/>
      <c r="C78" s="31"/>
      <c r="D78" s="31"/>
      <c r="E78" s="31"/>
      <c r="F78" s="31"/>
      <c r="G78" s="32"/>
      <c r="H78" s="33"/>
      <c r="I78" s="31">
        <v>59</v>
      </c>
      <c r="J78" s="31">
        <v>1</v>
      </c>
      <c r="K78" s="31">
        <v>16</v>
      </c>
      <c r="L78" s="31">
        <v>15</v>
      </c>
      <c r="M78" s="31">
        <v>91</v>
      </c>
      <c r="N78" s="32">
        <v>17.600000000000001</v>
      </c>
      <c r="O78" s="33">
        <v>1.5</v>
      </c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</row>
    <row r="79" spans="1:52" s="11" customFormat="1" ht="14.1" customHeight="1">
      <c r="A79" s="34" t="s">
        <v>16</v>
      </c>
      <c r="B79" s="35"/>
      <c r="C79" s="35"/>
      <c r="D79" s="35"/>
      <c r="E79" s="35"/>
      <c r="F79" s="35"/>
      <c r="G79" s="36"/>
      <c r="H79" s="37"/>
      <c r="I79" s="35">
        <v>331</v>
      </c>
      <c r="J79" s="35">
        <v>8</v>
      </c>
      <c r="K79" s="35">
        <v>133</v>
      </c>
      <c r="L79" s="35">
        <v>78</v>
      </c>
      <c r="M79" s="35">
        <v>550</v>
      </c>
      <c r="N79" s="36">
        <v>15.6</v>
      </c>
      <c r="O79" s="37">
        <v>9.3000000000000007</v>
      </c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</row>
    <row r="80" spans="1:52" s="11" customFormat="1" ht="14.1" customHeight="1">
      <c r="A80" s="25" t="s">
        <v>37</v>
      </c>
      <c r="B80" s="26"/>
      <c r="C80" s="26"/>
      <c r="D80" s="26"/>
      <c r="E80" s="26"/>
      <c r="F80" s="26"/>
      <c r="G80" s="27"/>
      <c r="H80" s="28"/>
      <c r="I80" s="26">
        <v>56</v>
      </c>
      <c r="J80" s="26">
        <v>2</v>
      </c>
      <c r="K80" s="26">
        <v>8</v>
      </c>
      <c r="L80" s="26">
        <v>15</v>
      </c>
      <c r="M80" s="26">
        <v>81</v>
      </c>
      <c r="N80" s="27">
        <v>21</v>
      </c>
      <c r="O80" s="28">
        <v>1.4</v>
      </c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</row>
    <row r="81" spans="1:52" s="11" customFormat="1" ht="14.1" customHeight="1">
      <c r="A81" s="30" t="s">
        <v>38</v>
      </c>
      <c r="B81" s="31"/>
      <c r="C81" s="31"/>
      <c r="D81" s="31"/>
      <c r="E81" s="31"/>
      <c r="F81" s="31"/>
      <c r="G81" s="32"/>
      <c r="H81" s="33"/>
      <c r="I81" s="31">
        <v>34</v>
      </c>
      <c r="J81" s="31">
        <v>1</v>
      </c>
      <c r="K81" s="31">
        <v>13</v>
      </c>
      <c r="L81" s="31">
        <v>19</v>
      </c>
      <c r="M81" s="31">
        <v>67</v>
      </c>
      <c r="N81" s="32">
        <v>29.9</v>
      </c>
      <c r="O81" s="33">
        <v>1.1000000000000001</v>
      </c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</row>
    <row r="82" spans="1:52" s="11" customFormat="1" ht="14.1" customHeight="1">
      <c r="A82" s="30" t="s">
        <v>39</v>
      </c>
      <c r="B82" s="31"/>
      <c r="C82" s="31"/>
      <c r="D82" s="31"/>
      <c r="E82" s="31"/>
      <c r="F82" s="31"/>
      <c r="G82" s="32"/>
      <c r="H82" s="33"/>
      <c r="I82" s="31">
        <v>43</v>
      </c>
      <c r="J82" s="31">
        <v>0</v>
      </c>
      <c r="K82" s="31">
        <v>13</v>
      </c>
      <c r="L82" s="31">
        <v>9</v>
      </c>
      <c r="M82" s="31">
        <v>65</v>
      </c>
      <c r="N82" s="32">
        <v>13.8</v>
      </c>
      <c r="O82" s="33">
        <v>1.1000000000000001</v>
      </c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</row>
    <row r="83" spans="1:52" s="11" customFormat="1" ht="14.1" customHeight="1">
      <c r="A83" s="30" t="s">
        <v>40</v>
      </c>
      <c r="B83" s="31"/>
      <c r="C83" s="31"/>
      <c r="D83" s="31"/>
      <c r="E83" s="31"/>
      <c r="F83" s="31"/>
      <c r="G83" s="32"/>
      <c r="H83" s="33"/>
      <c r="I83" s="31">
        <v>49</v>
      </c>
      <c r="J83" s="31">
        <v>3</v>
      </c>
      <c r="K83" s="31">
        <v>8</v>
      </c>
      <c r="L83" s="31">
        <v>15</v>
      </c>
      <c r="M83" s="31">
        <v>75</v>
      </c>
      <c r="N83" s="32">
        <v>24</v>
      </c>
      <c r="O83" s="33">
        <v>1.3</v>
      </c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</row>
    <row r="84" spans="1:52" s="11" customFormat="1" ht="14.1" customHeight="1">
      <c r="A84" s="30" t="s">
        <v>41</v>
      </c>
      <c r="B84" s="31"/>
      <c r="C84" s="31"/>
      <c r="D84" s="31"/>
      <c r="E84" s="31"/>
      <c r="F84" s="31"/>
      <c r="G84" s="32"/>
      <c r="H84" s="33"/>
      <c r="I84" s="31">
        <v>60</v>
      </c>
      <c r="J84" s="31">
        <v>2</v>
      </c>
      <c r="K84" s="31">
        <v>13</v>
      </c>
      <c r="L84" s="31">
        <v>15</v>
      </c>
      <c r="M84" s="31">
        <v>90</v>
      </c>
      <c r="N84" s="32">
        <v>18.899999999999999</v>
      </c>
      <c r="O84" s="33">
        <v>1.5</v>
      </c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</row>
    <row r="85" spans="1:52" s="11" customFormat="1" ht="14.1" customHeight="1">
      <c r="A85" s="30" t="s">
        <v>42</v>
      </c>
      <c r="B85" s="31"/>
      <c r="C85" s="31"/>
      <c r="D85" s="31"/>
      <c r="E85" s="31"/>
      <c r="F85" s="31"/>
      <c r="G85" s="32"/>
      <c r="H85" s="33"/>
      <c r="I85" s="31">
        <v>61</v>
      </c>
      <c r="J85" s="31">
        <v>1</v>
      </c>
      <c r="K85" s="31">
        <v>8</v>
      </c>
      <c r="L85" s="31">
        <v>16</v>
      </c>
      <c r="M85" s="31">
        <v>86</v>
      </c>
      <c r="N85" s="32">
        <v>19.8</v>
      </c>
      <c r="O85" s="33">
        <v>1.5</v>
      </c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</row>
    <row r="86" spans="1:52" s="11" customFormat="1" ht="14.1" customHeight="1">
      <c r="A86" s="34" t="s">
        <v>16</v>
      </c>
      <c r="B86" s="35"/>
      <c r="C86" s="35"/>
      <c r="D86" s="35"/>
      <c r="E86" s="35"/>
      <c r="F86" s="35"/>
      <c r="G86" s="36"/>
      <c r="H86" s="37"/>
      <c r="I86" s="35">
        <v>303</v>
      </c>
      <c r="J86" s="35">
        <v>9</v>
      </c>
      <c r="K86" s="35">
        <v>63</v>
      </c>
      <c r="L86" s="35">
        <v>89</v>
      </c>
      <c r="M86" s="35">
        <v>464</v>
      </c>
      <c r="N86" s="36">
        <v>21.1</v>
      </c>
      <c r="O86" s="37">
        <v>7.8</v>
      </c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s="11" customFormat="1" ht="14.1" customHeight="1">
      <c r="A87" s="34" t="s">
        <v>43</v>
      </c>
      <c r="B87" s="35"/>
      <c r="C87" s="35"/>
      <c r="D87" s="35"/>
      <c r="E87" s="35"/>
      <c r="F87" s="35"/>
      <c r="G87" s="36"/>
      <c r="H87" s="37"/>
      <c r="I87" s="35">
        <v>2890</v>
      </c>
      <c r="J87" s="35">
        <v>111</v>
      </c>
      <c r="K87" s="35">
        <v>1062</v>
      </c>
      <c r="L87" s="35">
        <v>1848</v>
      </c>
      <c r="M87" s="35">
        <v>5911</v>
      </c>
      <c r="N87" s="36">
        <v>33.1</v>
      </c>
      <c r="O87" s="37">
        <v>100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</row>
    <row r="88" spans="1:52" s="11" customFormat="1" ht="14.1" customHeight="1">
      <c r="A88" s="3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</row>
    <row r="89" spans="1:52" s="11" customFormat="1" ht="14.1" customHeight="1">
      <c r="A89" s="13" t="s">
        <v>1</v>
      </c>
      <c r="B89" s="14" t="s">
        <v>52</v>
      </c>
      <c r="C89" s="15"/>
      <c r="D89" s="15"/>
      <c r="E89" s="15"/>
      <c r="F89" s="15"/>
      <c r="G89" s="15"/>
      <c r="H89" s="16"/>
      <c r="I89" s="14" t="s">
        <v>53</v>
      </c>
      <c r="J89" s="15"/>
      <c r="K89" s="15"/>
      <c r="L89" s="15"/>
      <c r="M89" s="15"/>
      <c r="N89" s="15"/>
      <c r="O89" s="16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</row>
    <row r="90" spans="1:52" s="11" customFormat="1" ht="31.5">
      <c r="A90" s="18" t="s">
        <v>2</v>
      </c>
      <c r="B90" s="19" t="s">
        <v>3</v>
      </c>
      <c r="C90" s="20" t="s">
        <v>4</v>
      </c>
      <c r="D90" s="21" t="s">
        <v>5</v>
      </c>
      <c r="E90" s="20" t="s">
        <v>6</v>
      </c>
      <c r="F90" s="21" t="s">
        <v>7</v>
      </c>
      <c r="G90" s="21" t="s">
        <v>8</v>
      </c>
      <c r="H90" s="22" t="s">
        <v>9</v>
      </c>
      <c r="I90" s="19" t="s">
        <v>3</v>
      </c>
      <c r="J90" s="21" t="s">
        <v>4</v>
      </c>
      <c r="K90" s="21" t="s">
        <v>5</v>
      </c>
      <c r="L90" s="20" t="s">
        <v>6</v>
      </c>
      <c r="M90" s="20" t="s">
        <v>7</v>
      </c>
      <c r="N90" s="21" t="s">
        <v>8</v>
      </c>
      <c r="O90" s="22" t="s">
        <v>9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</row>
    <row r="91" spans="1:52" s="11" customFormat="1" ht="14.1" customHeight="1">
      <c r="A91" s="25" t="s">
        <v>10</v>
      </c>
      <c r="B91" s="26">
        <v>75</v>
      </c>
      <c r="C91" s="26">
        <v>0</v>
      </c>
      <c r="D91" s="26">
        <v>20</v>
      </c>
      <c r="E91" s="26">
        <v>12</v>
      </c>
      <c r="F91" s="26">
        <v>107</v>
      </c>
      <c r="G91" s="27">
        <v>11.2</v>
      </c>
      <c r="H91" s="28">
        <v>1.8</v>
      </c>
      <c r="I91" s="26">
        <v>77</v>
      </c>
      <c r="J91" s="26">
        <v>0</v>
      </c>
      <c r="K91" s="26">
        <v>21</v>
      </c>
      <c r="L91" s="26">
        <v>10</v>
      </c>
      <c r="M91" s="26">
        <v>108</v>
      </c>
      <c r="N91" s="27">
        <v>9.3000000000000007</v>
      </c>
      <c r="O91" s="28">
        <v>1.9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</row>
    <row r="92" spans="1:52" s="11" customFormat="1" ht="14.1" customHeight="1">
      <c r="A92" s="30" t="s">
        <v>11</v>
      </c>
      <c r="B92" s="31">
        <v>72</v>
      </c>
      <c r="C92" s="31">
        <v>1</v>
      </c>
      <c r="D92" s="31">
        <v>17</v>
      </c>
      <c r="E92" s="31">
        <v>4</v>
      </c>
      <c r="F92" s="31">
        <v>94</v>
      </c>
      <c r="G92" s="32">
        <v>5.3</v>
      </c>
      <c r="H92" s="33">
        <v>1.6</v>
      </c>
      <c r="I92" s="31">
        <v>70</v>
      </c>
      <c r="J92" s="31">
        <v>1</v>
      </c>
      <c r="K92" s="31">
        <v>18</v>
      </c>
      <c r="L92" s="31">
        <v>11</v>
      </c>
      <c r="M92" s="31">
        <v>100</v>
      </c>
      <c r="N92" s="32">
        <v>12</v>
      </c>
      <c r="O92" s="33">
        <v>1.7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</row>
    <row r="93" spans="1:52" s="11" customFormat="1" ht="14.1" customHeight="1">
      <c r="A93" s="30" t="s">
        <v>12</v>
      </c>
      <c r="B93" s="31">
        <v>65</v>
      </c>
      <c r="C93" s="31">
        <v>0</v>
      </c>
      <c r="D93" s="31">
        <v>13</v>
      </c>
      <c r="E93" s="31">
        <v>9</v>
      </c>
      <c r="F93" s="31">
        <v>87</v>
      </c>
      <c r="G93" s="32">
        <v>10.3</v>
      </c>
      <c r="H93" s="33">
        <v>1.5</v>
      </c>
      <c r="I93" s="31">
        <v>77</v>
      </c>
      <c r="J93" s="31">
        <v>0</v>
      </c>
      <c r="K93" s="31">
        <v>22</v>
      </c>
      <c r="L93" s="31">
        <v>19</v>
      </c>
      <c r="M93" s="31">
        <v>118</v>
      </c>
      <c r="N93" s="32">
        <v>16.100000000000001</v>
      </c>
      <c r="O93" s="33">
        <v>2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</row>
    <row r="94" spans="1:52" s="11" customFormat="1" ht="14.1" customHeight="1">
      <c r="A94" s="30" t="s">
        <v>13</v>
      </c>
      <c r="B94" s="31">
        <v>62</v>
      </c>
      <c r="C94" s="31">
        <v>0</v>
      </c>
      <c r="D94" s="31">
        <v>9</v>
      </c>
      <c r="E94" s="31">
        <v>10</v>
      </c>
      <c r="F94" s="31">
        <v>81</v>
      </c>
      <c r="G94" s="32">
        <v>12.3</v>
      </c>
      <c r="H94" s="33">
        <v>1.4</v>
      </c>
      <c r="I94" s="31">
        <v>68</v>
      </c>
      <c r="J94" s="31">
        <v>0</v>
      </c>
      <c r="K94" s="31">
        <v>18</v>
      </c>
      <c r="L94" s="31">
        <v>16</v>
      </c>
      <c r="M94" s="31">
        <v>102</v>
      </c>
      <c r="N94" s="32">
        <v>15.7</v>
      </c>
      <c r="O94" s="33">
        <v>1.8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</row>
    <row r="95" spans="1:52" s="11" customFormat="1" ht="14.1" customHeight="1">
      <c r="A95" s="30" t="s">
        <v>14</v>
      </c>
      <c r="B95" s="31">
        <v>70</v>
      </c>
      <c r="C95" s="31">
        <v>0</v>
      </c>
      <c r="D95" s="31">
        <v>11</v>
      </c>
      <c r="E95" s="31">
        <v>10</v>
      </c>
      <c r="F95" s="31">
        <v>91</v>
      </c>
      <c r="G95" s="32">
        <v>11</v>
      </c>
      <c r="H95" s="33">
        <v>1.6</v>
      </c>
      <c r="I95" s="31">
        <v>68</v>
      </c>
      <c r="J95" s="31">
        <v>0</v>
      </c>
      <c r="K95" s="31">
        <v>17</v>
      </c>
      <c r="L95" s="31">
        <v>13</v>
      </c>
      <c r="M95" s="31">
        <v>98</v>
      </c>
      <c r="N95" s="32">
        <v>13.3</v>
      </c>
      <c r="O95" s="33">
        <v>1.7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</row>
    <row r="96" spans="1:52" s="11" customFormat="1" ht="14.1" customHeight="1">
      <c r="A96" s="30" t="s">
        <v>15</v>
      </c>
      <c r="B96" s="31">
        <v>65</v>
      </c>
      <c r="C96" s="31">
        <v>0</v>
      </c>
      <c r="D96" s="31">
        <v>11</v>
      </c>
      <c r="E96" s="31">
        <v>10</v>
      </c>
      <c r="F96" s="31">
        <v>86</v>
      </c>
      <c r="G96" s="32">
        <v>11.6</v>
      </c>
      <c r="H96" s="33">
        <v>1.5</v>
      </c>
      <c r="I96" s="31">
        <v>71</v>
      </c>
      <c r="J96" s="31">
        <v>1</v>
      </c>
      <c r="K96" s="31">
        <v>18</v>
      </c>
      <c r="L96" s="31">
        <v>10</v>
      </c>
      <c r="M96" s="31">
        <v>100</v>
      </c>
      <c r="N96" s="32">
        <v>11</v>
      </c>
      <c r="O96" s="33">
        <v>1.7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</row>
    <row r="97" spans="1:52" s="11" customFormat="1" ht="14.1" customHeight="1">
      <c r="A97" s="34" t="s">
        <v>16</v>
      </c>
      <c r="B97" s="35">
        <v>409</v>
      </c>
      <c r="C97" s="35">
        <v>1</v>
      </c>
      <c r="D97" s="35">
        <v>81</v>
      </c>
      <c r="E97" s="35">
        <v>55</v>
      </c>
      <c r="F97" s="35">
        <v>546</v>
      </c>
      <c r="G97" s="36">
        <v>10.3</v>
      </c>
      <c r="H97" s="37">
        <v>9.3000000000000007</v>
      </c>
      <c r="I97" s="35">
        <v>431</v>
      </c>
      <c r="J97" s="35">
        <v>2</v>
      </c>
      <c r="K97" s="35">
        <v>114</v>
      </c>
      <c r="L97" s="35">
        <v>79</v>
      </c>
      <c r="M97" s="35">
        <v>626</v>
      </c>
      <c r="N97" s="36">
        <v>12.9</v>
      </c>
      <c r="O97" s="37">
        <v>10.8</v>
      </c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</row>
    <row r="98" spans="1:52" s="11" customFormat="1" ht="14.1" customHeight="1">
      <c r="A98" s="25" t="s">
        <v>17</v>
      </c>
      <c r="B98" s="26">
        <v>52</v>
      </c>
      <c r="C98" s="26">
        <v>0</v>
      </c>
      <c r="D98" s="26">
        <v>13</v>
      </c>
      <c r="E98" s="26">
        <v>9</v>
      </c>
      <c r="F98" s="26">
        <v>74</v>
      </c>
      <c r="G98" s="27">
        <v>12.2</v>
      </c>
      <c r="H98" s="28">
        <v>1.3</v>
      </c>
      <c r="I98" s="26">
        <v>66</v>
      </c>
      <c r="J98" s="26">
        <v>0</v>
      </c>
      <c r="K98" s="26">
        <v>15</v>
      </c>
      <c r="L98" s="26">
        <v>6</v>
      </c>
      <c r="M98" s="26">
        <v>87</v>
      </c>
      <c r="N98" s="27">
        <v>6.9</v>
      </c>
      <c r="O98" s="28">
        <v>1.5</v>
      </c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</row>
    <row r="99" spans="1:52" s="11" customFormat="1" ht="14.1" customHeight="1">
      <c r="A99" s="30" t="s">
        <v>18</v>
      </c>
      <c r="B99" s="31">
        <v>55</v>
      </c>
      <c r="C99" s="31">
        <v>0</v>
      </c>
      <c r="D99" s="31">
        <v>13</v>
      </c>
      <c r="E99" s="31">
        <v>13</v>
      </c>
      <c r="F99" s="31">
        <v>81</v>
      </c>
      <c r="G99" s="32">
        <v>16</v>
      </c>
      <c r="H99" s="33">
        <v>1.4</v>
      </c>
      <c r="I99" s="31">
        <v>50</v>
      </c>
      <c r="J99" s="31">
        <v>0</v>
      </c>
      <c r="K99" s="31">
        <v>25</v>
      </c>
      <c r="L99" s="31">
        <v>7</v>
      </c>
      <c r="M99" s="31">
        <v>82</v>
      </c>
      <c r="N99" s="32">
        <v>8.5</v>
      </c>
      <c r="O99" s="33">
        <v>1.4</v>
      </c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</row>
    <row r="100" spans="1:52" s="11" customFormat="1" ht="14.1" customHeight="1">
      <c r="A100" s="30" t="s">
        <v>19</v>
      </c>
      <c r="B100" s="31">
        <v>63</v>
      </c>
      <c r="C100" s="31">
        <v>0</v>
      </c>
      <c r="D100" s="31">
        <v>15</v>
      </c>
      <c r="E100" s="31">
        <v>13</v>
      </c>
      <c r="F100" s="31">
        <v>91</v>
      </c>
      <c r="G100" s="32">
        <v>14.3</v>
      </c>
      <c r="H100" s="33">
        <v>1.6</v>
      </c>
      <c r="I100" s="31">
        <v>64</v>
      </c>
      <c r="J100" s="31">
        <v>0</v>
      </c>
      <c r="K100" s="31">
        <v>12</v>
      </c>
      <c r="L100" s="31">
        <v>11</v>
      </c>
      <c r="M100" s="31">
        <v>87</v>
      </c>
      <c r="N100" s="32">
        <v>12.6</v>
      </c>
      <c r="O100" s="33">
        <v>1.5</v>
      </c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</row>
    <row r="101" spans="1:52" s="11" customFormat="1" ht="14.1" customHeight="1">
      <c r="A101" s="30" t="s">
        <v>20</v>
      </c>
      <c r="B101" s="31">
        <v>51</v>
      </c>
      <c r="C101" s="31">
        <v>0</v>
      </c>
      <c r="D101" s="31">
        <v>10</v>
      </c>
      <c r="E101" s="31">
        <v>10</v>
      </c>
      <c r="F101" s="31">
        <v>71</v>
      </c>
      <c r="G101" s="32">
        <v>14.1</v>
      </c>
      <c r="H101" s="33">
        <v>1.2</v>
      </c>
      <c r="I101" s="31">
        <v>57</v>
      </c>
      <c r="J101" s="31">
        <v>0</v>
      </c>
      <c r="K101" s="31">
        <v>18</v>
      </c>
      <c r="L101" s="31">
        <v>15</v>
      </c>
      <c r="M101" s="31">
        <v>90</v>
      </c>
      <c r="N101" s="32">
        <v>16.7</v>
      </c>
      <c r="O101" s="33">
        <v>1.6</v>
      </c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</row>
    <row r="102" spans="1:52" s="11" customFormat="1" ht="14.1" customHeight="1">
      <c r="A102" s="30" t="s">
        <v>21</v>
      </c>
      <c r="B102" s="31">
        <v>43</v>
      </c>
      <c r="C102" s="31">
        <v>0</v>
      </c>
      <c r="D102" s="31">
        <v>11</v>
      </c>
      <c r="E102" s="31">
        <v>15</v>
      </c>
      <c r="F102" s="31">
        <v>69</v>
      </c>
      <c r="G102" s="32">
        <v>21.7</v>
      </c>
      <c r="H102" s="33">
        <v>1.2</v>
      </c>
      <c r="I102" s="31">
        <v>35</v>
      </c>
      <c r="J102" s="31">
        <v>0</v>
      </c>
      <c r="K102" s="31">
        <v>19</v>
      </c>
      <c r="L102" s="31">
        <v>11</v>
      </c>
      <c r="M102" s="31">
        <v>65</v>
      </c>
      <c r="N102" s="32">
        <v>16.899999999999999</v>
      </c>
      <c r="O102" s="33">
        <v>1.1000000000000001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</row>
    <row r="103" spans="1:52" s="11" customFormat="1" ht="14.1" customHeight="1">
      <c r="A103" s="30" t="s">
        <v>22</v>
      </c>
      <c r="B103" s="31">
        <v>23</v>
      </c>
      <c r="C103" s="31">
        <v>0</v>
      </c>
      <c r="D103" s="31">
        <v>1</v>
      </c>
      <c r="E103" s="31">
        <v>6</v>
      </c>
      <c r="F103" s="31">
        <v>30</v>
      </c>
      <c r="G103" s="32">
        <v>20</v>
      </c>
      <c r="H103" s="33">
        <v>0.5</v>
      </c>
      <c r="I103" s="31">
        <v>42</v>
      </c>
      <c r="J103" s="31">
        <v>0</v>
      </c>
      <c r="K103" s="31">
        <v>12</v>
      </c>
      <c r="L103" s="31">
        <v>5</v>
      </c>
      <c r="M103" s="31">
        <v>59</v>
      </c>
      <c r="N103" s="32">
        <v>8.5</v>
      </c>
      <c r="O103" s="33">
        <v>1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</row>
    <row r="104" spans="1:52" s="11" customFormat="1" ht="14.1" customHeight="1">
      <c r="A104" s="34" t="s">
        <v>16</v>
      </c>
      <c r="B104" s="35">
        <v>287</v>
      </c>
      <c r="C104" s="35">
        <v>0</v>
      </c>
      <c r="D104" s="35">
        <v>63</v>
      </c>
      <c r="E104" s="35">
        <v>66</v>
      </c>
      <c r="F104" s="35">
        <v>416</v>
      </c>
      <c r="G104" s="36">
        <v>15.9</v>
      </c>
      <c r="H104" s="37">
        <v>7.1</v>
      </c>
      <c r="I104" s="35">
        <v>314</v>
      </c>
      <c r="J104" s="35">
        <v>0</v>
      </c>
      <c r="K104" s="35">
        <v>101</v>
      </c>
      <c r="L104" s="35">
        <v>55</v>
      </c>
      <c r="M104" s="35">
        <v>470</v>
      </c>
      <c r="N104" s="36">
        <v>11.7</v>
      </c>
      <c r="O104" s="37">
        <v>8.1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</row>
    <row r="105" spans="1:52" s="11" customFormat="1" ht="14.1" customHeight="1">
      <c r="A105" s="30" t="s">
        <v>23</v>
      </c>
      <c r="B105" s="31">
        <v>273</v>
      </c>
      <c r="C105" s="31">
        <v>2</v>
      </c>
      <c r="D105" s="31">
        <v>81</v>
      </c>
      <c r="E105" s="31">
        <v>114</v>
      </c>
      <c r="F105" s="31">
        <v>470</v>
      </c>
      <c r="G105" s="32">
        <v>24.7</v>
      </c>
      <c r="H105" s="33">
        <v>8</v>
      </c>
      <c r="I105" s="31">
        <v>205</v>
      </c>
      <c r="J105" s="31">
        <v>1</v>
      </c>
      <c r="K105" s="31">
        <v>56</v>
      </c>
      <c r="L105" s="31">
        <v>95</v>
      </c>
      <c r="M105" s="31">
        <v>357</v>
      </c>
      <c r="N105" s="32">
        <v>26.9</v>
      </c>
      <c r="O105" s="33">
        <v>6.2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</row>
    <row r="106" spans="1:52" s="11" customFormat="1" ht="14.1" customHeight="1">
      <c r="A106" s="30" t="s">
        <v>24</v>
      </c>
      <c r="B106" s="31">
        <v>268</v>
      </c>
      <c r="C106" s="31">
        <v>1</v>
      </c>
      <c r="D106" s="31">
        <v>92</v>
      </c>
      <c r="E106" s="31">
        <v>107</v>
      </c>
      <c r="F106" s="31">
        <v>468</v>
      </c>
      <c r="G106" s="32">
        <v>23.1</v>
      </c>
      <c r="H106" s="33">
        <v>8</v>
      </c>
      <c r="I106" s="31">
        <v>206</v>
      </c>
      <c r="J106" s="31">
        <v>0</v>
      </c>
      <c r="K106" s="31">
        <v>71</v>
      </c>
      <c r="L106" s="31">
        <v>100</v>
      </c>
      <c r="M106" s="31">
        <v>377</v>
      </c>
      <c r="N106" s="32">
        <v>26.5</v>
      </c>
      <c r="O106" s="33">
        <v>6.5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</row>
    <row r="107" spans="1:52" s="11" customFormat="1" ht="14.1" customHeight="1">
      <c r="A107" s="30" t="s">
        <v>25</v>
      </c>
      <c r="B107" s="31">
        <v>315</v>
      </c>
      <c r="C107" s="31">
        <v>1</v>
      </c>
      <c r="D107" s="31">
        <v>74</v>
      </c>
      <c r="E107" s="31">
        <v>114</v>
      </c>
      <c r="F107" s="31">
        <v>504</v>
      </c>
      <c r="G107" s="32">
        <v>22.8</v>
      </c>
      <c r="H107" s="33">
        <v>8.6</v>
      </c>
      <c r="I107" s="31">
        <v>223</v>
      </c>
      <c r="J107" s="31">
        <v>2</v>
      </c>
      <c r="K107" s="31">
        <v>99</v>
      </c>
      <c r="L107" s="31">
        <v>101</v>
      </c>
      <c r="M107" s="31">
        <v>425</v>
      </c>
      <c r="N107" s="32">
        <v>24.2</v>
      </c>
      <c r="O107" s="33">
        <v>7.3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</row>
    <row r="108" spans="1:52" s="11" customFormat="1" ht="14.1" customHeight="1">
      <c r="A108" s="30" t="s">
        <v>26</v>
      </c>
      <c r="B108" s="31">
        <v>266</v>
      </c>
      <c r="C108" s="31">
        <v>1</v>
      </c>
      <c r="D108" s="31">
        <v>119</v>
      </c>
      <c r="E108" s="31">
        <v>73</v>
      </c>
      <c r="F108" s="31">
        <v>459</v>
      </c>
      <c r="G108" s="32">
        <v>16.100000000000001</v>
      </c>
      <c r="H108" s="33">
        <v>7.8</v>
      </c>
      <c r="I108" s="31">
        <v>292</v>
      </c>
      <c r="J108" s="31">
        <v>0</v>
      </c>
      <c r="K108" s="31">
        <v>92</v>
      </c>
      <c r="L108" s="31">
        <v>76</v>
      </c>
      <c r="M108" s="31">
        <v>460</v>
      </c>
      <c r="N108" s="32">
        <v>16.5</v>
      </c>
      <c r="O108" s="33">
        <v>7.9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</row>
    <row r="109" spans="1:52" s="11" customFormat="1" ht="14.1" customHeight="1">
      <c r="A109" s="30" t="s">
        <v>27</v>
      </c>
      <c r="B109" s="31">
        <v>284</v>
      </c>
      <c r="C109" s="31">
        <v>2</v>
      </c>
      <c r="D109" s="31">
        <v>93</v>
      </c>
      <c r="E109" s="31">
        <v>98</v>
      </c>
      <c r="F109" s="31">
        <v>477</v>
      </c>
      <c r="G109" s="32">
        <v>21</v>
      </c>
      <c r="H109" s="33">
        <v>8.1</v>
      </c>
      <c r="I109" s="31">
        <v>238</v>
      </c>
      <c r="J109" s="31">
        <v>3</v>
      </c>
      <c r="K109" s="31">
        <v>81</v>
      </c>
      <c r="L109" s="31">
        <v>63</v>
      </c>
      <c r="M109" s="31">
        <v>385</v>
      </c>
      <c r="N109" s="32">
        <v>17.100000000000001</v>
      </c>
      <c r="O109" s="33">
        <v>6.7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</row>
    <row r="110" spans="1:52" s="11" customFormat="1" ht="14.1" customHeight="1">
      <c r="A110" s="30" t="s">
        <v>28</v>
      </c>
      <c r="B110" s="31">
        <v>248</v>
      </c>
      <c r="C110" s="31">
        <v>3</v>
      </c>
      <c r="D110" s="31">
        <v>112</v>
      </c>
      <c r="E110" s="31">
        <v>76</v>
      </c>
      <c r="F110" s="31">
        <v>439</v>
      </c>
      <c r="G110" s="32">
        <v>18</v>
      </c>
      <c r="H110" s="33">
        <v>7.5</v>
      </c>
      <c r="I110" s="31">
        <v>321</v>
      </c>
      <c r="J110" s="31">
        <v>1</v>
      </c>
      <c r="K110" s="31">
        <v>91</v>
      </c>
      <c r="L110" s="31">
        <v>81</v>
      </c>
      <c r="M110" s="31">
        <v>494</v>
      </c>
      <c r="N110" s="32">
        <v>16.600000000000001</v>
      </c>
      <c r="O110" s="33">
        <v>8.5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</row>
    <row r="111" spans="1:52" s="11" customFormat="1" ht="14.1" customHeight="1">
      <c r="A111" s="30" t="s">
        <v>29</v>
      </c>
      <c r="B111" s="31">
        <v>281</v>
      </c>
      <c r="C111" s="31">
        <v>2</v>
      </c>
      <c r="D111" s="31">
        <v>85</v>
      </c>
      <c r="E111" s="31">
        <v>88</v>
      </c>
      <c r="F111" s="31">
        <v>456</v>
      </c>
      <c r="G111" s="32">
        <v>19.7</v>
      </c>
      <c r="H111" s="33">
        <v>7.8</v>
      </c>
      <c r="I111" s="31">
        <v>341</v>
      </c>
      <c r="J111" s="31">
        <v>2</v>
      </c>
      <c r="K111" s="31">
        <v>98</v>
      </c>
      <c r="L111" s="31">
        <v>75</v>
      </c>
      <c r="M111" s="31">
        <v>516</v>
      </c>
      <c r="N111" s="32">
        <v>14.9</v>
      </c>
      <c r="O111" s="33">
        <v>8.9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</row>
    <row r="112" spans="1:52" s="11" customFormat="1" ht="14.1" customHeight="1">
      <c r="A112" s="30" t="s">
        <v>30</v>
      </c>
      <c r="B112" s="31">
        <v>312</v>
      </c>
      <c r="C112" s="31">
        <v>1</v>
      </c>
      <c r="D112" s="31">
        <v>115</v>
      </c>
      <c r="E112" s="31">
        <v>90</v>
      </c>
      <c r="F112" s="31">
        <v>518</v>
      </c>
      <c r="G112" s="32">
        <v>17.600000000000001</v>
      </c>
      <c r="H112" s="33">
        <v>8.8000000000000007</v>
      </c>
      <c r="I112" s="31">
        <v>330</v>
      </c>
      <c r="J112" s="31">
        <v>3</v>
      </c>
      <c r="K112" s="31">
        <v>90</v>
      </c>
      <c r="L112" s="31">
        <v>57</v>
      </c>
      <c r="M112" s="31">
        <v>480</v>
      </c>
      <c r="N112" s="32">
        <v>12.5</v>
      </c>
      <c r="O112" s="33">
        <v>8.3000000000000007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</row>
    <row r="113" spans="1:52" s="11" customFormat="1" ht="14.1" customHeight="1">
      <c r="A113" s="25" t="s">
        <v>31</v>
      </c>
      <c r="B113" s="26">
        <v>73</v>
      </c>
      <c r="C113" s="26">
        <v>1</v>
      </c>
      <c r="D113" s="26">
        <v>25</v>
      </c>
      <c r="E113" s="26">
        <v>7</v>
      </c>
      <c r="F113" s="26">
        <v>106</v>
      </c>
      <c r="G113" s="27">
        <v>7.5</v>
      </c>
      <c r="H113" s="28">
        <v>1.8</v>
      </c>
      <c r="I113" s="26">
        <v>80</v>
      </c>
      <c r="J113" s="26">
        <v>0</v>
      </c>
      <c r="K113" s="26">
        <v>20</v>
      </c>
      <c r="L113" s="26">
        <v>9</v>
      </c>
      <c r="M113" s="26">
        <v>109</v>
      </c>
      <c r="N113" s="27">
        <v>8.3000000000000007</v>
      </c>
      <c r="O113" s="28">
        <v>1.9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</row>
    <row r="114" spans="1:52" s="11" customFormat="1" ht="14.1" customHeight="1">
      <c r="A114" s="30" t="s">
        <v>32</v>
      </c>
      <c r="B114" s="31">
        <v>64</v>
      </c>
      <c r="C114" s="31">
        <v>0</v>
      </c>
      <c r="D114" s="31">
        <v>15</v>
      </c>
      <c r="E114" s="31">
        <v>7</v>
      </c>
      <c r="F114" s="31">
        <v>86</v>
      </c>
      <c r="G114" s="32">
        <v>8.1</v>
      </c>
      <c r="H114" s="33">
        <v>1.5</v>
      </c>
      <c r="I114" s="31">
        <v>78</v>
      </c>
      <c r="J114" s="31">
        <v>1</v>
      </c>
      <c r="K114" s="31">
        <v>20</v>
      </c>
      <c r="L114" s="31">
        <v>5</v>
      </c>
      <c r="M114" s="31">
        <v>104</v>
      </c>
      <c r="N114" s="32">
        <v>5.8</v>
      </c>
      <c r="O114" s="33">
        <v>1.8</v>
      </c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</row>
    <row r="115" spans="1:52" s="11" customFormat="1" ht="14.1" customHeight="1">
      <c r="A115" s="30" t="s">
        <v>33</v>
      </c>
      <c r="B115" s="31">
        <v>77</v>
      </c>
      <c r="C115" s="31">
        <v>0</v>
      </c>
      <c r="D115" s="31">
        <v>18</v>
      </c>
      <c r="E115" s="31">
        <v>5</v>
      </c>
      <c r="F115" s="31">
        <v>100</v>
      </c>
      <c r="G115" s="32">
        <v>5</v>
      </c>
      <c r="H115" s="33">
        <v>1.7</v>
      </c>
      <c r="I115" s="31">
        <v>102</v>
      </c>
      <c r="J115" s="31">
        <v>0</v>
      </c>
      <c r="K115" s="31">
        <v>16</v>
      </c>
      <c r="L115" s="31">
        <v>8</v>
      </c>
      <c r="M115" s="31">
        <v>126</v>
      </c>
      <c r="N115" s="32">
        <v>6.3</v>
      </c>
      <c r="O115" s="33">
        <v>2.2000000000000002</v>
      </c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</row>
    <row r="116" spans="1:52" s="11" customFormat="1" ht="14.1" customHeight="1">
      <c r="A116" s="30" t="s">
        <v>34</v>
      </c>
      <c r="B116" s="31">
        <v>65</v>
      </c>
      <c r="C116" s="31">
        <v>0</v>
      </c>
      <c r="D116" s="31">
        <v>21</v>
      </c>
      <c r="E116" s="31">
        <v>8</v>
      </c>
      <c r="F116" s="31">
        <v>94</v>
      </c>
      <c r="G116" s="32">
        <v>8.5</v>
      </c>
      <c r="H116" s="33">
        <v>1.6</v>
      </c>
      <c r="I116" s="31">
        <v>79</v>
      </c>
      <c r="J116" s="31">
        <v>1</v>
      </c>
      <c r="K116" s="31">
        <v>11</v>
      </c>
      <c r="L116" s="31">
        <v>5</v>
      </c>
      <c r="M116" s="31">
        <v>96</v>
      </c>
      <c r="N116" s="32">
        <v>6.3</v>
      </c>
      <c r="O116" s="33">
        <v>1.7</v>
      </c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</row>
    <row r="117" spans="1:52" s="11" customFormat="1" ht="14.1" customHeight="1">
      <c r="A117" s="30" t="s">
        <v>35</v>
      </c>
      <c r="B117" s="31">
        <v>80</v>
      </c>
      <c r="C117" s="31">
        <v>0</v>
      </c>
      <c r="D117" s="31">
        <v>17</v>
      </c>
      <c r="E117" s="31">
        <v>2</v>
      </c>
      <c r="F117" s="31">
        <v>99</v>
      </c>
      <c r="G117" s="32">
        <v>2</v>
      </c>
      <c r="H117" s="33">
        <v>1.7</v>
      </c>
      <c r="I117" s="31">
        <v>72</v>
      </c>
      <c r="J117" s="31">
        <v>0</v>
      </c>
      <c r="K117" s="31">
        <v>10</v>
      </c>
      <c r="L117" s="31">
        <v>8</v>
      </c>
      <c r="M117" s="31">
        <v>90</v>
      </c>
      <c r="N117" s="32">
        <v>8.9</v>
      </c>
      <c r="O117" s="33">
        <v>1.6</v>
      </c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</row>
    <row r="118" spans="1:52" s="11" customFormat="1" ht="14.1" customHeight="1">
      <c r="A118" s="30" t="s">
        <v>36</v>
      </c>
      <c r="B118" s="31">
        <v>73</v>
      </c>
      <c r="C118" s="31">
        <v>0</v>
      </c>
      <c r="D118" s="31">
        <v>14</v>
      </c>
      <c r="E118" s="31">
        <v>5</v>
      </c>
      <c r="F118" s="31">
        <v>92</v>
      </c>
      <c r="G118" s="32">
        <v>5.4</v>
      </c>
      <c r="H118" s="33">
        <v>1.6</v>
      </c>
      <c r="I118" s="31">
        <v>86</v>
      </c>
      <c r="J118" s="31">
        <v>0</v>
      </c>
      <c r="K118" s="31">
        <v>18</v>
      </c>
      <c r="L118" s="31">
        <v>11</v>
      </c>
      <c r="M118" s="31">
        <v>115</v>
      </c>
      <c r="N118" s="32">
        <v>9.6</v>
      </c>
      <c r="O118" s="33">
        <v>2</v>
      </c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</row>
    <row r="119" spans="1:52" s="11" customFormat="1" ht="14.1" customHeight="1">
      <c r="A119" s="34" t="s">
        <v>16</v>
      </c>
      <c r="B119" s="35">
        <v>432</v>
      </c>
      <c r="C119" s="35">
        <v>1</v>
      </c>
      <c r="D119" s="35">
        <v>110</v>
      </c>
      <c r="E119" s="35">
        <v>34</v>
      </c>
      <c r="F119" s="35">
        <v>577</v>
      </c>
      <c r="G119" s="36">
        <v>6.1</v>
      </c>
      <c r="H119" s="37">
        <v>9.8000000000000007</v>
      </c>
      <c r="I119" s="35">
        <v>497</v>
      </c>
      <c r="J119" s="35">
        <v>2</v>
      </c>
      <c r="K119" s="35">
        <v>95</v>
      </c>
      <c r="L119" s="35">
        <v>46</v>
      </c>
      <c r="M119" s="35">
        <v>640</v>
      </c>
      <c r="N119" s="36">
        <v>7.5</v>
      </c>
      <c r="O119" s="37">
        <v>11.1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</row>
    <row r="120" spans="1:52" s="11" customFormat="1" ht="14.1" customHeight="1">
      <c r="A120" s="25" t="s">
        <v>37</v>
      </c>
      <c r="B120" s="26">
        <v>85</v>
      </c>
      <c r="C120" s="26">
        <v>0</v>
      </c>
      <c r="D120" s="26">
        <v>12</v>
      </c>
      <c r="E120" s="26">
        <v>6</v>
      </c>
      <c r="F120" s="26">
        <v>103</v>
      </c>
      <c r="G120" s="27">
        <v>5.8</v>
      </c>
      <c r="H120" s="28">
        <v>1.8</v>
      </c>
      <c r="I120" s="26">
        <v>64</v>
      </c>
      <c r="J120" s="26">
        <v>0</v>
      </c>
      <c r="K120" s="26">
        <v>9</v>
      </c>
      <c r="L120" s="26">
        <v>7</v>
      </c>
      <c r="M120" s="26">
        <v>80</v>
      </c>
      <c r="N120" s="27">
        <v>8.8000000000000007</v>
      </c>
      <c r="O120" s="28">
        <v>1.4</v>
      </c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</row>
    <row r="121" spans="1:52" s="11" customFormat="1" ht="14.1" customHeight="1">
      <c r="A121" s="30" t="s">
        <v>38</v>
      </c>
      <c r="B121" s="31">
        <v>72</v>
      </c>
      <c r="C121" s="31">
        <v>0</v>
      </c>
      <c r="D121" s="31">
        <v>12</v>
      </c>
      <c r="E121" s="31">
        <v>7</v>
      </c>
      <c r="F121" s="31">
        <v>91</v>
      </c>
      <c r="G121" s="32">
        <v>7.7</v>
      </c>
      <c r="H121" s="33">
        <v>1.6</v>
      </c>
      <c r="I121" s="31">
        <v>84</v>
      </c>
      <c r="J121" s="31">
        <v>0</v>
      </c>
      <c r="K121" s="31">
        <v>16</v>
      </c>
      <c r="L121" s="31">
        <v>5</v>
      </c>
      <c r="M121" s="31">
        <v>105</v>
      </c>
      <c r="N121" s="32">
        <v>4.8</v>
      </c>
      <c r="O121" s="33">
        <v>1.8</v>
      </c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</row>
    <row r="122" spans="1:52" s="11" customFormat="1" ht="14.1" customHeight="1">
      <c r="A122" s="30" t="s">
        <v>39</v>
      </c>
      <c r="B122" s="31">
        <v>76</v>
      </c>
      <c r="C122" s="31">
        <v>0</v>
      </c>
      <c r="D122" s="31">
        <v>15</v>
      </c>
      <c r="E122" s="31">
        <v>4</v>
      </c>
      <c r="F122" s="31">
        <v>95</v>
      </c>
      <c r="G122" s="32">
        <v>4.2</v>
      </c>
      <c r="H122" s="33">
        <v>1.6</v>
      </c>
      <c r="I122" s="31">
        <v>66</v>
      </c>
      <c r="J122" s="31">
        <v>0</v>
      </c>
      <c r="K122" s="31">
        <v>5</v>
      </c>
      <c r="L122" s="31">
        <v>8</v>
      </c>
      <c r="M122" s="31">
        <v>79</v>
      </c>
      <c r="N122" s="32">
        <v>10.1</v>
      </c>
      <c r="O122" s="33">
        <v>1.4</v>
      </c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</row>
    <row r="123" spans="1:52" s="11" customFormat="1" ht="14.1" customHeight="1">
      <c r="A123" s="30" t="s">
        <v>40</v>
      </c>
      <c r="B123" s="31">
        <v>67</v>
      </c>
      <c r="C123" s="31">
        <v>0</v>
      </c>
      <c r="D123" s="31">
        <v>7</v>
      </c>
      <c r="E123" s="31">
        <v>5</v>
      </c>
      <c r="F123" s="31">
        <v>79</v>
      </c>
      <c r="G123" s="32">
        <v>6.3</v>
      </c>
      <c r="H123" s="33">
        <v>1.3</v>
      </c>
      <c r="I123" s="31">
        <v>76</v>
      </c>
      <c r="J123" s="31">
        <v>0</v>
      </c>
      <c r="K123" s="31">
        <v>10</v>
      </c>
      <c r="L123" s="31">
        <v>11</v>
      </c>
      <c r="M123" s="31">
        <v>97</v>
      </c>
      <c r="N123" s="32">
        <v>11.3</v>
      </c>
      <c r="O123" s="33">
        <v>1.7</v>
      </c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</row>
    <row r="124" spans="1:52" s="11" customFormat="1" ht="14.1" customHeight="1">
      <c r="A124" s="30" t="s">
        <v>41</v>
      </c>
      <c r="B124" s="31">
        <v>74</v>
      </c>
      <c r="C124" s="31">
        <v>1</v>
      </c>
      <c r="D124" s="31">
        <v>7</v>
      </c>
      <c r="E124" s="31">
        <v>7</v>
      </c>
      <c r="F124" s="31">
        <v>89</v>
      </c>
      <c r="G124" s="32">
        <v>9</v>
      </c>
      <c r="H124" s="33">
        <v>1.5</v>
      </c>
      <c r="I124" s="31">
        <v>87</v>
      </c>
      <c r="J124" s="31">
        <v>0</v>
      </c>
      <c r="K124" s="31">
        <v>13</v>
      </c>
      <c r="L124" s="31">
        <v>11</v>
      </c>
      <c r="M124" s="31">
        <v>111</v>
      </c>
      <c r="N124" s="32">
        <v>9.9</v>
      </c>
      <c r="O124" s="33">
        <v>1.9</v>
      </c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</row>
    <row r="125" spans="1:52" s="11" customFormat="1" ht="14.1" customHeight="1">
      <c r="A125" s="30" t="s">
        <v>42</v>
      </c>
      <c r="B125" s="31">
        <v>65</v>
      </c>
      <c r="C125" s="31">
        <v>0</v>
      </c>
      <c r="D125" s="31">
        <v>2</v>
      </c>
      <c r="E125" s="31">
        <v>8</v>
      </c>
      <c r="F125" s="31">
        <v>75</v>
      </c>
      <c r="G125" s="32">
        <v>10.7</v>
      </c>
      <c r="H125" s="33">
        <v>1.3</v>
      </c>
      <c r="I125" s="31">
        <v>68</v>
      </c>
      <c r="J125" s="31">
        <v>0</v>
      </c>
      <c r="K125" s="31">
        <v>11</v>
      </c>
      <c r="L125" s="31">
        <v>6</v>
      </c>
      <c r="M125" s="31">
        <v>85</v>
      </c>
      <c r="N125" s="32">
        <v>7.1</v>
      </c>
      <c r="O125" s="33">
        <v>1.5</v>
      </c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</row>
    <row r="126" spans="1:52" s="11" customFormat="1" ht="14.1" customHeight="1">
      <c r="A126" s="34" t="s">
        <v>16</v>
      </c>
      <c r="B126" s="35">
        <v>439</v>
      </c>
      <c r="C126" s="35">
        <v>1</v>
      </c>
      <c r="D126" s="35">
        <v>55</v>
      </c>
      <c r="E126" s="35">
        <v>37</v>
      </c>
      <c r="F126" s="35">
        <v>532</v>
      </c>
      <c r="G126" s="36">
        <v>7.1</v>
      </c>
      <c r="H126" s="37">
        <v>9.1</v>
      </c>
      <c r="I126" s="35">
        <v>445</v>
      </c>
      <c r="J126" s="35">
        <v>0</v>
      </c>
      <c r="K126" s="35">
        <v>64</v>
      </c>
      <c r="L126" s="35">
        <v>48</v>
      </c>
      <c r="M126" s="35">
        <v>557</v>
      </c>
      <c r="N126" s="36">
        <v>8.6</v>
      </c>
      <c r="O126" s="37">
        <v>9.6</v>
      </c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</row>
    <row r="127" spans="1:52" s="11" customFormat="1" ht="14.1" customHeight="1">
      <c r="A127" s="34" t="s">
        <v>43</v>
      </c>
      <c r="B127" s="35">
        <v>3814</v>
      </c>
      <c r="C127" s="35">
        <v>16</v>
      </c>
      <c r="D127" s="35">
        <v>1080</v>
      </c>
      <c r="E127" s="35">
        <v>952</v>
      </c>
      <c r="F127" s="35">
        <v>5862</v>
      </c>
      <c r="G127" s="36">
        <v>16.5</v>
      </c>
      <c r="H127" s="37">
        <v>100</v>
      </c>
      <c r="I127" s="35">
        <v>3843</v>
      </c>
      <c r="J127" s="35">
        <v>16</v>
      </c>
      <c r="K127" s="35">
        <v>1052</v>
      </c>
      <c r="L127" s="35">
        <v>876</v>
      </c>
      <c r="M127" s="35">
        <v>5787</v>
      </c>
      <c r="N127" s="36">
        <v>15.4</v>
      </c>
      <c r="O127" s="37">
        <v>100</v>
      </c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</row>
    <row r="128" spans="1:52" s="11" customFormat="1" ht="14.1" customHeight="1">
      <c r="A128" s="38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</row>
    <row r="129" spans="1:52" s="11" customFormat="1" ht="14.1" customHeight="1">
      <c r="A129" s="13" t="s">
        <v>1</v>
      </c>
      <c r="B129" s="14" t="s">
        <v>44</v>
      </c>
      <c r="C129" s="15"/>
      <c r="D129" s="15"/>
      <c r="E129" s="15"/>
      <c r="F129" s="15"/>
      <c r="G129" s="15"/>
      <c r="H129" s="16"/>
      <c r="I129" s="14" t="s">
        <v>54</v>
      </c>
      <c r="J129" s="15"/>
      <c r="K129" s="15"/>
      <c r="L129" s="15"/>
      <c r="M129" s="15"/>
      <c r="N129" s="15"/>
      <c r="O129" s="16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</row>
    <row r="130" spans="1:52" s="11" customFormat="1" ht="31.5">
      <c r="A130" s="18" t="s">
        <v>2</v>
      </c>
      <c r="B130" s="19" t="s">
        <v>3</v>
      </c>
      <c r="C130" s="20" t="s">
        <v>4</v>
      </c>
      <c r="D130" s="21" t="s">
        <v>5</v>
      </c>
      <c r="E130" s="20" t="s">
        <v>6</v>
      </c>
      <c r="F130" s="21" t="s">
        <v>7</v>
      </c>
      <c r="G130" s="21" t="s">
        <v>8</v>
      </c>
      <c r="H130" s="22" t="s">
        <v>9</v>
      </c>
      <c r="I130" s="19" t="s">
        <v>3</v>
      </c>
      <c r="J130" s="21" t="s">
        <v>4</v>
      </c>
      <c r="K130" s="21" t="s">
        <v>5</v>
      </c>
      <c r="L130" s="20" t="s">
        <v>6</v>
      </c>
      <c r="M130" s="20" t="s">
        <v>7</v>
      </c>
      <c r="N130" s="21" t="s">
        <v>8</v>
      </c>
      <c r="O130" s="22" t="s">
        <v>9</v>
      </c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</row>
    <row r="131" spans="1:52" s="11" customFormat="1" ht="14.1" customHeight="1">
      <c r="A131" s="25" t="s">
        <v>10</v>
      </c>
      <c r="B131" s="26"/>
      <c r="C131" s="26"/>
      <c r="D131" s="26"/>
      <c r="E131" s="26"/>
      <c r="F131" s="26"/>
      <c r="G131" s="27"/>
      <c r="H131" s="28"/>
      <c r="I131" s="26">
        <v>152</v>
      </c>
      <c r="J131" s="26">
        <v>0</v>
      </c>
      <c r="K131" s="26">
        <v>41</v>
      </c>
      <c r="L131" s="26">
        <v>22</v>
      </c>
      <c r="M131" s="26">
        <v>215</v>
      </c>
      <c r="N131" s="27">
        <v>10.199999999999999</v>
      </c>
      <c r="O131" s="28">
        <v>1.8</v>
      </c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</row>
    <row r="132" spans="1:52" s="11" customFormat="1" ht="14.1" customHeight="1">
      <c r="A132" s="30" t="s">
        <v>11</v>
      </c>
      <c r="B132" s="31"/>
      <c r="C132" s="31"/>
      <c r="D132" s="31"/>
      <c r="E132" s="31"/>
      <c r="F132" s="31"/>
      <c r="G132" s="32"/>
      <c r="H132" s="33"/>
      <c r="I132" s="31">
        <v>142</v>
      </c>
      <c r="J132" s="31">
        <v>2</v>
      </c>
      <c r="K132" s="31">
        <v>35</v>
      </c>
      <c r="L132" s="31">
        <v>15</v>
      </c>
      <c r="M132" s="31">
        <v>194</v>
      </c>
      <c r="N132" s="32">
        <v>8.8000000000000007</v>
      </c>
      <c r="O132" s="33">
        <v>1.7</v>
      </c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</row>
    <row r="133" spans="1:52" s="11" customFormat="1" ht="14.1" customHeight="1">
      <c r="A133" s="30" t="s">
        <v>12</v>
      </c>
      <c r="B133" s="31"/>
      <c r="C133" s="31"/>
      <c r="D133" s="31"/>
      <c r="E133" s="31"/>
      <c r="F133" s="31"/>
      <c r="G133" s="32"/>
      <c r="H133" s="33"/>
      <c r="I133" s="31">
        <v>142</v>
      </c>
      <c r="J133" s="31">
        <v>0</v>
      </c>
      <c r="K133" s="31">
        <v>35</v>
      </c>
      <c r="L133" s="31">
        <v>28</v>
      </c>
      <c r="M133" s="31">
        <v>205</v>
      </c>
      <c r="N133" s="32">
        <v>13.7</v>
      </c>
      <c r="O133" s="33">
        <v>1.8</v>
      </c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</row>
    <row r="134" spans="1:52" s="11" customFormat="1" ht="14.1" customHeight="1">
      <c r="A134" s="30" t="s">
        <v>13</v>
      </c>
      <c r="B134" s="31"/>
      <c r="C134" s="31"/>
      <c r="D134" s="31"/>
      <c r="E134" s="31"/>
      <c r="F134" s="31"/>
      <c r="G134" s="32"/>
      <c r="H134" s="33"/>
      <c r="I134" s="31">
        <v>130</v>
      </c>
      <c r="J134" s="31">
        <v>0</v>
      </c>
      <c r="K134" s="31">
        <v>27</v>
      </c>
      <c r="L134" s="31">
        <v>26</v>
      </c>
      <c r="M134" s="31">
        <v>183</v>
      </c>
      <c r="N134" s="32">
        <v>14.2</v>
      </c>
      <c r="O134" s="33">
        <v>1.6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</row>
    <row r="135" spans="1:52" s="11" customFormat="1" ht="14.1" customHeight="1">
      <c r="A135" s="30" t="s">
        <v>14</v>
      </c>
      <c r="B135" s="31"/>
      <c r="C135" s="31"/>
      <c r="D135" s="31"/>
      <c r="E135" s="31"/>
      <c r="F135" s="31"/>
      <c r="G135" s="32"/>
      <c r="H135" s="33"/>
      <c r="I135" s="31">
        <v>138</v>
      </c>
      <c r="J135" s="31">
        <v>0</v>
      </c>
      <c r="K135" s="31">
        <v>28</v>
      </c>
      <c r="L135" s="31">
        <v>23</v>
      </c>
      <c r="M135" s="31">
        <v>189</v>
      </c>
      <c r="N135" s="32">
        <v>12.2</v>
      </c>
      <c r="O135" s="33">
        <v>1.6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</row>
    <row r="136" spans="1:52" s="11" customFormat="1" ht="14.1" customHeight="1">
      <c r="A136" s="30" t="s">
        <v>15</v>
      </c>
      <c r="B136" s="31"/>
      <c r="C136" s="31"/>
      <c r="D136" s="31"/>
      <c r="E136" s="31"/>
      <c r="F136" s="31"/>
      <c r="G136" s="32"/>
      <c r="H136" s="33"/>
      <c r="I136" s="31">
        <v>136</v>
      </c>
      <c r="J136" s="31">
        <v>1</v>
      </c>
      <c r="K136" s="31">
        <v>29</v>
      </c>
      <c r="L136" s="31">
        <v>20</v>
      </c>
      <c r="M136" s="31">
        <v>186</v>
      </c>
      <c r="N136" s="32">
        <v>11.3</v>
      </c>
      <c r="O136" s="33">
        <v>1.6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</row>
    <row r="137" spans="1:52" s="11" customFormat="1" ht="14.1" customHeight="1">
      <c r="A137" s="34" t="s">
        <v>16</v>
      </c>
      <c r="B137" s="35"/>
      <c r="C137" s="35"/>
      <c r="D137" s="35"/>
      <c r="E137" s="35"/>
      <c r="F137" s="35"/>
      <c r="G137" s="36"/>
      <c r="H137" s="37"/>
      <c r="I137" s="35">
        <v>840</v>
      </c>
      <c r="J137" s="35">
        <v>3</v>
      </c>
      <c r="K137" s="35">
        <v>195</v>
      </c>
      <c r="L137" s="35">
        <v>134</v>
      </c>
      <c r="M137" s="35">
        <v>1172</v>
      </c>
      <c r="N137" s="36">
        <v>11.7</v>
      </c>
      <c r="O137" s="37">
        <v>10.1</v>
      </c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</row>
    <row r="138" spans="1:52" s="11" customFormat="1" ht="14.1" customHeight="1">
      <c r="A138" s="25" t="s">
        <v>17</v>
      </c>
      <c r="B138" s="26"/>
      <c r="C138" s="26"/>
      <c r="D138" s="26"/>
      <c r="E138" s="26"/>
      <c r="F138" s="26"/>
      <c r="G138" s="27"/>
      <c r="H138" s="28"/>
      <c r="I138" s="26">
        <v>118</v>
      </c>
      <c r="J138" s="26">
        <v>0</v>
      </c>
      <c r="K138" s="26">
        <v>28</v>
      </c>
      <c r="L138" s="26">
        <v>15</v>
      </c>
      <c r="M138" s="26">
        <v>161</v>
      </c>
      <c r="N138" s="27">
        <v>9.3000000000000007</v>
      </c>
      <c r="O138" s="28">
        <v>1.4</v>
      </c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</row>
    <row r="139" spans="1:52" s="11" customFormat="1" ht="14.1" customHeight="1">
      <c r="A139" s="30" t="s">
        <v>18</v>
      </c>
      <c r="B139" s="31"/>
      <c r="C139" s="31"/>
      <c r="D139" s="31"/>
      <c r="E139" s="31"/>
      <c r="F139" s="31"/>
      <c r="G139" s="32"/>
      <c r="H139" s="33"/>
      <c r="I139" s="31">
        <v>105</v>
      </c>
      <c r="J139" s="31">
        <v>0</v>
      </c>
      <c r="K139" s="31">
        <v>38</v>
      </c>
      <c r="L139" s="31">
        <v>20</v>
      </c>
      <c r="M139" s="31">
        <v>163</v>
      </c>
      <c r="N139" s="32">
        <v>12.3</v>
      </c>
      <c r="O139" s="33">
        <v>1.4</v>
      </c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</row>
    <row r="140" spans="1:52" s="11" customFormat="1" ht="14.1" customHeight="1">
      <c r="A140" s="30" t="s">
        <v>19</v>
      </c>
      <c r="B140" s="31"/>
      <c r="C140" s="31"/>
      <c r="D140" s="31"/>
      <c r="E140" s="31"/>
      <c r="F140" s="31"/>
      <c r="G140" s="32"/>
      <c r="H140" s="33"/>
      <c r="I140" s="31">
        <v>127</v>
      </c>
      <c r="J140" s="31">
        <v>0</v>
      </c>
      <c r="K140" s="31">
        <v>27</v>
      </c>
      <c r="L140" s="31">
        <v>24</v>
      </c>
      <c r="M140" s="31">
        <v>178</v>
      </c>
      <c r="N140" s="32">
        <v>13.5</v>
      </c>
      <c r="O140" s="33">
        <v>1.5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</row>
    <row r="141" spans="1:52" s="11" customFormat="1" ht="14.1" customHeight="1">
      <c r="A141" s="30" t="s">
        <v>20</v>
      </c>
      <c r="B141" s="31"/>
      <c r="C141" s="31"/>
      <c r="D141" s="31"/>
      <c r="E141" s="31"/>
      <c r="F141" s="31"/>
      <c r="G141" s="32"/>
      <c r="H141" s="33"/>
      <c r="I141" s="31">
        <v>108</v>
      </c>
      <c r="J141" s="31">
        <v>0</v>
      </c>
      <c r="K141" s="31">
        <v>28</v>
      </c>
      <c r="L141" s="31">
        <v>25</v>
      </c>
      <c r="M141" s="31">
        <v>161</v>
      </c>
      <c r="N141" s="32">
        <v>15.5</v>
      </c>
      <c r="O141" s="33">
        <v>1.4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</row>
    <row r="142" spans="1:52" s="11" customFormat="1" ht="14.1" customHeight="1">
      <c r="A142" s="30" t="s">
        <v>21</v>
      </c>
      <c r="B142" s="31"/>
      <c r="C142" s="31"/>
      <c r="D142" s="31"/>
      <c r="E142" s="31"/>
      <c r="F142" s="31"/>
      <c r="G142" s="32"/>
      <c r="H142" s="33"/>
      <c r="I142" s="31">
        <v>78</v>
      </c>
      <c r="J142" s="31">
        <v>0</v>
      </c>
      <c r="K142" s="31">
        <v>30</v>
      </c>
      <c r="L142" s="31">
        <v>26</v>
      </c>
      <c r="M142" s="31">
        <v>134</v>
      </c>
      <c r="N142" s="32">
        <v>19.399999999999999</v>
      </c>
      <c r="O142" s="33">
        <v>1.2</v>
      </c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</row>
    <row r="143" spans="1:52" s="11" customFormat="1" ht="14.1" customHeight="1">
      <c r="A143" s="30" t="s">
        <v>22</v>
      </c>
      <c r="B143" s="31"/>
      <c r="C143" s="31"/>
      <c r="D143" s="31"/>
      <c r="E143" s="31"/>
      <c r="F143" s="31"/>
      <c r="G143" s="32"/>
      <c r="H143" s="33"/>
      <c r="I143" s="31">
        <v>65</v>
      </c>
      <c r="J143" s="31">
        <v>0</v>
      </c>
      <c r="K143" s="31">
        <v>13</v>
      </c>
      <c r="L143" s="31">
        <v>11</v>
      </c>
      <c r="M143" s="31">
        <v>89</v>
      </c>
      <c r="N143" s="32">
        <v>12.4</v>
      </c>
      <c r="O143" s="33">
        <v>0.8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</row>
    <row r="144" spans="1:52" s="11" customFormat="1" ht="14.1" customHeight="1">
      <c r="A144" s="34" t="s">
        <v>16</v>
      </c>
      <c r="B144" s="35"/>
      <c r="C144" s="35"/>
      <c r="D144" s="35"/>
      <c r="E144" s="35"/>
      <c r="F144" s="35"/>
      <c r="G144" s="36"/>
      <c r="H144" s="37"/>
      <c r="I144" s="35">
        <v>601</v>
      </c>
      <c r="J144" s="35">
        <v>0</v>
      </c>
      <c r="K144" s="35">
        <v>164</v>
      </c>
      <c r="L144" s="35">
        <v>121</v>
      </c>
      <c r="M144" s="35">
        <v>886</v>
      </c>
      <c r="N144" s="36">
        <v>13.7</v>
      </c>
      <c r="O144" s="37">
        <v>7.6</v>
      </c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</row>
    <row r="145" spans="1:52" s="11" customFormat="1" ht="14.1" customHeight="1">
      <c r="A145" s="30" t="s">
        <v>23</v>
      </c>
      <c r="B145" s="31"/>
      <c r="C145" s="31"/>
      <c r="D145" s="31"/>
      <c r="E145" s="31"/>
      <c r="F145" s="31"/>
      <c r="G145" s="32"/>
      <c r="H145" s="33"/>
      <c r="I145" s="31">
        <v>478</v>
      </c>
      <c r="J145" s="31">
        <v>3</v>
      </c>
      <c r="K145" s="31">
        <v>137</v>
      </c>
      <c r="L145" s="31">
        <v>209</v>
      </c>
      <c r="M145" s="31">
        <v>827</v>
      </c>
      <c r="N145" s="32">
        <v>25.6</v>
      </c>
      <c r="O145" s="33">
        <v>7.1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</row>
    <row r="146" spans="1:52" s="11" customFormat="1" ht="14.1" customHeight="1">
      <c r="A146" s="30" t="s">
        <v>24</v>
      </c>
      <c r="B146" s="31"/>
      <c r="C146" s="31"/>
      <c r="D146" s="31"/>
      <c r="E146" s="31"/>
      <c r="F146" s="31"/>
      <c r="G146" s="32"/>
      <c r="H146" s="33"/>
      <c r="I146" s="31">
        <v>474</v>
      </c>
      <c r="J146" s="31">
        <v>1</v>
      </c>
      <c r="K146" s="31">
        <v>163</v>
      </c>
      <c r="L146" s="31">
        <v>207</v>
      </c>
      <c r="M146" s="31">
        <v>845</v>
      </c>
      <c r="N146" s="32">
        <v>24.6</v>
      </c>
      <c r="O146" s="33">
        <v>7.3</v>
      </c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</row>
    <row r="147" spans="1:52" s="11" customFormat="1" ht="14.1" customHeight="1">
      <c r="A147" s="30" t="s">
        <v>25</v>
      </c>
      <c r="B147" s="31"/>
      <c r="C147" s="31"/>
      <c r="D147" s="31"/>
      <c r="E147" s="31"/>
      <c r="F147" s="31"/>
      <c r="G147" s="32"/>
      <c r="H147" s="33"/>
      <c r="I147" s="31">
        <v>538</v>
      </c>
      <c r="J147" s="31">
        <v>3</v>
      </c>
      <c r="K147" s="31">
        <v>173</v>
      </c>
      <c r="L147" s="31">
        <v>215</v>
      </c>
      <c r="M147" s="31">
        <v>929</v>
      </c>
      <c r="N147" s="32">
        <v>23.5</v>
      </c>
      <c r="O147" s="33">
        <v>8</v>
      </c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</row>
    <row r="148" spans="1:52" s="11" customFormat="1" ht="14.1" customHeight="1">
      <c r="A148" s="30" t="s">
        <v>26</v>
      </c>
      <c r="B148" s="31"/>
      <c r="C148" s="31"/>
      <c r="D148" s="31"/>
      <c r="E148" s="31"/>
      <c r="F148" s="31"/>
      <c r="G148" s="32"/>
      <c r="H148" s="33"/>
      <c r="I148" s="31">
        <v>558</v>
      </c>
      <c r="J148" s="31">
        <v>1</v>
      </c>
      <c r="K148" s="31">
        <v>211</v>
      </c>
      <c r="L148" s="31">
        <v>149</v>
      </c>
      <c r="M148" s="31">
        <v>919</v>
      </c>
      <c r="N148" s="32">
        <v>16.3</v>
      </c>
      <c r="O148" s="33">
        <v>7.9</v>
      </c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</row>
    <row r="149" spans="1:52" s="11" customFormat="1" ht="14.1" customHeight="1">
      <c r="A149" s="30" t="s">
        <v>27</v>
      </c>
      <c r="B149" s="31"/>
      <c r="C149" s="31"/>
      <c r="D149" s="31"/>
      <c r="E149" s="31"/>
      <c r="F149" s="31"/>
      <c r="G149" s="32"/>
      <c r="H149" s="33"/>
      <c r="I149" s="31">
        <v>522</v>
      </c>
      <c r="J149" s="31">
        <v>5</v>
      </c>
      <c r="K149" s="31">
        <v>174</v>
      </c>
      <c r="L149" s="31">
        <v>161</v>
      </c>
      <c r="M149" s="31">
        <v>862</v>
      </c>
      <c r="N149" s="32">
        <v>19.3</v>
      </c>
      <c r="O149" s="33">
        <v>7.4</v>
      </c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</row>
    <row r="150" spans="1:52" s="11" customFormat="1" ht="14.1" customHeight="1">
      <c r="A150" s="30" t="s">
        <v>28</v>
      </c>
      <c r="B150" s="31"/>
      <c r="C150" s="31"/>
      <c r="D150" s="31"/>
      <c r="E150" s="31"/>
      <c r="F150" s="31"/>
      <c r="G150" s="32"/>
      <c r="H150" s="33"/>
      <c r="I150" s="31">
        <v>569</v>
      </c>
      <c r="J150" s="31">
        <v>4</v>
      </c>
      <c r="K150" s="31">
        <v>203</v>
      </c>
      <c r="L150" s="31">
        <v>157</v>
      </c>
      <c r="M150" s="31">
        <v>933</v>
      </c>
      <c r="N150" s="32">
        <v>17.3</v>
      </c>
      <c r="O150" s="33">
        <v>8</v>
      </c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</row>
    <row r="151" spans="1:52" s="11" customFormat="1" ht="14.1" customHeight="1">
      <c r="A151" s="30" t="s">
        <v>29</v>
      </c>
      <c r="B151" s="31"/>
      <c r="C151" s="31"/>
      <c r="D151" s="31"/>
      <c r="E151" s="31"/>
      <c r="F151" s="31"/>
      <c r="G151" s="32"/>
      <c r="H151" s="33"/>
      <c r="I151" s="31">
        <v>622</v>
      </c>
      <c r="J151" s="31">
        <v>4</v>
      </c>
      <c r="K151" s="31">
        <v>183</v>
      </c>
      <c r="L151" s="31">
        <v>163</v>
      </c>
      <c r="M151" s="31">
        <v>972</v>
      </c>
      <c r="N151" s="32">
        <v>17.2</v>
      </c>
      <c r="O151" s="33">
        <v>8.3000000000000007</v>
      </c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</row>
    <row r="152" spans="1:52" s="11" customFormat="1" ht="14.1" customHeight="1">
      <c r="A152" s="30" t="s">
        <v>30</v>
      </c>
      <c r="B152" s="31"/>
      <c r="C152" s="31"/>
      <c r="D152" s="31"/>
      <c r="E152" s="31"/>
      <c r="F152" s="31"/>
      <c r="G152" s="32"/>
      <c r="H152" s="33"/>
      <c r="I152" s="31">
        <v>642</v>
      </c>
      <c r="J152" s="31">
        <v>4</v>
      </c>
      <c r="K152" s="31">
        <v>205</v>
      </c>
      <c r="L152" s="31">
        <v>147</v>
      </c>
      <c r="M152" s="31">
        <v>998</v>
      </c>
      <c r="N152" s="32">
        <v>15.1</v>
      </c>
      <c r="O152" s="33">
        <v>8.6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s="11" customFormat="1" ht="14.1" customHeight="1">
      <c r="A153" s="25" t="s">
        <v>31</v>
      </c>
      <c r="B153" s="26"/>
      <c r="C153" s="26"/>
      <c r="D153" s="26"/>
      <c r="E153" s="26"/>
      <c r="F153" s="26"/>
      <c r="G153" s="27"/>
      <c r="H153" s="28"/>
      <c r="I153" s="26">
        <v>153</v>
      </c>
      <c r="J153" s="26">
        <v>1</v>
      </c>
      <c r="K153" s="26">
        <v>45</v>
      </c>
      <c r="L153" s="26">
        <v>16</v>
      </c>
      <c r="M153" s="26">
        <v>215</v>
      </c>
      <c r="N153" s="27">
        <v>7.9</v>
      </c>
      <c r="O153" s="28">
        <v>1.8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s="11" customFormat="1" ht="14.1" customHeight="1">
      <c r="A154" s="30" t="s">
        <v>32</v>
      </c>
      <c r="B154" s="31"/>
      <c r="C154" s="31"/>
      <c r="D154" s="31"/>
      <c r="E154" s="31"/>
      <c r="F154" s="31"/>
      <c r="G154" s="32"/>
      <c r="H154" s="33"/>
      <c r="I154" s="31">
        <v>142</v>
      </c>
      <c r="J154" s="31">
        <v>1</v>
      </c>
      <c r="K154" s="31">
        <v>35</v>
      </c>
      <c r="L154" s="31">
        <v>12</v>
      </c>
      <c r="M154" s="31">
        <v>190</v>
      </c>
      <c r="N154" s="32">
        <v>6.8</v>
      </c>
      <c r="O154" s="33">
        <v>1.6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s="11" customFormat="1" ht="14.1" customHeight="1">
      <c r="A155" s="30" t="s">
        <v>33</v>
      </c>
      <c r="B155" s="31"/>
      <c r="C155" s="31"/>
      <c r="D155" s="31"/>
      <c r="E155" s="31"/>
      <c r="F155" s="31"/>
      <c r="G155" s="32"/>
      <c r="H155" s="33"/>
      <c r="I155" s="31">
        <v>179</v>
      </c>
      <c r="J155" s="31">
        <v>0</v>
      </c>
      <c r="K155" s="31">
        <v>34</v>
      </c>
      <c r="L155" s="31">
        <v>13</v>
      </c>
      <c r="M155" s="31">
        <v>226</v>
      </c>
      <c r="N155" s="32">
        <v>5.8</v>
      </c>
      <c r="O155" s="33">
        <v>1.9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s="11" customFormat="1" ht="14.1" customHeight="1">
      <c r="A156" s="30" t="s">
        <v>34</v>
      </c>
      <c r="B156" s="31"/>
      <c r="C156" s="31"/>
      <c r="D156" s="31"/>
      <c r="E156" s="31"/>
      <c r="F156" s="31"/>
      <c r="G156" s="32"/>
      <c r="H156" s="33"/>
      <c r="I156" s="31">
        <v>144</v>
      </c>
      <c r="J156" s="31">
        <v>1</v>
      </c>
      <c r="K156" s="31">
        <v>32</v>
      </c>
      <c r="L156" s="31">
        <v>13</v>
      </c>
      <c r="M156" s="31">
        <v>190</v>
      </c>
      <c r="N156" s="32">
        <v>7.4</v>
      </c>
      <c r="O156" s="33">
        <v>1.6</v>
      </c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s="11" customFormat="1" ht="14.1" customHeight="1">
      <c r="A157" s="30" t="s">
        <v>35</v>
      </c>
      <c r="B157" s="31"/>
      <c r="C157" s="31"/>
      <c r="D157" s="31"/>
      <c r="E157" s="31"/>
      <c r="F157" s="31"/>
      <c r="G157" s="32"/>
      <c r="H157" s="33"/>
      <c r="I157" s="31">
        <v>152</v>
      </c>
      <c r="J157" s="31">
        <v>0</v>
      </c>
      <c r="K157" s="31">
        <v>27</v>
      </c>
      <c r="L157" s="31">
        <v>10</v>
      </c>
      <c r="M157" s="31">
        <v>189</v>
      </c>
      <c r="N157" s="32">
        <v>5.3</v>
      </c>
      <c r="O157" s="33">
        <v>1.6</v>
      </c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s="11" customFormat="1" ht="14.1" customHeight="1">
      <c r="A158" s="30" t="s">
        <v>36</v>
      </c>
      <c r="B158" s="31"/>
      <c r="C158" s="31"/>
      <c r="D158" s="31"/>
      <c r="E158" s="31"/>
      <c r="F158" s="31"/>
      <c r="G158" s="32"/>
      <c r="H158" s="33"/>
      <c r="I158" s="31">
        <v>159</v>
      </c>
      <c r="J158" s="31">
        <v>0</v>
      </c>
      <c r="K158" s="31">
        <v>32</v>
      </c>
      <c r="L158" s="31">
        <v>16</v>
      </c>
      <c r="M158" s="31">
        <v>207</v>
      </c>
      <c r="N158" s="32">
        <v>7.7</v>
      </c>
      <c r="O158" s="33">
        <v>1.8</v>
      </c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s="11" customFormat="1" ht="14.1" customHeight="1">
      <c r="A159" s="34" t="s">
        <v>16</v>
      </c>
      <c r="B159" s="35"/>
      <c r="C159" s="35"/>
      <c r="D159" s="35"/>
      <c r="E159" s="35"/>
      <c r="F159" s="35"/>
      <c r="G159" s="36"/>
      <c r="H159" s="37"/>
      <c r="I159" s="35">
        <v>929</v>
      </c>
      <c r="J159" s="35">
        <v>3</v>
      </c>
      <c r="K159" s="35">
        <v>205</v>
      </c>
      <c r="L159" s="35">
        <v>80</v>
      </c>
      <c r="M159" s="35">
        <v>1217</v>
      </c>
      <c r="N159" s="36">
        <v>6.8</v>
      </c>
      <c r="O159" s="37">
        <v>10.4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s="11" customFormat="1" ht="14.1" customHeight="1">
      <c r="A160" s="25" t="s">
        <v>37</v>
      </c>
      <c r="B160" s="26"/>
      <c r="C160" s="26"/>
      <c r="D160" s="26"/>
      <c r="E160" s="26"/>
      <c r="F160" s="26"/>
      <c r="G160" s="27"/>
      <c r="H160" s="28"/>
      <c r="I160" s="26">
        <v>149</v>
      </c>
      <c r="J160" s="26">
        <v>0</v>
      </c>
      <c r="K160" s="26">
        <v>21</v>
      </c>
      <c r="L160" s="26">
        <v>13</v>
      </c>
      <c r="M160" s="26">
        <v>183</v>
      </c>
      <c r="N160" s="27">
        <v>7.1</v>
      </c>
      <c r="O160" s="28">
        <v>1.6</v>
      </c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</row>
    <row r="161" spans="1:52" s="11" customFormat="1" ht="14.1" customHeight="1">
      <c r="A161" s="30" t="s">
        <v>38</v>
      </c>
      <c r="B161" s="31"/>
      <c r="C161" s="31"/>
      <c r="D161" s="31"/>
      <c r="E161" s="31"/>
      <c r="F161" s="31"/>
      <c r="G161" s="32"/>
      <c r="H161" s="33"/>
      <c r="I161" s="31">
        <v>156</v>
      </c>
      <c r="J161" s="31">
        <v>0</v>
      </c>
      <c r="K161" s="31">
        <v>28</v>
      </c>
      <c r="L161" s="31">
        <v>12</v>
      </c>
      <c r="M161" s="31">
        <v>196</v>
      </c>
      <c r="N161" s="32">
        <v>6.1</v>
      </c>
      <c r="O161" s="33">
        <v>1.7</v>
      </c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</row>
    <row r="162" spans="1:52" s="11" customFormat="1" ht="14.1" customHeight="1">
      <c r="A162" s="30" t="s">
        <v>39</v>
      </c>
      <c r="B162" s="31"/>
      <c r="C162" s="31"/>
      <c r="D162" s="31"/>
      <c r="E162" s="31"/>
      <c r="F162" s="31"/>
      <c r="G162" s="32"/>
      <c r="H162" s="33"/>
      <c r="I162" s="31">
        <v>142</v>
      </c>
      <c r="J162" s="31">
        <v>0</v>
      </c>
      <c r="K162" s="31">
        <v>20</v>
      </c>
      <c r="L162" s="31">
        <v>12</v>
      </c>
      <c r="M162" s="31">
        <v>174</v>
      </c>
      <c r="N162" s="32">
        <v>6.9</v>
      </c>
      <c r="O162" s="33">
        <v>1.5</v>
      </c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</row>
    <row r="163" spans="1:52" s="11" customFormat="1" ht="14.1" customHeight="1">
      <c r="A163" s="30" t="s">
        <v>40</v>
      </c>
      <c r="B163" s="31"/>
      <c r="C163" s="31"/>
      <c r="D163" s="31"/>
      <c r="E163" s="31"/>
      <c r="F163" s="31"/>
      <c r="G163" s="32"/>
      <c r="H163" s="33"/>
      <c r="I163" s="31">
        <v>143</v>
      </c>
      <c r="J163" s="31">
        <v>0</v>
      </c>
      <c r="K163" s="31">
        <v>17</v>
      </c>
      <c r="L163" s="31">
        <v>16</v>
      </c>
      <c r="M163" s="31">
        <v>176</v>
      </c>
      <c r="N163" s="32">
        <v>9.1</v>
      </c>
      <c r="O163" s="33">
        <v>1.5</v>
      </c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</row>
    <row r="164" spans="1:52" s="11" customFormat="1" ht="14.1" customHeight="1">
      <c r="A164" s="30" t="s">
        <v>41</v>
      </c>
      <c r="B164" s="31"/>
      <c r="C164" s="31"/>
      <c r="D164" s="31"/>
      <c r="E164" s="31"/>
      <c r="F164" s="31"/>
      <c r="G164" s="32"/>
      <c r="H164" s="33"/>
      <c r="I164" s="31">
        <v>161</v>
      </c>
      <c r="J164" s="31">
        <v>1</v>
      </c>
      <c r="K164" s="31">
        <v>20</v>
      </c>
      <c r="L164" s="31">
        <v>18</v>
      </c>
      <c r="M164" s="31">
        <v>200</v>
      </c>
      <c r="N164" s="32">
        <v>9.5</v>
      </c>
      <c r="O164" s="33">
        <v>1.7</v>
      </c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</row>
    <row r="165" spans="1:52" s="11" customFormat="1" ht="14.1" customHeight="1">
      <c r="A165" s="30" t="s">
        <v>42</v>
      </c>
      <c r="B165" s="31"/>
      <c r="C165" s="31"/>
      <c r="D165" s="31"/>
      <c r="E165" s="31"/>
      <c r="F165" s="31"/>
      <c r="G165" s="32"/>
      <c r="H165" s="33"/>
      <c r="I165" s="31">
        <v>133</v>
      </c>
      <c r="J165" s="31">
        <v>0</v>
      </c>
      <c r="K165" s="31">
        <v>13</v>
      </c>
      <c r="L165" s="31">
        <v>14</v>
      </c>
      <c r="M165" s="31">
        <v>160</v>
      </c>
      <c r="N165" s="32">
        <v>8.8000000000000007</v>
      </c>
      <c r="O165" s="33">
        <v>1.4</v>
      </c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</row>
    <row r="166" spans="1:52" s="11" customFormat="1" ht="14.1" customHeight="1">
      <c r="A166" s="34" t="s">
        <v>16</v>
      </c>
      <c r="B166" s="35"/>
      <c r="C166" s="35"/>
      <c r="D166" s="35"/>
      <c r="E166" s="35"/>
      <c r="F166" s="35"/>
      <c r="G166" s="36"/>
      <c r="H166" s="37"/>
      <c r="I166" s="35">
        <v>884</v>
      </c>
      <c r="J166" s="35">
        <v>1</v>
      </c>
      <c r="K166" s="35">
        <v>119</v>
      </c>
      <c r="L166" s="35">
        <v>85</v>
      </c>
      <c r="M166" s="35">
        <v>1089</v>
      </c>
      <c r="N166" s="36">
        <v>7.9</v>
      </c>
      <c r="O166" s="37">
        <v>9.3000000000000007</v>
      </c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</row>
    <row r="167" spans="1:52" s="11" customFormat="1" ht="14.1" customHeight="1">
      <c r="A167" s="34" t="s">
        <v>43</v>
      </c>
      <c r="B167" s="35"/>
      <c r="C167" s="35"/>
      <c r="D167" s="35"/>
      <c r="E167" s="35"/>
      <c r="F167" s="35"/>
      <c r="G167" s="36"/>
      <c r="H167" s="37"/>
      <c r="I167" s="35">
        <v>7657</v>
      </c>
      <c r="J167" s="35">
        <v>32</v>
      </c>
      <c r="K167" s="35">
        <v>2132</v>
      </c>
      <c r="L167" s="35">
        <v>1828</v>
      </c>
      <c r="M167" s="35">
        <v>11649</v>
      </c>
      <c r="N167" s="36">
        <v>16</v>
      </c>
      <c r="O167" s="37">
        <v>100</v>
      </c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</row>
    <row r="168" spans="1:52" s="11" customFormat="1" ht="14.1" customHeight="1">
      <c r="A168" s="38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</row>
    <row r="169" spans="1:52" s="11" customFormat="1" ht="14.1" customHeight="1">
      <c r="A169" s="13" t="s">
        <v>1</v>
      </c>
      <c r="B169" s="14" t="s">
        <v>55</v>
      </c>
      <c r="C169" s="15"/>
      <c r="D169" s="15"/>
      <c r="E169" s="15"/>
      <c r="F169" s="15"/>
      <c r="G169" s="15"/>
      <c r="H169" s="16"/>
      <c r="I169" s="14" t="s">
        <v>56</v>
      </c>
      <c r="J169" s="15"/>
      <c r="K169" s="15"/>
      <c r="L169" s="15"/>
      <c r="M169" s="15"/>
      <c r="N169" s="15"/>
      <c r="O169" s="16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</row>
    <row r="170" spans="1:52" s="11" customFormat="1" ht="31.5">
      <c r="A170" s="18" t="s">
        <v>2</v>
      </c>
      <c r="B170" s="19" t="s">
        <v>3</v>
      </c>
      <c r="C170" s="20" t="s">
        <v>4</v>
      </c>
      <c r="D170" s="21" t="s">
        <v>5</v>
      </c>
      <c r="E170" s="20" t="s">
        <v>6</v>
      </c>
      <c r="F170" s="21" t="s">
        <v>7</v>
      </c>
      <c r="G170" s="21" t="s">
        <v>8</v>
      </c>
      <c r="H170" s="22" t="s">
        <v>9</v>
      </c>
      <c r="I170" s="19" t="s">
        <v>3</v>
      </c>
      <c r="J170" s="21" t="s">
        <v>4</v>
      </c>
      <c r="K170" s="21" t="s">
        <v>5</v>
      </c>
      <c r="L170" s="20" t="s">
        <v>6</v>
      </c>
      <c r="M170" s="20" t="s">
        <v>7</v>
      </c>
      <c r="N170" s="21" t="s">
        <v>8</v>
      </c>
      <c r="O170" s="22" t="s">
        <v>9</v>
      </c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s="11" customFormat="1" ht="14.1" customHeight="1">
      <c r="A171" s="25" t="s">
        <v>10</v>
      </c>
      <c r="B171" s="26">
        <v>32</v>
      </c>
      <c r="C171" s="26">
        <v>1</v>
      </c>
      <c r="D171" s="26">
        <v>7</v>
      </c>
      <c r="E171" s="26">
        <v>4</v>
      </c>
      <c r="F171" s="26">
        <v>44</v>
      </c>
      <c r="G171" s="27">
        <v>11.4</v>
      </c>
      <c r="H171" s="28">
        <v>1.4</v>
      </c>
      <c r="I171" s="26">
        <v>13</v>
      </c>
      <c r="J171" s="26">
        <v>1</v>
      </c>
      <c r="K171" s="26">
        <v>4</v>
      </c>
      <c r="L171" s="26">
        <v>8</v>
      </c>
      <c r="M171" s="26">
        <v>26</v>
      </c>
      <c r="N171" s="27">
        <v>34.6</v>
      </c>
      <c r="O171" s="28">
        <v>1.2</v>
      </c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</row>
    <row r="172" spans="1:52" s="11" customFormat="1" ht="14.1" customHeight="1">
      <c r="A172" s="30" t="s">
        <v>11</v>
      </c>
      <c r="B172" s="31">
        <v>28</v>
      </c>
      <c r="C172" s="31">
        <v>2</v>
      </c>
      <c r="D172" s="31">
        <v>5</v>
      </c>
      <c r="E172" s="31">
        <v>6</v>
      </c>
      <c r="F172" s="31">
        <v>41</v>
      </c>
      <c r="G172" s="32">
        <v>19.5</v>
      </c>
      <c r="H172" s="33">
        <v>1.3</v>
      </c>
      <c r="I172" s="31">
        <v>14</v>
      </c>
      <c r="J172" s="31">
        <v>1</v>
      </c>
      <c r="K172" s="31">
        <v>4</v>
      </c>
      <c r="L172" s="31">
        <v>3</v>
      </c>
      <c r="M172" s="31">
        <v>22</v>
      </c>
      <c r="N172" s="32">
        <v>18.2</v>
      </c>
      <c r="O172" s="33">
        <v>1</v>
      </c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</row>
    <row r="173" spans="1:52" s="11" customFormat="1" ht="14.1" customHeight="1">
      <c r="A173" s="30" t="s">
        <v>12</v>
      </c>
      <c r="B173" s="31">
        <v>59</v>
      </c>
      <c r="C173" s="31">
        <v>0</v>
      </c>
      <c r="D173" s="31">
        <v>3</v>
      </c>
      <c r="E173" s="31">
        <v>11</v>
      </c>
      <c r="F173" s="31">
        <v>73</v>
      </c>
      <c r="G173" s="32">
        <v>15.1</v>
      </c>
      <c r="H173" s="33">
        <v>2.2999999999999998</v>
      </c>
      <c r="I173" s="31">
        <v>11</v>
      </c>
      <c r="J173" s="31">
        <v>1</v>
      </c>
      <c r="K173" s="31">
        <v>5</v>
      </c>
      <c r="L173" s="31">
        <v>6</v>
      </c>
      <c r="M173" s="31">
        <v>23</v>
      </c>
      <c r="N173" s="32">
        <v>30.4</v>
      </c>
      <c r="O173" s="33">
        <v>1.1000000000000001</v>
      </c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</row>
    <row r="174" spans="1:52" s="11" customFormat="1" ht="14.1" customHeight="1">
      <c r="A174" s="30" t="s">
        <v>13</v>
      </c>
      <c r="B174" s="31">
        <v>42</v>
      </c>
      <c r="C174" s="31">
        <v>2</v>
      </c>
      <c r="D174" s="31">
        <v>9</v>
      </c>
      <c r="E174" s="31">
        <v>5</v>
      </c>
      <c r="F174" s="31">
        <v>58</v>
      </c>
      <c r="G174" s="32">
        <v>12.1</v>
      </c>
      <c r="H174" s="33">
        <v>1.8</v>
      </c>
      <c r="I174" s="31">
        <v>18</v>
      </c>
      <c r="J174" s="31">
        <v>1</v>
      </c>
      <c r="K174" s="31">
        <v>6</v>
      </c>
      <c r="L174" s="31">
        <v>7</v>
      </c>
      <c r="M174" s="31">
        <v>32</v>
      </c>
      <c r="N174" s="32">
        <v>25</v>
      </c>
      <c r="O174" s="33">
        <v>1.5</v>
      </c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</row>
    <row r="175" spans="1:52" s="11" customFormat="1" ht="14.1" customHeight="1">
      <c r="A175" s="30" t="s">
        <v>14</v>
      </c>
      <c r="B175" s="31">
        <v>43</v>
      </c>
      <c r="C175" s="31">
        <v>3</v>
      </c>
      <c r="D175" s="31">
        <v>10</v>
      </c>
      <c r="E175" s="31">
        <v>4</v>
      </c>
      <c r="F175" s="31">
        <v>60</v>
      </c>
      <c r="G175" s="32">
        <v>11.7</v>
      </c>
      <c r="H175" s="33">
        <v>1.9</v>
      </c>
      <c r="I175" s="31">
        <v>18</v>
      </c>
      <c r="J175" s="31">
        <v>1</v>
      </c>
      <c r="K175" s="31">
        <v>2</v>
      </c>
      <c r="L175" s="31">
        <v>6</v>
      </c>
      <c r="M175" s="31">
        <v>27</v>
      </c>
      <c r="N175" s="32">
        <v>25.9</v>
      </c>
      <c r="O175" s="33">
        <v>1.3</v>
      </c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</row>
    <row r="176" spans="1:52" s="11" customFormat="1" ht="14.1" customHeight="1">
      <c r="A176" s="30" t="s">
        <v>15</v>
      </c>
      <c r="B176" s="31">
        <v>51</v>
      </c>
      <c r="C176" s="31">
        <v>1</v>
      </c>
      <c r="D176" s="31">
        <v>7</v>
      </c>
      <c r="E176" s="31">
        <v>6</v>
      </c>
      <c r="F176" s="31">
        <v>65</v>
      </c>
      <c r="G176" s="32">
        <v>10.8</v>
      </c>
      <c r="H176" s="33">
        <v>2</v>
      </c>
      <c r="I176" s="31">
        <v>17</v>
      </c>
      <c r="J176" s="31">
        <v>1</v>
      </c>
      <c r="K176" s="31">
        <v>5</v>
      </c>
      <c r="L176" s="31">
        <v>5</v>
      </c>
      <c r="M176" s="31">
        <v>28</v>
      </c>
      <c r="N176" s="32">
        <v>21.4</v>
      </c>
      <c r="O176" s="33">
        <v>1.3</v>
      </c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</row>
    <row r="177" spans="1:52" s="11" customFormat="1" ht="14.1" customHeight="1">
      <c r="A177" s="34" t="s">
        <v>16</v>
      </c>
      <c r="B177" s="35">
        <v>255</v>
      </c>
      <c r="C177" s="35">
        <v>9</v>
      </c>
      <c r="D177" s="35">
        <v>41</v>
      </c>
      <c r="E177" s="35">
        <v>36</v>
      </c>
      <c r="F177" s="35">
        <v>341</v>
      </c>
      <c r="G177" s="36">
        <v>13.2</v>
      </c>
      <c r="H177" s="37">
        <v>10.6</v>
      </c>
      <c r="I177" s="35">
        <v>91</v>
      </c>
      <c r="J177" s="35">
        <v>6</v>
      </c>
      <c r="K177" s="35">
        <v>26</v>
      </c>
      <c r="L177" s="35">
        <v>35</v>
      </c>
      <c r="M177" s="35">
        <v>158</v>
      </c>
      <c r="N177" s="36">
        <v>25.9</v>
      </c>
      <c r="O177" s="37">
        <v>7.5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</row>
    <row r="178" spans="1:52" s="11" customFormat="1" ht="14.1" customHeight="1">
      <c r="A178" s="25" t="s">
        <v>17</v>
      </c>
      <c r="B178" s="26">
        <v>37</v>
      </c>
      <c r="C178" s="26">
        <v>3</v>
      </c>
      <c r="D178" s="26">
        <v>2</v>
      </c>
      <c r="E178" s="26">
        <v>3</v>
      </c>
      <c r="F178" s="26">
        <v>45</v>
      </c>
      <c r="G178" s="27">
        <v>13.3</v>
      </c>
      <c r="H178" s="28">
        <v>1.4</v>
      </c>
      <c r="I178" s="26">
        <v>11</v>
      </c>
      <c r="J178" s="26">
        <v>3</v>
      </c>
      <c r="K178" s="26">
        <v>2</v>
      </c>
      <c r="L178" s="26">
        <v>2</v>
      </c>
      <c r="M178" s="26">
        <v>18</v>
      </c>
      <c r="N178" s="27">
        <v>27.8</v>
      </c>
      <c r="O178" s="28">
        <v>0.9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</row>
    <row r="179" spans="1:52" s="11" customFormat="1" ht="14.1" customHeight="1">
      <c r="A179" s="30" t="s">
        <v>18</v>
      </c>
      <c r="B179" s="31">
        <v>29</v>
      </c>
      <c r="C179" s="31">
        <v>0</v>
      </c>
      <c r="D179" s="31">
        <v>3</v>
      </c>
      <c r="E179" s="31">
        <v>0</v>
      </c>
      <c r="F179" s="31">
        <v>32</v>
      </c>
      <c r="G179" s="32">
        <v>0</v>
      </c>
      <c r="H179" s="33">
        <v>1</v>
      </c>
      <c r="I179" s="31">
        <v>21</v>
      </c>
      <c r="J179" s="31">
        <v>0</v>
      </c>
      <c r="K179" s="31">
        <v>5</v>
      </c>
      <c r="L179" s="31">
        <v>1</v>
      </c>
      <c r="M179" s="31">
        <v>27</v>
      </c>
      <c r="N179" s="32">
        <v>3.7</v>
      </c>
      <c r="O179" s="33">
        <v>1.3</v>
      </c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</row>
    <row r="180" spans="1:52" s="11" customFormat="1" ht="14.1" customHeight="1">
      <c r="A180" s="30" t="s">
        <v>19</v>
      </c>
      <c r="B180" s="31">
        <v>65</v>
      </c>
      <c r="C180" s="31">
        <v>2</v>
      </c>
      <c r="D180" s="31">
        <v>3</v>
      </c>
      <c r="E180" s="31">
        <v>3</v>
      </c>
      <c r="F180" s="31">
        <v>73</v>
      </c>
      <c r="G180" s="32">
        <v>6.8</v>
      </c>
      <c r="H180" s="33">
        <v>2.2999999999999998</v>
      </c>
      <c r="I180" s="31">
        <v>18</v>
      </c>
      <c r="J180" s="31">
        <v>1</v>
      </c>
      <c r="K180" s="31">
        <v>7</v>
      </c>
      <c r="L180" s="31">
        <v>3</v>
      </c>
      <c r="M180" s="31">
        <v>29</v>
      </c>
      <c r="N180" s="32">
        <v>13.8</v>
      </c>
      <c r="O180" s="33">
        <v>1.4</v>
      </c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</row>
    <row r="181" spans="1:52" s="11" customFormat="1" ht="14.1" customHeight="1">
      <c r="A181" s="30" t="s">
        <v>20</v>
      </c>
      <c r="B181" s="31">
        <v>56</v>
      </c>
      <c r="C181" s="31">
        <v>2</v>
      </c>
      <c r="D181" s="31">
        <v>5</v>
      </c>
      <c r="E181" s="31">
        <v>2</v>
      </c>
      <c r="F181" s="31">
        <v>65</v>
      </c>
      <c r="G181" s="32">
        <v>6.2</v>
      </c>
      <c r="H181" s="33">
        <v>2</v>
      </c>
      <c r="I181" s="31">
        <v>8</v>
      </c>
      <c r="J181" s="31">
        <v>2</v>
      </c>
      <c r="K181" s="31">
        <v>7</v>
      </c>
      <c r="L181" s="31">
        <v>4</v>
      </c>
      <c r="M181" s="31">
        <v>21</v>
      </c>
      <c r="N181" s="32">
        <v>28.6</v>
      </c>
      <c r="O181" s="33">
        <v>1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</row>
    <row r="182" spans="1:52" s="11" customFormat="1" ht="14.1" customHeight="1">
      <c r="A182" s="30" t="s">
        <v>21</v>
      </c>
      <c r="B182" s="31">
        <v>31</v>
      </c>
      <c r="C182" s="31">
        <v>1</v>
      </c>
      <c r="D182" s="31">
        <v>6</v>
      </c>
      <c r="E182" s="31">
        <v>3</v>
      </c>
      <c r="F182" s="31">
        <v>41</v>
      </c>
      <c r="G182" s="32">
        <v>9.8000000000000007</v>
      </c>
      <c r="H182" s="33">
        <v>1.3</v>
      </c>
      <c r="I182" s="31">
        <v>7</v>
      </c>
      <c r="J182" s="31">
        <v>0</v>
      </c>
      <c r="K182" s="31">
        <v>2</v>
      </c>
      <c r="L182" s="31">
        <v>3</v>
      </c>
      <c r="M182" s="31">
        <v>12</v>
      </c>
      <c r="N182" s="32">
        <v>25</v>
      </c>
      <c r="O182" s="33">
        <v>0.6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</row>
    <row r="183" spans="1:52" s="11" customFormat="1" ht="14.1" customHeight="1">
      <c r="A183" s="30" t="s">
        <v>22</v>
      </c>
      <c r="B183" s="31">
        <v>33</v>
      </c>
      <c r="C183" s="31">
        <v>2</v>
      </c>
      <c r="D183" s="31">
        <v>3</v>
      </c>
      <c r="E183" s="31">
        <v>5</v>
      </c>
      <c r="F183" s="31">
        <v>43</v>
      </c>
      <c r="G183" s="32">
        <v>16.3</v>
      </c>
      <c r="H183" s="33">
        <v>1.3</v>
      </c>
      <c r="I183" s="31">
        <v>5</v>
      </c>
      <c r="J183" s="31">
        <v>2</v>
      </c>
      <c r="K183" s="31">
        <v>0</v>
      </c>
      <c r="L183" s="31">
        <v>1</v>
      </c>
      <c r="M183" s="31">
        <v>8</v>
      </c>
      <c r="N183" s="32">
        <v>37.5</v>
      </c>
      <c r="O183" s="33">
        <v>0.4</v>
      </c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</row>
    <row r="184" spans="1:52" s="11" customFormat="1" ht="14.1" customHeight="1">
      <c r="A184" s="34" t="s">
        <v>16</v>
      </c>
      <c r="B184" s="35">
        <v>251</v>
      </c>
      <c r="C184" s="35">
        <v>10</v>
      </c>
      <c r="D184" s="35">
        <v>22</v>
      </c>
      <c r="E184" s="35">
        <v>16</v>
      </c>
      <c r="F184" s="35">
        <v>299</v>
      </c>
      <c r="G184" s="36">
        <v>8.6999999999999993</v>
      </c>
      <c r="H184" s="37">
        <v>9.3000000000000007</v>
      </c>
      <c r="I184" s="35">
        <v>70</v>
      </c>
      <c r="J184" s="35">
        <v>8</v>
      </c>
      <c r="K184" s="35">
        <v>23</v>
      </c>
      <c r="L184" s="35">
        <v>14</v>
      </c>
      <c r="M184" s="35">
        <v>115</v>
      </c>
      <c r="N184" s="36">
        <v>19.100000000000001</v>
      </c>
      <c r="O184" s="37">
        <v>5.5</v>
      </c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</row>
    <row r="185" spans="1:52" s="11" customFormat="1" ht="14.1" customHeight="1">
      <c r="A185" s="30" t="s">
        <v>23</v>
      </c>
      <c r="B185" s="31">
        <v>180</v>
      </c>
      <c r="C185" s="31">
        <v>11</v>
      </c>
      <c r="D185" s="31">
        <v>8</v>
      </c>
      <c r="E185" s="31">
        <v>46</v>
      </c>
      <c r="F185" s="31">
        <v>245</v>
      </c>
      <c r="G185" s="32">
        <v>23.3</v>
      </c>
      <c r="H185" s="33">
        <v>7.6</v>
      </c>
      <c r="I185" s="31">
        <v>81</v>
      </c>
      <c r="J185" s="31">
        <v>9</v>
      </c>
      <c r="K185" s="31">
        <v>28</v>
      </c>
      <c r="L185" s="31">
        <v>47</v>
      </c>
      <c r="M185" s="31">
        <v>165</v>
      </c>
      <c r="N185" s="32">
        <v>33.9</v>
      </c>
      <c r="O185" s="33">
        <v>7.8</v>
      </c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</row>
    <row r="186" spans="1:52" s="11" customFormat="1" ht="14.1" customHeight="1">
      <c r="A186" s="30" t="s">
        <v>24</v>
      </c>
      <c r="B186" s="31">
        <v>166</v>
      </c>
      <c r="C186" s="31">
        <v>6</v>
      </c>
      <c r="D186" s="31">
        <v>33</v>
      </c>
      <c r="E186" s="31">
        <v>46</v>
      </c>
      <c r="F186" s="31">
        <v>251</v>
      </c>
      <c r="G186" s="32">
        <v>20.7</v>
      </c>
      <c r="H186" s="33">
        <v>7.8</v>
      </c>
      <c r="I186" s="31">
        <v>97</v>
      </c>
      <c r="J186" s="31">
        <v>7</v>
      </c>
      <c r="K186" s="31">
        <v>21</v>
      </c>
      <c r="L186" s="31">
        <v>42</v>
      </c>
      <c r="M186" s="31">
        <v>167</v>
      </c>
      <c r="N186" s="32">
        <v>29.3</v>
      </c>
      <c r="O186" s="33">
        <v>7.9</v>
      </c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</row>
    <row r="187" spans="1:52" s="11" customFormat="1" ht="14.1" customHeight="1">
      <c r="A187" s="30" t="s">
        <v>25</v>
      </c>
      <c r="B187" s="31">
        <v>148</v>
      </c>
      <c r="C187" s="31">
        <v>8</v>
      </c>
      <c r="D187" s="31">
        <v>59</v>
      </c>
      <c r="E187" s="31">
        <v>50</v>
      </c>
      <c r="F187" s="31">
        <v>265</v>
      </c>
      <c r="G187" s="32">
        <v>21.9</v>
      </c>
      <c r="H187" s="33">
        <v>8.1999999999999993</v>
      </c>
      <c r="I187" s="31">
        <v>106</v>
      </c>
      <c r="J187" s="31">
        <v>7</v>
      </c>
      <c r="K187" s="31">
        <v>29</v>
      </c>
      <c r="L187" s="31">
        <v>49</v>
      </c>
      <c r="M187" s="31">
        <v>191</v>
      </c>
      <c r="N187" s="32">
        <v>29.3</v>
      </c>
      <c r="O187" s="33">
        <v>9.1</v>
      </c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</row>
    <row r="188" spans="1:52" s="11" customFormat="1" ht="14.1" customHeight="1">
      <c r="A188" s="30" t="s">
        <v>26</v>
      </c>
      <c r="B188" s="31">
        <v>153</v>
      </c>
      <c r="C188" s="31">
        <v>4</v>
      </c>
      <c r="D188" s="31">
        <v>26</v>
      </c>
      <c r="E188" s="31">
        <v>24</v>
      </c>
      <c r="F188" s="31">
        <v>207</v>
      </c>
      <c r="G188" s="32">
        <v>13.5</v>
      </c>
      <c r="H188" s="33">
        <v>6.4</v>
      </c>
      <c r="I188" s="31">
        <v>113</v>
      </c>
      <c r="J188" s="31">
        <v>9</v>
      </c>
      <c r="K188" s="31">
        <v>34</v>
      </c>
      <c r="L188" s="31">
        <v>21</v>
      </c>
      <c r="M188" s="31">
        <v>177</v>
      </c>
      <c r="N188" s="32">
        <v>16.899999999999999</v>
      </c>
      <c r="O188" s="33">
        <v>8.4</v>
      </c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</row>
    <row r="189" spans="1:52" s="11" customFormat="1" ht="14.1" customHeight="1">
      <c r="A189" s="30" t="s">
        <v>27</v>
      </c>
      <c r="B189" s="31">
        <v>154</v>
      </c>
      <c r="C189" s="31">
        <v>10</v>
      </c>
      <c r="D189" s="31">
        <v>39</v>
      </c>
      <c r="E189" s="31">
        <v>42</v>
      </c>
      <c r="F189" s="31">
        <v>245</v>
      </c>
      <c r="G189" s="32">
        <v>21.2</v>
      </c>
      <c r="H189" s="33">
        <v>7.6</v>
      </c>
      <c r="I189" s="31">
        <v>120</v>
      </c>
      <c r="J189" s="31">
        <v>9</v>
      </c>
      <c r="K189" s="31">
        <v>25</v>
      </c>
      <c r="L189" s="31">
        <v>29</v>
      </c>
      <c r="M189" s="31">
        <v>183</v>
      </c>
      <c r="N189" s="32">
        <v>20.8</v>
      </c>
      <c r="O189" s="33">
        <v>8.6999999999999993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</row>
    <row r="190" spans="1:52" s="11" customFormat="1" ht="14.1" customHeight="1">
      <c r="A190" s="30" t="s">
        <v>28</v>
      </c>
      <c r="B190" s="31">
        <v>185</v>
      </c>
      <c r="C190" s="31">
        <v>9</v>
      </c>
      <c r="D190" s="31">
        <v>53</v>
      </c>
      <c r="E190" s="31">
        <v>20</v>
      </c>
      <c r="F190" s="31">
        <v>267</v>
      </c>
      <c r="G190" s="32">
        <v>10.9</v>
      </c>
      <c r="H190" s="33">
        <v>8.3000000000000007</v>
      </c>
      <c r="I190" s="31">
        <v>100</v>
      </c>
      <c r="J190" s="31">
        <v>14</v>
      </c>
      <c r="K190" s="31">
        <v>32</v>
      </c>
      <c r="L190" s="31">
        <v>28</v>
      </c>
      <c r="M190" s="31">
        <v>174</v>
      </c>
      <c r="N190" s="32">
        <v>24.1</v>
      </c>
      <c r="O190" s="33">
        <v>8.3000000000000007</v>
      </c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</row>
    <row r="191" spans="1:52" s="11" customFormat="1" ht="14.1" customHeight="1">
      <c r="A191" s="30" t="s">
        <v>29</v>
      </c>
      <c r="B191" s="31">
        <v>178</v>
      </c>
      <c r="C191" s="31">
        <v>10</v>
      </c>
      <c r="D191" s="31">
        <v>58</v>
      </c>
      <c r="E191" s="31">
        <v>26</v>
      </c>
      <c r="F191" s="31">
        <v>272</v>
      </c>
      <c r="G191" s="32">
        <v>13.2</v>
      </c>
      <c r="H191" s="33">
        <v>8.4</v>
      </c>
      <c r="I191" s="31">
        <v>109</v>
      </c>
      <c r="J191" s="31">
        <v>12</v>
      </c>
      <c r="K191" s="31">
        <v>33</v>
      </c>
      <c r="L191" s="31">
        <v>23</v>
      </c>
      <c r="M191" s="31">
        <v>177</v>
      </c>
      <c r="N191" s="32">
        <v>19.8</v>
      </c>
      <c r="O191" s="33">
        <v>8.4</v>
      </c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</row>
    <row r="192" spans="1:52" s="11" customFormat="1" ht="14.1" customHeight="1">
      <c r="A192" s="30" t="s">
        <v>30</v>
      </c>
      <c r="B192" s="31">
        <v>199</v>
      </c>
      <c r="C192" s="31">
        <v>10</v>
      </c>
      <c r="D192" s="31">
        <v>46</v>
      </c>
      <c r="E192" s="31">
        <v>27</v>
      </c>
      <c r="F192" s="31">
        <v>282</v>
      </c>
      <c r="G192" s="32">
        <v>13.1</v>
      </c>
      <c r="H192" s="33">
        <v>8.6999999999999993</v>
      </c>
      <c r="I192" s="31">
        <v>123</v>
      </c>
      <c r="J192" s="31">
        <v>7</v>
      </c>
      <c r="K192" s="31">
        <v>37</v>
      </c>
      <c r="L192" s="31">
        <v>13</v>
      </c>
      <c r="M192" s="31">
        <v>180</v>
      </c>
      <c r="N192" s="32">
        <v>11.1</v>
      </c>
      <c r="O192" s="33">
        <v>8.6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</row>
    <row r="193" spans="1:52" s="11" customFormat="1" ht="14.1" customHeight="1">
      <c r="A193" s="25" t="s">
        <v>31</v>
      </c>
      <c r="B193" s="26">
        <v>29</v>
      </c>
      <c r="C193" s="26">
        <v>2</v>
      </c>
      <c r="D193" s="26">
        <v>13</v>
      </c>
      <c r="E193" s="26">
        <v>4</v>
      </c>
      <c r="F193" s="26">
        <v>48</v>
      </c>
      <c r="G193" s="27">
        <v>12.5</v>
      </c>
      <c r="H193" s="28">
        <v>1.5</v>
      </c>
      <c r="I193" s="26">
        <v>27</v>
      </c>
      <c r="J193" s="26">
        <v>2</v>
      </c>
      <c r="K193" s="26">
        <v>8</v>
      </c>
      <c r="L193" s="26">
        <v>1</v>
      </c>
      <c r="M193" s="26">
        <v>38</v>
      </c>
      <c r="N193" s="27">
        <v>7.9</v>
      </c>
      <c r="O193" s="28">
        <v>1.8</v>
      </c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</row>
    <row r="194" spans="1:52" s="11" customFormat="1" ht="14.1" customHeight="1">
      <c r="A194" s="30" t="s">
        <v>32</v>
      </c>
      <c r="B194" s="31">
        <v>35</v>
      </c>
      <c r="C194" s="31">
        <v>5</v>
      </c>
      <c r="D194" s="31">
        <v>9</v>
      </c>
      <c r="E194" s="31">
        <v>3</v>
      </c>
      <c r="F194" s="31">
        <v>52</v>
      </c>
      <c r="G194" s="32">
        <v>15.4</v>
      </c>
      <c r="H194" s="33">
        <v>1.6</v>
      </c>
      <c r="I194" s="31">
        <v>21</v>
      </c>
      <c r="J194" s="31">
        <v>0</v>
      </c>
      <c r="K194" s="31">
        <v>8</v>
      </c>
      <c r="L194" s="31">
        <v>2</v>
      </c>
      <c r="M194" s="31">
        <v>31</v>
      </c>
      <c r="N194" s="32">
        <v>6.5</v>
      </c>
      <c r="O194" s="33">
        <v>1.5</v>
      </c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</row>
    <row r="195" spans="1:52" s="11" customFormat="1" ht="14.1" customHeight="1">
      <c r="A195" s="30" t="s">
        <v>33</v>
      </c>
      <c r="B195" s="31">
        <v>30</v>
      </c>
      <c r="C195" s="31">
        <v>0</v>
      </c>
      <c r="D195" s="31">
        <v>9</v>
      </c>
      <c r="E195" s="31">
        <v>3</v>
      </c>
      <c r="F195" s="31">
        <v>42</v>
      </c>
      <c r="G195" s="32">
        <v>7.1</v>
      </c>
      <c r="H195" s="33">
        <v>1.3</v>
      </c>
      <c r="I195" s="31">
        <v>32</v>
      </c>
      <c r="J195" s="31">
        <v>2</v>
      </c>
      <c r="K195" s="31">
        <v>5</v>
      </c>
      <c r="L195" s="31">
        <v>1</v>
      </c>
      <c r="M195" s="31">
        <v>40</v>
      </c>
      <c r="N195" s="32">
        <v>7.5</v>
      </c>
      <c r="O195" s="33">
        <v>1.9</v>
      </c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</row>
    <row r="196" spans="1:52" s="11" customFormat="1" ht="14.1" customHeight="1">
      <c r="A196" s="30" t="s">
        <v>34</v>
      </c>
      <c r="B196" s="31">
        <v>24</v>
      </c>
      <c r="C196" s="31">
        <v>2</v>
      </c>
      <c r="D196" s="31">
        <v>6</v>
      </c>
      <c r="E196" s="31">
        <v>1</v>
      </c>
      <c r="F196" s="31">
        <v>33</v>
      </c>
      <c r="G196" s="32">
        <v>9.1</v>
      </c>
      <c r="H196" s="33">
        <v>1</v>
      </c>
      <c r="I196" s="31">
        <v>27</v>
      </c>
      <c r="J196" s="31">
        <v>1</v>
      </c>
      <c r="K196" s="31">
        <v>4</v>
      </c>
      <c r="L196" s="31">
        <v>1</v>
      </c>
      <c r="M196" s="31">
        <v>33</v>
      </c>
      <c r="N196" s="32">
        <v>6.1</v>
      </c>
      <c r="O196" s="33">
        <v>1.6</v>
      </c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</row>
    <row r="197" spans="1:52" s="11" customFormat="1" ht="14.1" customHeight="1">
      <c r="A197" s="30" t="s">
        <v>35</v>
      </c>
      <c r="B197" s="31">
        <v>37</v>
      </c>
      <c r="C197" s="31">
        <v>0</v>
      </c>
      <c r="D197" s="31">
        <v>5</v>
      </c>
      <c r="E197" s="31">
        <v>7</v>
      </c>
      <c r="F197" s="31">
        <v>49</v>
      </c>
      <c r="G197" s="32">
        <v>14.3</v>
      </c>
      <c r="H197" s="33">
        <v>1.5</v>
      </c>
      <c r="I197" s="31">
        <v>28</v>
      </c>
      <c r="J197" s="31">
        <v>2</v>
      </c>
      <c r="K197" s="31">
        <v>2</v>
      </c>
      <c r="L197" s="31">
        <v>1</v>
      </c>
      <c r="M197" s="31">
        <v>33</v>
      </c>
      <c r="N197" s="32">
        <v>9.1</v>
      </c>
      <c r="O197" s="33">
        <v>1.6</v>
      </c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</row>
    <row r="198" spans="1:52" s="11" customFormat="1" ht="14.1" customHeight="1">
      <c r="A198" s="30" t="s">
        <v>36</v>
      </c>
      <c r="B198" s="31">
        <v>38</v>
      </c>
      <c r="C198" s="31">
        <v>2</v>
      </c>
      <c r="D198" s="31">
        <v>7</v>
      </c>
      <c r="E198" s="31">
        <v>0</v>
      </c>
      <c r="F198" s="31">
        <v>47</v>
      </c>
      <c r="G198" s="32">
        <v>4.3</v>
      </c>
      <c r="H198" s="33">
        <v>1.5</v>
      </c>
      <c r="I198" s="31">
        <v>26</v>
      </c>
      <c r="J198" s="31">
        <v>0</v>
      </c>
      <c r="K198" s="31">
        <v>9</v>
      </c>
      <c r="L198" s="31">
        <v>1</v>
      </c>
      <c r="M198" s="31">
        <v>36</v>
      </c>
      <c r="N198" s="32">
        <v>2.8</v>
      </c>
      <c r="O198" s="33">
        <v>1.7</v>
      </c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</row>
    <row r="199" spans="1:52" s="11" customFormat="1" ht="14.1" customHeight="1">
      <c r="A199" s="34" t="s">
        <v>16</v>
      </c>
      <c r="B199" s="35">
        <v>193</v>
      </c>
      <c r="C199" s="35">
        <v>11</v>
      </c>
      <c r="D199" s="35">
        <v>49</v>
      </c>
      <c r="E199" s="35">
        <v>18</v>
      </c>
      <c r="F199" s="35">
        <v>271</v>
      </c>
      <c r="G199" s="36">
        <v>10.7</v>
      </c>
      <c r="H199" s="37">
        <v>8.4</v>
      </c>
      <c r="I199" s="35">
        <v>161</v>
      </c>
      <c r="J199" s="35">
        <v>7</v>
      </c>
      <c r="K199" s="35">
        <v>36</v>
      </c>
      <c r="L199" s="35">
        <v>7</v>
      </c>
      <c r="M199" s="35">
        <v>211</v>
      </c>
      <c r="N199" s="36">
        <v>6.6</v>
      </c>
      <c r="O199" s="37">
        <v>10</v>
      </c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</row>
    <row r="200" spans="1:52" s="11" customFormat="1" ht="14.1" customHeight="1">
      <c r="A200" s="25" t="s">
        <v>37</v>
      </c>
      <c r="B200" s="26">
        <v>40</v>
      </c>
      <c r="C200" s="26">
        <v>1</v>
      </c>
      <c r="D200" s="26">
        <v>5</v>
      </c>
      <c r="E200" s="26">
        <v>3</v>
      </c>
      <c r="F200" s="26">
        <v>49</v>
      </c>
      <c r="G200" s="27">
        <v>8.1999999999999993</v>
      </c>
      <c r="H200" s="28">
        <v>1.5</v>
      </c>
      <c r="I200" s="26">
        <v>33</v>
      </c>
      <c r="J200" s="26">
        <v>1</v>
      </c>
      <c r="K200" s="26">
        <v>7</v>
      </c>
      <c r="L200" s="26">
        <v>1</v>
      </c>
      <c r="M200" s="26">
        <v>42</v>
      </c>
      <c r="N200" s="27">
        <v>4.8</v>
      </c>
      <c r="O200" s="28">
        <v>2</v>
      </c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</row>
    <row r="201" spans="1:52" s="11" customFormat="1" ht="14.1" customHeight="1">
      <c r="A201" s="30" t="s">
        <v>38</v>
      </c>
      <c r="B201" s="31">
        <v>37</v>
      </c>
      <c r="C201" s="31">
        <v>0</v>
      </c>
      <c r="D201" s="31">
        <v>8</v>
      </c>
      <c r="E201" s="31">
        <v>0</v>
      </c>
      <c r="F201" s="31">
        <v>45</v>
      </c>
      <c r="G201" s="32">
        <v>0</v>
      </c>
      <c r="H201" s="33">
        <v>1.4</v>
      </c>
      <c r="I201" s="31">
        <v>30</v>
      </c>
      <c r="J201" s="31">
        <v>2</v>
      </c>
      <c r="K201" s="31">
        <v>4</v>
      </c>
      <c r="L201" s="31">
        <v>2</v>
      </c>
      <c r="M201" s="31">
        <v>38</v>
      </c>
      <c r="N201" s="32">
        <v>10.5</v>
      </c>
      <c r="O201" s="33">
        <v>1.8</v>
      </c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</row>
    <row r="202" spans="1:52" s="11" customFormat="1" ht="14.1" customHeight="1">
      <c r="A202" s="30" t="s">
        <v>39</v>
      </c>
      <c r="B202" s="31">
        <v>23</v>
      </c>
      <c r="C202" s="31">
        <v>0</v>
      </c>
      <c r="D202" s="31">
        <v>8</v>
      </c>
      <c r="E202" s="31">
        <v>4</v>
      </c>
      <c r="F202" s="31">
        <v>35</v>
      </c>
      <c r="G202" s="32">
        <v>11.4</v>
      </c>
      <c r="H202" s="33">
        <v>1.1000000000000001</v>
      </c>
      <c r="I202" s="31">
        <v>35</v>
      </c>
      <c r="J202" s="31">
        <v>0</v>
      </c>
      <c r="K202" s="31">
        <v>7</v>
      </c>
      <c r="L202" s="31">
        <v>1</v>
      </c>
      <c r="M202" s="31">
        <v>43</v>
      </c>
      <c r="N202" s="32">
        <v>2.2999999999999998</v>
      </c>
      <c r="O202" s="33">
        <v>2</v>
      </c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</row>
    <row r="203" spans="1:52" s="11" customFormat="1" ht="14.1" customHeight="1">
      <c r="A203" s="30" t="s">
        <v>40</v>
      </c>
      <c r="B203" s="31">
        <v>42</v>
      </c>
      <c r="C203" s="31">
        <v>3</v>
      </c>
      <c r="D203" s="31">
        <v>3</v>
      </c>
      <c r="E203" s="31">
        <v>2</v>
      </c>
      <c r="F203" s="31">
        <v>50</v>
      </c>
      <c r="G203" s="32">
        <v>10</v>
      </c>
      <c r="H203" s="33">
        <v>1.5</v>
      </c>
      <c r="I203" s="31">
        <v>18</v>
      </c>
      <c r="J203" s="31">
        <v>1</v>
      </c>
      <c r="K203" s="31">
        <v>1</v>
      </c>
      <c r="L203" s="31">
        <v>1</v>
      </c>
      <c r="M203" s="31">
        <v>21</v>
      </c>
      <c r="N203" s="32">
        <v>9.5</v>
      </c>
      <c r="O203" s="33">
        <v>1</v>
      </c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</row>
    <row r="204" spans="1:52" s="11" customFormat="1" ht="14.1" customHeight="1">
      <c r="A204" s="30" t="s">
        <v>41</v>
      </c>
      <c r="B204" s="31">
        <v>46</v>
      </c>
      <c r="C204" s="31">
        <v>0</v>
      </c>
      <c r="D204" s="31">
        <v>5</v>
      </c>
      <c r="E204" s="31">
        <v>2</v>
      </c>
      <c r="F204" s="31">
        <v>53</v>
      </c>
      <c r="G204" s="32">
        <v>3.8</v>
      </c>
      <c r="H204" s="33">
        <v>1.6</v>
      </c>
      <c r="I204" s="31">
        <v>19</v>
      </c>
      <c r="J204" s="31">
        <v>4</v>
      </c>
      <c r="K204" s="31">
        <v>3</v>
      </c>
      <c r="L204" s="31">
        <v>2</v>
      </c>
      <c r="M204" s="31">
        <v>28</v>
      </c>
      <c r="N204" s="32">
        <v>21.4</v>
      </c>
      <c r="O204" s="33">
        <v>1.3</v>
      </c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</row>
    <row r="205" spans="1:52" s="11" customFormat="1" ht="14.1" customHeight="1">
      <c r="A205" s="30" t="s">
        <v>42</v>
      </c>
      <c r="B205" s="31">
        <v>45</v>
      </c>
      <c r="C205" s="31">
        <v>2</v>
      </c>
      <c r="D205" s="31">
        <v>5</v>
      </c>
      <c r="E205" s="31">
        <v>2</v>
      </c>
      <c r="F205" s="31">
        <v>54</v>
      </c>
      <c r="G205" s="32">
        <v>7.4</v>
      </c>
      <c r="H205" s="33">
        <v>1.7</v>
      </c>
      <c r="I205" s="31">
        <v>25</v>
      </c>
      <c r="J205" s="31">
        <v>0</v>
      </c>
      <c r="K205" s="31">
        <v>3</v>
      </c>
      <c r="L205" s="31">
        <v>4</v>
      </c>
      <c r="M205" s="31">
        <v>32</v>
      </c>
      <c r="N205" s="32">
        <v>12.5</v>
      </c>
      <c r="O205" s="33">
        <v>1.5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</row>
    <row r="206" spans="1:52" s="11" customFormat="1" ht="14.1" customHeight="1">
      <c r="A206" s="34" t="s">
        <v>16</v>
      </c>
      <c r="B206" s="35">
        <v>233</v>
      </c>
      <c r="C206" s="35">
        <v>6</v>
      </c>
      <c r="D206" s="35">
        <v>34</v>
      </c>
      <c r="E206" s="35">
        <v>13</v>
      </c>
      <c r="F206" s="35">
        <v>286</v>
      </c>
      <c r="G206" s="36">
        <v>6.6</v>
      </c>
      <c r="H206" s="37">
        <v>8.9</v>
      </c>
      <c r="I206" s="35">
        <v>160</v>
      </c>
      <c r="J206" s="35">
        <v>8</v>
      </c>
      <c r="K206" s="35">
        <v>25</v>
      </c>
      <c r="L206" s="35">
        <v>11</v>
      </c>
      <c r="M206" s="35">
        <v>204</v>
      </c>
      <c r="N206" s="36">
        <v>9.3000000000000007</v>
      </c>
      <c r="O206" s="37">
        <v>9.6999999999999993</v>
      </c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</row>
    <row r="207" spans="1:52" s="11" customFormat="1" ht="14.1" customHeight="1">
      <c r="A207" s="34" t="s">
        <v>43</v>
      </c>
      <c r="B207" s="35">
        <v>2295</v>
      </c>
      <c r="C207" s="35">
        <v>104</v>
      </c>
      <c r="D207" s="35">
        <v>468</v>
      </c>
      <c r="E207" s="35">
        <v>364</v>
      </c>
      <c r="F207" s="35">
        <v>3231</v>
      </c>
      <c r="G207" s="36">
        <v>14.5</v>
      </c>
      <c r="H207" s="37">
        <v>100</v>
      </c>
      <c r="I207" s="35">
        <v>1331</v>
      </c>
      <c r="J207" s="35">
        <v>103</v>
      </c>
      <c r="K207" s="35">
        <v>349</v>
      </c>
      <c r="L207" s="35">
        <v>319</v>
      </c>
      <c r="M207" s="35">
        <v>2102</v>
      </c>
      <c r="N207" s="36">
        <v>20.100000000000001</v>
      </c>
      <c r="O207" s="37">
        <v>100</v>
      </c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</row>
    <row r="208" spans="1:52" s="11" customFormat="1" ht="14.1" customHeight="1">
      <c r="A208" s="38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</row>
    <row r="209" spans="1:52" s="11" customFormat="1" ht="14.1" customHeight="1">
      <c r="A209" s="13" t="s">
        <v>1</v>
      </c>
      <c r="B209" s="14" t="s">
        <v>44</v>
      </c>
      <c r="C209" s="15"/>
      <c r="D209" s="15"/>
      <c r="E209" s="15"/>
      <c r="F209" s="15"/>
      <c r="G209" s="15"/>
      <c r="H209" s="16"/>
      <c r="I209" s="14" t="s">
        <v>57</v>
      </c>
      <c r="J209" s="15"/>
      <c r="K209" s="15"/>
      <c r="L209" s="15"/>
      <c r="M209" s="15"/>
      <c r="N209" s="15"/>
      <c r="O209" s="16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</row>
    <row r="210" spans="1:52" s="11" customFormat="1" ht="31.5">
      <c r="A210" s="18" t="s">
        <v>2</v>
      </c>
      <c r="B210" s="19" t="s">
        <v>3</v>
      </c>
      <c r="C210" s="20" t="s">
        <v>4</v>
      </c>
      <c r="D210" s="21" t="s">
        <v>5</v>
      </c>
      <c r="E210" s="20" t="s">
        <v>6</v>
      </c>
      <c r="F210" s="21" t="s">
        <v>7</v>
      </c>
      <c r="G210" s="21" t="s">
        <v>8</v>
      </c>
      <c r="H210" s="22" t="s">
        <v>9</v>
      </c>
      <c r="I210" s="19" t="s">
        <v>3</v>
      </c>
      <c r="J210" s="21" t="s">
        <v>4</v>
      </c>
      <c r="K210" s="21" t="s">
        <v>5</v>
      </c>
      <c r="L210" s="20" t="s">
        <v>6</v>
      </c>
      <c r="M210" s="20" t="s">
        <v>7</v>
      </c>
      <c r="N210" s="21" t="s">
        <v>8</v>
      </c>
      <c r="O210" s="22" t="s">
        <v>9</v>
      </c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</row>
    <row r="211" spans="1:52" s="11" customFormat="1" ht="14.1" customHeight="1">
      <c r="A211" s="25" t="s">
        <v>10</v>
      </c>
      <c r="B211" s="26"/>
      <c r="C211" s="26"/>
      <c r="D211" s="26"/>
      <c r="E211" s="26"/>
      <c r="F211" s="26"/>
      <c r="G211" s="27"/>
      <c r="H211" s="28"/>
      <c r="I211" s="26">
        <v>45</v>
      </c>
      <c r="J211" s="26">
        <v>2</v>
      </c>
      <c r="K211" s="26">
        <v>11</v>
      </c>
      <c r="L211" s="26">
        <v>12</v>
      </c>
      <c r="M211" s="26">
        <v>70</v>
      </c>
      <c r="N211" s="27">
        <v>20</v>
      </c>
      <c r="O211" s="28">
        <v>1.3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</row>
    <row r="212" spans="1:52" s="11" customFormat="1" ht="14.1" customHeight="1">
      <c r="A212" s="30" t="s">
        <v>11</v>
      </c>
      <c r="B212" s="31"/>
      <c r="C212" s="31"/>
      <c r="D212" s="31"/>
      <c r="E212" s="31"/>
      <c r="F212" s="31"/>
      <c r="G212" s="32"/>
      <c r="H212" s="33"/>
      <c r="I212" s="31">
        <v>42</v>
      </c>
      <c r="J212" s="31">
        <v>3</v>
      </c>
      <c r="K212" s="31">
        <v>9</v>
      </c>
      <c r="L212" s="31">
        <v>9</v>
      </c>
      <c r="M212" s="31">
        <v>63</v>
      </c>
      <c r="N212" s="32">
        <v>19</v>
      </c>
      <c r="O212" s="33">
        <v>1.2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</row>
    <row r="213" spans="1:52" s="11" customFormat="1" ht="14.1" customHeight="1">
      <c r="A213" s="30" t="s">
        <v>12</v>
      </c>
      <c r="B213" s="31"/>
      <c r="C213" s="31"/>
      <c r="D213" s="31"/>
      <c r="E213" s="31"/>
      <c r="F213" s="31"/>
      <c r="G213" s="32"/>
      <c r="H213" s="33"/>
      <c r="I213" s="31">
        <v>70</v>
      </c>
      <c r="J213" s="31">
        <v>1</v>
      </c>
      <c r="K213" s="31">
        <v>8</v>
      </c>
      <c r="L213" s="31">
        <v>17</v>
      </c>
      <c r="M213" s="31">
        <v>96</v>
      </c>
      <c r="N213" s="32">
        <v>18.8</v>
      </c>
      <c r="O213" s="33">
        <v>1.8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</row>
    <row r="214" spans="1:52" s="11" customFormat="1" ht="14.1" customHeight="1">
      <c r="A214" s="30" t="s">
        <v>13</v>
      </c>
      <c r="B214" s="31"/>
      <c r="C214" s="31"/>
      <c r="D214" s="31"/>
      <c r="E214" s="31"/>
      <c r="F214" s="31"/>
      <c r="G214" s="32"/>
      <c r="H214" s="33"/>
      <c r="I214" s="31">
        <v>60</v>
      </c>
      <c r="J214" s="31">
        <v>3</v>
      </c>
      <c r="K214" s="31">
        <v>15</v>
      </c>
      <c r="L214" s="31">
        <v>12</v>
      </c>
      <c r="M214" s="31">
        <v>90</v>
      </c>
      <c r="N214" s="32">
        <v>16.7</v>
      </c>
      <c r="O214" s="33">
        <v>1.7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</row>
    <row r="215" spans="1:52" s="11" customFormat="1" ht="14.1" customHeight="1">
      <c r="A215" s="30" t="s">
        <v>14</v>
      </c>
      <c r="B215" s="31"/>
      <c r="C215" s="31"/>
      <c r="D215" s="31"/>
      <c r="E215" s="31"/>
      <c r="F215" s="31"/>
      <c r="G215" s="32"/>
      <c r="H215" s="33"/>
      <c r="I215" s="31">
        <v>61</v>
      </c>
      <c r="J215" s="31">
        <v>4</v>
      </c>
      <c r="K215" s="31">
        <v>12</v>
      </c>
      <c r="L215" s="31">
        <v>10</v>
      </c>
      <c r="M215" s="31">
        <v>87</v>
      </c>
      <c r="N215" s="32">
        <v>16.100000000000001</v>
      </c>
      <c r="O215" s="33">
        <v>1.6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</row>
    <row r="216" spans="1:52" s="11" customFormat="1" ht="14.1" customHeight="1">
      <c r="A216" s="30" t="s">
        <v>15</v>
      </c>
      <c r="B216" s="31"/>
      <c r="C216" s="31"/>
      <c r="D216" s="31"/>
      <c r="E216" s="31"/>
      <c r="F216" s="31"/>
      <c r="G216" s="32"/>
      <c r="H216" s="33"/>
      <c r="I216" s="31">
        <v>68</v>
      </c>
      <c r="J216" s="31">
        <v>2</v>
      </c>
      <c r="K216" s="31">
        <v>12</v>
      </c>
      <c r="L216" s="31">
        <v>11</v>
      </c>
      <c r="M216" s="31">
        <v>93</v>
      </c>
      <c r="N216" s="32">
        <v>14</v>
      </c>
      <c r="O216" s="33">
        <v>1.7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</row>
    <row r="217" spans="1:52" s="11" customFormat="1" ht="14.1" customHeight="1">
      <c r="A217" s="34" t="s">
        <v>16</v>
      </c>
      <c r="B217" s="35"/>
      <c r="C217" s="35"/>
      <c r="D217" s="35"/>
      <c r="E217" s="35"/>
      <c r="F217" s="35"/>
      <c r="G217" s="36"/>
      <c r="H217" s="37"/>
      <c r="I217" s="35">
        <v>346</v>
      </c>
      <c r="J217" s="35">
        <v>15</v>
      </c>
      <c r="K217" s="35">
        <v>67</v>
      </c>
      <c r="L217" s="35">
        <v>71</v>
      </c>
      <c r="M217" s="35">
        <v>499</v>
      </c>
      <c r="N217" s="36">
        <v>17.2</v>
      </c>
      <c r="O217" s="37">
        <v>9.4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</row>
    <row r="218" spans="1:52" s="11" customFormat="1" ht="14.1" customHeight="1">
      <c r="A218" s="25" t="s">
        <v>17</v>
      </c>
      <c r="B218" s="26"/>
      <c r="C218" s="26"/>
      <c r="D218" s="26"/>
      <c r="E218" s="26"/>
      <c r="F218" s="26"/>
      <c r="G218" s="27"/>
      <c r="H218" s="28"/>
      <c r="I218" s="26">
        <v>48</v>
      </c>
      <c r="J218" s="26">
        <v>6</v>
      </c>
      <c r="K218" s="26">
        <v>4</v>
      </c>
      <c r="L218" s="26">
        <v>5</v>
      </c>
      <c r="M218" s="26">
        <v>63</v>
      </c>
      <c r="N218" s="27">
        <v>17.5</v>
      </c>
      <c r="O218" s="28">
        <v>1.2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</row>
    <row r="219" spans="1:52" s="11" customFormat="1" ht="14.1" customHeight="1">
      <c r="A219" s="30" t="s">
        <v>18</v>
      </c>
      <c r="B219" s="31"/>
      <c r="C219" s="31"/>
      <c r="D219" s="31"/>
      <c r="E219" s="31"/>
      <c r="F219" s="31"/>
      <c r="G219" s="32"/>
      <c r="H219" s="33"/>
      <c r="I219" s="31">
        <v>50</v>
      </c>
      <c r="J219" s="31">
        <v>0</v>
      </c>
      <c r="K219" s="31">
        <v>8</v>
      </c>
      <c r="L219" s="31">
        <v>1</v>
      </c>
      <c r="M219" s="31">
        <v>59</v>
      </c>
      <c r="N219" s="32">
        <v>1.7</v>
      </c>
      <c r="O219" s="33">
        <v>1.1000000000000001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</row>
    <row r="220" spans="1:52" s="11" customFormat="1" ht="14.1" customHeight="1">
      <c r="A220" s="30" t="s">
        <v>19</v>
      </c>
      <c r="B220" s="31"/>
      <c r="C220" s="31"/>
      <c r="D220" s="31"/>
      <c r="E220" s="31"/>
      <c r="F220" s="31"/>
      <c r="G220" s="32"/>
      <c r="H220" s="33"/>
      <c r="I220" s="31">
        <v>83</v>
      </c>
      <c r="J220" s="31">
        <v>3</v>
      </c>
      <c r="K220" s="31">
        <v>10</v>
      </c>
      <c r="L220" s="31">
        <v>6</v>
      </c>
      <c r="M220" s="31">
        <v>102</v>
      </c>
      <c r="N220" s="32">
        <v>8.8000000000000007</v>
      </c>
      <c r="O220" s="33">
        <v>1.9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s="11" customFormat="1" ht="14.1" customHeight="1">
      <c r="A221" s="30" t="s">
        <v>20</v>
      </c>
      <c r="B221" s="31"/>
      <c r="C221" s="31"/>
      <c r="D221" s="31"/>
      <c r="E221" s="31"/>
      <c r="F221" s="31"/>
      <c r="G221" s="32"/>
      <c r="H221" s="33"/>
      <c r="I221" s="31">
        <v>64</v>
      </c>
      <c r="J221" s="31">
        <v>4</v>
      </c>
      <c r="K221" s="31">
        <v>12</v>
      </c>
      <c r="L221" s="31">
        <v>6</v>
      </c>
      <c r="M221" s="31">
        <v>86</v>
      </c>
      <c r="N221" s="32">
        <v>11.6</v>
      </c>
      <c r="O221" s="33">
        <v>1.6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</row>
    <row r="222" spans="1:52" s="11" customFormat="1" ht="14.1" customHeight="1">
      <c r="A222" s="30" t="s">
        <v>21</v>
      </c>
      <c r="B222" s="31"/>
      <c r="C222" s="31"/>
      <c r="D222" s="31"/>
      <c r="E222" s="31"/>
      <c r="F222" s="31"/>
      <c r="G222" s="32"/>
      <c r="H222" s="33"/>
      <c r="I222" s="31">
        <v>38</v>
      </c>
      <c r="J222" s="31">
        <v>1</v>
      </c>
      <c r="K222" s="31">
        <v>8</v>
      </c>
      <c r="L222" s="31">
        <v>6</v>
      </c>
      <c r="M222" s="31">
        <v>53</v>
      </c>
      <c r="N222" s="32">
        <v>13.2</v>
      </c>
      <c r="O222" s="33">
        <v>1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</row>
    <row r="223" spans="1:52" s="11" customFormat="1" ht="14.1" customHeight="1">
      <c r="A223" s="30" t="s">
        <v>22</v>
      </c>
      <c r="B223" s="31"/>
      <c r="C223" s="31"/>
      <c r="D223" s="31"/>
      <c r="E223" s="31"/>
      <c r="F223" s="31"/>
      <c r="G223" s="32"/>
      <c r="H223" s="33"/>
      <c r="I223" s="31">
        <v>38</v>
      </c>
      <c r="J223" s="31">
        <v>4</v>
      </c>
      <c r="K223" s="31">
        <v>3</v>
      </c>
      <c r="L223" s="31">
        <v>6</v>
      </c>
      <c r="M223" s="31">
        <v>51</v>
      </c>
      <c r="N223" s="32">
        <v>19.600000000000001</v>
      </c>
      <c r="O223" s="33">
        <v>1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</row>
    <row r="224" spans="1:52" s="11" customFormat="1" ht="14.1" customHeight="1">
      <c r="A224" s="34" t="s">
        <v>16</v>
      </c>
      <c r="B224" s="35"/>
      <c r="C224" s="35"/>
      <c r="D224" s="35"/>
      <c r="E224" s="35"/>
      <c r="F224" s="35"/>
      <c r="G224" s="36"/>
      <c r="H224" s="37"/>
      <c r="I224" s="35">
        <v>321</v>
      </c>
      <c r="J224" s="35">
        <v>18</v>
      </c>
      <c r="K224" s="35">
        <v>45</v>
      </c>
      <c r="L224" s="35">
        <v>30</v>
      </c>
      <c r="M224" s="35">
        <v>414</v>
      </c>
      <c r="N224" s="36">
        <v>11.6</v>
      </c>
      <c r="O224" s="37">
        <v>7.8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</row>
    <row r="225" spans="1:52" s="11" customFormat="1" ht="14.1" customHeight="1">
      <c r="A225" s="30" t="s">
        <v>23</v>
      </c>
      <c r="B225" s="31"/>
      <c r="C225" s="31"/>
      <c r="D225" s="31"/>
      <c r="E225" s="31"/>
      <c r="F225" s="31"/>
      <c r="G225" s="32"/>
      <c r="H225" s="33"/>
      <c r="I225" s="31">
        <v>261</v>
      </c>
      <c r="J225" s="31">
        <v>20</v>
      </c>
      <c r="K225" s="31">
        <v>36</v>
      </c>
      <c r="L225" s="31">
        <v>93</v>
      </c>
      <c r="M225" s="31">
        <v>410</v>
      </c>
      <c r="N225" s="32">
        <v>27.6</v>
      </c>
      <c r="O225" s="33">
        <v>7.7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1:52" s="11" customFormat="1" ht="14.1" customHeight="1">
      <c r="A226" s="30" t="s">
        <v>24</v>
      </c>
      <c r="B226" s="31"/>
      <c r="C226" s="31"/>
      <c r="D226" s="31"/>
      <c r="E226" s="31"/>
      <c r="F226" s="31"/>
      <c r="G226" s="32"/>
      <c r="H226" s="33"/>
      <c r="I226" s="31">
        <v>263</v>
      </c>
      <c r="J226" s="31">
        <v>13</v>
      </c>
      <c r="K226" s="31">
        <v>54</v>
      </c>
      <c r="L226" s="31">
        <v>88</v>
      </c>
      <c r="M226" s="31">
        <v>418</v>
      </c>
      <c r="N226" s="32">
        <v>24.2</v>
      </c>
      <c r="O226" s="33">
        <v>7.8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1:52" s="11" customFormat="1" ht="14.1" customHeight="1">
      <c r="A227" s="30" t="s">
        <v>25</v>
      </c>
      <c r="B227" s="31"/>
      <c r="C227" s="31"/>
      <c r="D227" s="31"/>
      <c r="E227" s="31"/>
      <c r="F227" s="31"/>
      <c r="G227" s="32"/>
      <c r="H227" s="33"/>
      <c r="I227" s="31">
        <v>254</v>
      </c>
      <c r="J227" s="31">
        <v>15</v>
      </c>
      <c r="K227" s="31">
        <v>88</v>
      </c>
      <c r="L227" s="31">
        <v>99</v>
      </c>
      <c r="M227" s="31">
        <v>456</v>
      </c>
      <c r="N227" s="32">
        <v>25</v>
      </c>
      <c r="O227" s="33">
        <v>8.6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1:52" s="11" customFormat="1" ht="14.1" customHeight="1">
      <c r="A228" s="30" t="s">
        <v>26</v>
      </c>
      <c r="B228" s="31"/>
      <c r="C228" s="31"/>
      <c r="D228" s="31"/>
      <c r="E228" s="31"/>
      <c r="F228" s="31"/>
      <c r="G228" s="32"/>
      <c r="H228" s="33"/>
      <c r="I228" s="31">
        <v>266</v>
      </c>
      <c r="J228" s="31">
        <v>13</v>
      </c>
      <c r="K228" s="31">
        <v>60</v>
      </c>
      <c r="L228" s="31">
        <v>45</v>
      </c>
      <c r="M228" s="31">
        <v>384</v>
      </c>
      <c r="N228" s="32">
        <v>15.1</v>
      </c>
      <c r="O228" s="33">
        <v>7.2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1:52" s="11" customFormat="1" ht="14.1" customHeight="1">
      <c r="A229" s="30" t="s">
        <v>27</v>
      </c>
      <c r="B229" s="31"/>
      <c r="C229" s="31"/>
      <c r="D229" s="31"/>
      <c r="E229" s="31"/>
      <c r="F229" s="31"/>
      <c r="G229" s="32"/>
      <c r="H229" s="33"/>
      <c r="I229" s="31">
        <v>274</v>
      </c>
      <c r="J229" s="31">
        <v>19</v>
      </c>
      <c r="K229" s="31">
        <v>64</v>
      </c>
      <c r="L229" s="31">
        <v>71</v>
      </c>
      <c r="M229" s="31">
        <v>428</v>
      </c>
      <c r="N229" s="32">
        <v>21</v>
      </c>
      <c r="O229" s="33">
        <v>8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1:52" s="11" customFormat="1" ht="14.1" customHeight="1">
      <c r="A230" s="30" t="s">
        <v>28</v>
      </c>
      <c r="B230" s="31"/>
      <c r="C230" s="31"/>
      <c r="D230" s="31"/>
      <c r="E230" s="31"/>
      <c r="F230" s="31"/>
      <c r="G230" s="32"/>
      <c r="H230" s="33"/>
      <c r="I230" s="31">
        <v>285</v>
      </c>
      <c r="J230" s="31">
        <v>23</v>
      </c>
      <c r="K230" s="31">
        <v>85</v>
      </c>
      <c r="L230" s="31">
        <v>48</v>
      </c>
      <c r="M230" s="31">
        <v>441</v>
      </c>
      <c r="N230" s="32">
        <v>16.100000000000001</v>
      </c>
      <c r="O230" s="33">
        <v>8.3000000000000007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1:52" s="11" customFormat="1" ht="14.1" customHeight="1">
      <c r="A231" s="30" t="s">
        <v>29</v>
      </c>
      <c r="B231" s="31"/>
      <c r="C231" s="31"/>
      <c r="D231" s="31"/>
      <c r="E231" s="31"/>
      <c r="F231" s="31"/>
      <c r="G231" s="32"/>
      <c r="H231" s="33"/>
      <c r="I231" s="31">
        <v>287</v>
      </c>
      <c r="J231" s="31">
        <v>22</v>
      </c>
      <c r="K231" s="31">
        <v>91</v>
      </c>
      <c r="L231" s="31">
        <v>49</v>
      </c>
      <c r="M231" s="31">
        <v>449</v>
      </c>
      <c r="N231" s="32">
        <v>15.8</v>
      </c>
      <c r="O231" s="33">
        <v>8.4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1:52" s="11" customFormat="1" ht="14.1" customHeight="1">
      <c r="A232" s="30" t="s">
        <v>30</v>
      </c>
      <c r="B232" s="31"/>
      <c r="C232" s="31"/>
      <c r="D232" s="31"/>
      <c r="E232" s="31"/>
      <c r="F232" s="31"/>
      <c r="G232" s="32"/>
      <c r="H232" s="33"/>
      <c r="I232" s="31">
        <v>322</v>
      </c>
      <c r="J232" s="31">
        <v>17</v>
      </c>
      <c r="K232" s="31">
        <v>83</v>
      </c>
      <c r="L232" s="31">
        <v>40</v>
      </c>
      <c r="M232" s="31">
        <v>462</v>
      </c>
      <c r="N232" s="32">
        <v>12.3</v>
      </c>
      <c r="O232" s="33">
        <v>8.6999999999999993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1:52" s="11" customFormat="1" ht="14.1" customHeight="1">
      <c r="A233" s="25" t="s">
        <v>31</v>
      </c>
      <c r="B233" s="26"/>
      <c r="C233" s="26"/>
      <c r="D233" s="26"/>
      <c r="E233" s="26"/>
      <c r="F233" s="26"/>
      <c r="G233" s="27"/>
      <c r="H233" s="28"/>
      <c r="I233" s="26">
        <v>56</v>
      </c>
      <c r="J233" s="26">
        <v>4</v>
      </c>
      <c r="K233" s="26">
        <v>21</v>
      </c>
      <c r="L233" s="26">
        <v>5</v>
      </c>
      <c r="M233" s="26">
        <v>86</v>
      </c>
      <c r="N233" s="27">
        <v>10.5</v>
      </c>
      <c r="O233" s="28">
        <v>1.6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1:52" s="11" customFormat="1" ht="14.1" customHeight="1">
      <c r="A234" s="30" t="s">
        <v>32</v>
      </c>
      <c r="B234" s="31"/>
      <c r="C234" s="31"/>
      <c r="D234" s="31"/>
      <c r="E234" s="31"/>
      <c r="F234" s="31"/>
      <c r="G234" s="32"/>
      <c r="H234" s="33"/>
      <c r="I234" s="31">
        <v>56</v>
      </c>
      <c r="J234" s="31">
        <v>5</v>
      </c>
      <c r="K234" s="31">
        <v>17</v>
      </c>
      <c r="L234" s="31">
        <v>5</v>
      </c>
      <c r="M234" s="31">
        <v>83</v>
      </c>
      <c r="N234" s="32">
        <v>12</v>
      </c>
      <c r="O234" s="33">
        <v>1.6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1:52" s="11" customFormat="1" ht="14.1" customHeight="1">
      <c r="A235" s="30" t="s">
        <v>33</v>
      </c>
      <c r="B235" s="31"/>
      <c r="C235" s="31"/>
      <c r="D235" s="31"/>
      <c r="E235" s="31"/>
      <c r="F235" s="31"/>
      <c r="G235" s="32"/>
      <c r="H235" s="33"/>
      <c r="I235" s="31">
        <v>62</v>
      </c>
      <c r="J235" s="31">
        <v>2</v>
      </c>
      <c r="K235" s="31">
        <v>14</v>
      </c>
      <c r="L235" s="31">
        <v>4</v>
      </c>
      <c r="M235" s="31">
        <v>82</v>
      </c>
      <c r="N235" s="32">
        <v>7.3</v>
      </c>
      <c r="O235" s="33">
        <v>1.5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1:52" s="11" customFormat="1" ht="14.1" customHeight="1">
      <c r="A236" s="30" t="s">
        <v>34</v>
      </c>
      <c r="B236" s="31"/>
      <c r="C236" s="31"/>
      <c r="D236" s="31"/>
      <c r="E236" s="31"/>
      <c r="F236" s="31"/>
      <c r="G236" s="32"/>
      <c r="H236" s="33"/>
      <c r="I236" s="31">
        <v>51</v>
      </c>
      <c r="J236" s="31">
        <v>3</v>
      </c>
      <c r="K236" s="31">
        <v>10</v>
      </c>
      <c r="L236" s="31">
        <v>2</v>
      </c>
      <c r="M236" s="31">
        <v>66</v>
      </c>
      <c r="N236" s="32">
        <v>7.6</v>
      </c>
      <c r="O236" s="33">
        <v>1.2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1:52" s="11" customFormat="1" ht="14.1" customHeight="1">
      <c r="A237" s="30" t="s">
        <v>35</v>
      </c>
      <c r="B237" s="31"/>
      <c r="C237" s="31"/>
      <c r="D237" s="31"/>
      <c r="E237" s="31"/>
      <c r="F237" s="31"/>
      <c r="G237" s="32"/>
      <c r="H237" s="33"/>
      <c r="I237" s="31">
        <v>65</v>
      </c>
      <c r="J237" s="31">
        <v>2</v>
      </c>
      <c r="K237" s="31">
        <v>7</v>
      </c>
      <c r="L237" s="31">
        <v>8</v>
      </c>
      <c r="M237" s="31">
        <v>82</v>
      </c>
      <c r="N237" s="32">
        <v>12.2</v>
      </c>
      <c r="O237" s="33">
        <v>1.5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1:52" s="11" customFormat="1" ht="14.1" customHeight="1">
      <c r="A238" s="30" t="s">
        <v>36</v>
      </c>
      <c r="B238" s="31"/>
      <c r="C238" s="31"/>
      <c r="D238" s="31"/>
      <c r="E238" s="31"/>
      <c r="F238" s="31"/>
      <c r="G238" s="32"/>
      <c r="H238" s="33"/>
      <c r="I238" s="31">
        <v>64</v>
      </c>
      <c r="J238" s="31">
        <v>2</v>
      </c>
      <c r="K238" s="31">
        <v>16</v>
      </c>
      <c r="L238" s="31">
        <v>1</v>
      </c>
      <c r="M238" s="31">
        <v>83</v>
      </c>
      <c r="N238" s="32">
        <v>3.6</v>
      </c>
      <c r="O238" s="33">
        <v>1.6</v>
      </c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1:52" s="11" customFormat="1" ht="14.1" customHeight="1">
      <c r="A239" s="34" t="s">
        <v>16</v>
      </c>
      <c r="B239" s="35"/>
      <c r="C239" s="35"/>
      <c r="D239" s="35"/>
      <c r="E239" s="35"/>
      <c r="F239" s="35"/>
      <c r="G239" s="36"/>
      <c r="H239" s="37"/>
      <c r="I239" s="35">
        <v>354</v>
      </c>
      <c r="J239" s="35">
        <v>18</v>
      </c>
      <c r="K239" s="35">
        <v>85</v>
      </c>
      <c r="L239" s="35">
        <v>25</v>
      </c>
      <c r="M239" s="35">
        <v>482</v>
      </c>
      <c r="N239" s="36">
        <v>8.9</v>
      </c>
      <c r="O239" s="37">
        <v>9</v>
      </c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1:52" s="11" customFormat="1" ht="14.1" customHeight="1">
      <c r="A240" s="25" t="s">
        <v>37</v>
      </c>
      <c r="B240" s="26"/>
      <c r="C240" s="26"/>
      <c r="D240" s="26"/>
      <c r="E240" s="26"/>
      <c r="F240" s="26"/>
      <c r="G240" s="27"/>
      <c r="H240" s="28"/>
      <c r="I240" s="26">
        <v>73</v>
      </c>
      <c r="J240" s="26">
        <v>2</v>
      </c>
      <c r="K240" s="26">
        <v>12</v>
      </c>
      <c r="L240" s="26">
        <v>4</v>
      </c>
      <c r="M240" s="26">
        <v>91</v>
      </c>
      <c r="N240" s="27">
        <v>6.6</v>
      </c>
      <c r="O240" s="28">
        <v>1.7</v>
      </c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1:52" s="11" customFormat="1" ht="14.1" customHeight="1">
      <c r="A241" s="30" t="s">
        <v>38</v>
      </c>
      <c r="B241" s="31"/>
      <c r="C241" s="31"/>
      <c r="D241" s="31"/>
      <c r="E241" s="31"/>
      <c r="F241" s="31"/>
      <c r="G241" s="32"/>
      <c r="H241" s="33"/>
      <c r="I241" s="31">
        <v>67</v>
      </c>
      <c r="J241" s="31">
        <v>2</v>
      </c>
      <c r="K241" s="31">
        <v>12</v>
      </c>
      <c r="L241" s="31">
        <v>2</v>
      </c>
      <c r="M241" s="31">
        <v>83</v>
      </c>
      <c r="N241" s="32">
        <v>4.8</v>
      </c>
      <c r="O241" s="33">
        <v>1.6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1:52" s="11" customFormat="1" ht="14.1" customHeight="1">
      <c r="A242" s="30" t="s">
        <v>39</v>
      </c>
      <c r="B242" s="31"/>
      <c r="C242" s="31"/>
      <c r="D242" s="31"/>
      <c r="E242" s="31"/>
      <c r="F242" s="31"/>
      <c r="G242" s="32"/>
      <c r="H242" s="33"/>
      <c r="I242" s="31">
        <v>58</v>
      </c>
      <c r="J242" s="31">
        <v>0</v>
      </c>
      <c r="K242" s="31">
        <v>15</v>
      </c>
      <c r="L242" s="31">
        <v>5</v>
      </c>
      <c r="M242" s="31">
        <v>78</v>
      </c>
      <c r="N242" s="32">
        <v>6.4</v>
      </c>
      <c r="O242" s="33">
        <v>1.5</v>
      </c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1:52" s="11" customFormat="1" ht="14.1" customHeight="1">
      <c r="A243" s="30" t="s">
        <v>40</v>
      </c>
      <c r="B243" s="31"/>
      <c r="C243" s="31"/>
      <c r="D243" s="31"/>
      <c r="E243" s="31"/>
      <c r="F243" s="31"/>
      <c r="G243" s="32"/>
      <c r="H243" s="33"/>
      <c r="I243" s="31">
        <v>60</v>
      </c>
      <c r="J243" s="31">
        <v>4</v>
      </c>
      <c r="K243" s="31">
        <v>4</v>
      </c>
      <c r="L243" s="31">
        <v>3</v>
      </c>
      <c r="M243" s="31">
        <v>71</v>
      </c>
      <c r="N243" s="32">
        <v>9.9</v>
      </c>
      <c r="O243" s="33">
        <v>1.3</v>
      </c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1:52" s="11" customFormat="1" ht="14.1" customHeight="1">
      <c r="A244" s="30" t="s">
        <v>41</v>
      </c>
      <c r="B244" s="31"/>
      <c r="C244" s="31"/>
      <c r="D244" s="31"/>
      <c r="E244" s="31"/>
      <c r="F244" s="31"/>
      <c r="G244" s="32"/>
      <c r="H244" s="33"/>
      <c r="I244" s="31">
        <v>65</v>
      </c>
      <c r="J244" s="31">
        <v>4</v>
      </c>
      <c r="K244" s="31">
        <v>8</v>
      </c>
      <c r="L244" s="31">
        <v>4</v>
      </c>
      <c r="M244" s="31">
        <v>81</v>
      </c>
      <c r="N244" s="32">
        <v>9.9</v>
      </c>
      <c r="O244" s="33">
        <v>1.5</v>
      </c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1:52" s="11" customFormat="1" ht="14.1" customHeight="1">
      <c r="A245" s="30" t="s">
        <v>42</v>
      </c>
      <c r="B245" s="31"/>
      <c r="C245" s="31"/>
      <c r="D245" s="31"/>
      <c r="E245" s="31"/>
      <c r="F245" s="31"/>
      <c r="G245" s="32"/>
      <c r="H245" s="33"/>
      <c r="I245" s="31">
        <v>70</v>
      </c>
      <c r="J245" s="31">
        <v>2</v>
      </c>
      <c r="K245" s="31">
        <v>8</v>
      </c>
      <c r="L245" s="31">
        <v>6</v>
      </c>
      <c r="M245" s="31">
        <v>86</v>
      </c>
      <c r="N245" s="32">
        <v>9.3000000000000007</v>
      </c>
      <c r="O245" s="33">
        <v>1.6</v>
      </c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1:52" s="11" customFormat="1" ht="14.1" customHeight="1">
      <c r="A246" s="34" t="s">
        <v>16</v>
      </c>
      <c r="B246" s="35"/>
      <c r="C246" s="35"/>
      <c r="D246" s="35"/>
      <c r="E246" s="35"/>
      <c r="F246" s="35"/>
      <c r="G246" s="36"/>
      <c r="H246" s="37"/>
      <c r="I246" s="35">
        <v>393</v>
      </c>
      <c r="J246" s="35">
        <v>14</v>
      </c>
      <c r="K246" s="35">
        <v>59</v>
      </c>
      <c r="L246" s="35">
        <v>24</v>
      </c>
      <c r="M246" s="35">
        <v>490</v>
      </c>
      <c r="N246" s="36">
        <v>7.8</v>
      </c>
      <c r="O246" s="37">
        <v>9.1999999999999993</v>
      </c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1:52" s="11" customFormat="1" ht="14.1" customHeight="1">
      <c r="A247" s="34" t="s">
        <v>43</v>
      </c>
      <c r="B247" s="35"/>
      <c r="C247" s="35"/>
      <c r="D247" s="35"/>
      <c r="E247" s="35"/>
      <c r="F247" s="35"/>
      <c r="G247" s="36"/>
      <c r="H247" s="37"/>
      <c r="I247" s="35">
        <v>3626</v>
      </c>
      <c r="J247" s="35">
        <v>207</v>
      </c>
      <c r="K247" s="35">
        <v>817</v>
      </c>
      <c r="L247" s="35">
        <v>683</v>
      </c>
      <c r="M247" s="35">
        <v>5333</v>
      </c>
      <c r="N247" s="36">
        <v>16.7</v>
      </c>
      <c r="O247" s="37">
        <v>100</v>
      </c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1:52" s="11" customFormat="1" ht="14.1" customHeight="1">
      <c r="A248" s="38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1:52" s="11" customFormat="1" ht="14.1" customHeight="1">
      <c r="A249" s="13" t="s">
        <v>1</v>
      </c>
      <c r="B249" s="14" t="s">
        <v>58</v>
      </c>
      <c r="C249" s="15"/>
      <c r="D249" s="15"/>
      <c r="E249" s="15"/>
      <c r="F249" s="15"/>
      <c r="G249" s="15"/>
      <c r="H249" s="16"/>
      <c r="I249" s="14" t="s">
        <v>59</v>
      </c>
      <c r="J249" s="15"/>
      <c r="K249" s="15"/>
      <c r="L249" s="15"/>
      <c r="M249" s="15"/>
      <c r="N249" s="15"/>
      <c r="O249" s="16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1:52" s="11" customFormat="1" ht="31.5">
      <c r="A250" s="18" t="s">
        <v>2</v>
      </c>
      <c r="B250" s="19" t="s">
        <v>3</v>
      </c>
      <c r="C250" s="20" t="s">
        <v>4</v>
      </c>
      <c r="D250" s="21" t="s">
        <v>5</v>
      </c>
      <c r="E250" s="20" t="s">
        <v>6</v>
      </c>
      <c r="F250" s="21" t="s">
        <v>7</v>
      </c>
      <c r="G250" s="21" t="s">
        <v>8</v>
      </c>
      <c r="H250" s="22" t="s">
        <v>9</v>
      </c>
      <c r="I250" s="19" t="s">
        <v>3</v>
      </c>
      <c r="J250" s="21" t="s">
        <v>4</v>
      </c>
      <c r="K250" s="21" t="s">
        <v>5</v>
      </c>
      <c r="L250" s="20" t="s">
        <v>6</v>
      </c>
      <c r="M250" s="20" t="s">
        <v>7</v>
      </c>
      <c r="N250" s="21" t="s">
        <v>8</v>
      </c>
      <c r="O250" s="22" t="s">
        <v>9</v>
      </c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1:52" s="11" customFormat="1" ht="14.1" customHeight="1">
      <c r="A251" s="25" t="s">
        <v>10</v>
      </c>
      <c r="B251" s="26">
        <v>45</v>
      </c>
      <c r="C251" s="26">
        <v>0</v>
      </c>
      <c r="D251" s="26">
        <v>18</v>
      </c>
      <c r="E251" s="26">
        <v>9</v>
      </c>
      <c r="F251" s="26">
        <v>72</v>
      </c>
      <c r="G251" s="27">
        <v>12.5</v>
      </c>
      <c r="H251" s="28">
        <v>1.5</v>
      </c>
      <c r="I251" s="26">
        <v>80</v>
      </c>
      <c r="J251" s="26">
        <v>2</v>
      </c>
      <c r="K251" s="26">
        <v>22</v>
      </c>
      <c r="L251" s="26">
        <v>18</v>
      </c>
      <c r="M251" s="26">
        <v>122</v>
      </c>
      <c r="N251" s="27">
        <v>16.399999999999999</v>
      </c>
      <c r="O251" s="28">
        <v>1.8</v>
      </c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1:52" s="11" customFormat="1" ht="14.1" customHeight="1">
      <c r="A252" s="30" t="s">
        <v>11</v>
      </c>
      <c r="B252" s="31">
        <v>52</v>
      </c>
      <c r="C252" s="31">
        <v>0</v>
      </c>
      <c r="D252" s="31">
        <v>20</v>
      </c>
      <c r="E252" s="31">
        <v>11</v>
      </c>
      <c r="F252" s="31">
        <v>83</v>
      </c>
      <c r="G252" s="32">
        <v>13.3</v>
      </c>
      <c r="H252" s="33">
        <v>1.7</v>
      </c>
      <c r="I252" s="31">
        <v>72</v>
      </c>
      <c r="J252" s="31">
        <v>0</v>
      </c>
      <c r="K252" s="31">
        <v>19</v>
      </c>
      <c r="L252" s="31">
        <v>11</v>
      </c>
      <c r="M252" s="31">
        <v>102</v>
      </c>
      <c r="N252" s="32">
        <v>10.8</v>
      </c>
      <c r="O252" s="33">
        <v>1.5</v>
      </c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1:52" s="11" customFormat="1" ht="14.1" customHeight="1">
      <c r="A253" s="30" t="s">
        <v>12</v>
      </c>
      <c r="B253" s="31">
        <v>46</v>
      </c>
      <c r="C253" s="31">
        <v>1</v>
      </c>
      <c r="D253" s="31">
        <v>16</v>
      </c>
      <c r="E253" s="31">
        <v>13</v>
      </c>
      <c r="F253" s="31">
        <v>76</v>
      </c>
      <c r="G253" s="32">
        <v>18.399999999999999</v>
      </c>
      <c r="H253" s="33">
        <v>1.5</v>
      </c>
      <c r="I253" s="31">
        <v>88</v>
      </c>
      <c r="J253" s="31">
        <v>0</v>
      </c>
      <c r="K253" s="31">
        <v>16</v>
      </c>
      <c r="L253" s="31">
        <v>16</v>
      </c>
      <c r="M253" s="31">
        <v>120</v>
      </c>
      <c r="N253" s="32">
        <v>13.3</v>
      </c>
      <c r="O253" s="33">
        <v>1.8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1:52" s="11" customFormat="1" ht="14.1" customHeight="1">
      <c r="A254" s="30" t="s">
        <v>13</v>
      </c>
      <c r="B254" s="31">
        <v>42</v>
      </c>
      <c r="C254" s="31">
        <v>0</v>
      </c>
      <c r="D254" s="31">
        <v>13</v>
      </c>
      <c r="E254" s="31">
        <v>18</v>
      </c>
      <c r="F254" s="31">
        <v>73</v>
      </c>
      <c r="G254" s="32">
        <v>24.7</v>
      </c>
      <c r="H254" s="33">
        <v>1.5</v>
      </c>
      <c r="I254" s="31">
        <v>75</v>
      </c>
      <c r="J254" s="31">
        <v>2</v>
      </c>
      <c r="K254" s="31">
        <v>11</v>
      </c>
      <c r="L254" s="31">
        <v>14</v>
      </c>
      <c r="M254" s="31">
        <v>102</v>
      </c>
      <c r="N254" s="32">
        <v>15.7</v>
      </c>
      <c r="O254" s="33">
        <v>1.5</v>
      </c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1:52" s="11" customFormat="1" ht="14.1" customHeight="1">
      <c r="A255" s="30" t="s">
        <v>14</v>
      </c>
      <c r="B255" s="31">
        <v>45</v>
      </c>
      <c r="C255" s="31">
        <v>0</v>
      </c>
      <c r="D255" s="31">
        <v>13</v>
      </c>
      <c r="E255" s="31">
        <v>17</v>
      </c>
      <c r="F255" s="31">
        <v>75</v>
      </c>
      <c r="G255" s="32">
        <v>22.7</v>
      </c>
      <c r="H255" s="33">
        <v>1.5</v>
      </c>
      <c r="I255" s="31">
        <v>79</v>
      </c>
      <c r="J255" s="31">
        <v>0</v>
      </c>
      <c r="K255" s="31">
        <v>13</v>
      </c>
      <c r="L255" s="31">
        <v>11</v>
      </c>
      <c r="M255" s="31">
        <v>103</v>
      </c>
      <c r="N255" s="32">
        <v>10.7</v>
      </c>
      <c r="O255" s="33">
        <v>1.5</v>
      </c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1:52" s="11" customFormat="1" ht="14.1" customHeight="1">
      <c r="A256" s="30" t="s">
        <v>15</v>
      </c>
      <c r="B256" s="31">
        <v>47</v>
      </c>
      <c r="C256" s="31">
        <v>0</v>
      </c>
      <c r="D256" s="31">
        <v>16</v>
      </c>
      <c r="E256" s="31">
        <v>15</v>
      </c>
      <c r="F256" s="31">
        <v>78</v>
      </c>
      <c r="G256" s="32">
        <v>19.2</v>
      </c>
      <c r="H256" s="33">
        <v>1.6</v>
      </c>
      <c r="I256" s="31">
        <v>87</v>
      </c>
      <c r="J256" s="31">
        <v>0</v>
      </c>
      <c r="K256" s="31">
        <v>16</v>
      </c>
      <c r="L256" s="31">
        <v>14</v>
      </c>
      <c r="M256" s="31">
        <v>117</v>
      </c>
      <c r="N256" s="32">
        <v>12</v>
      </c>
      <c r="O256" s="33">
        <v>1.7</v>
      </c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1:52" s="11" customFormat="1" ht="14.1" customHeight="1">
      <c r="A257" s="34" t="s">
        <v>16</v>
      </c>
      <c r="B257" s="35">
        <v>277</v>
      </c>
      <c r="C257" s="35">
        <v>1</v>
      </c>
      <c r="D257" s="35">
        <v>96</v>
      </c>
      <c r="E257" s="35">
        <v>83</v>
      </c>
      <c r="F257" s="35">
        <v>457</v>
      </c>
      <c r="G257" s="36">
        <v>18.399999999999999</v>
      </c>
      <c r="H257" s="37">
        <v>9.1999999999999993</v>
      </c>
      <c r="I257" s="35">
        <v>481</v>
      </c>
      <c r="J257" s="35">
        <v>4</v>
      </c>
      <c r="K257" s="35">
        <v>97</v>
      </c>
      <c r="L257" s="35">
        <v>84</v>
      </c>
      <c r="M257" s="35">
        <v>666</v>
      </c>
      <c r="N257" s="36">
        <v>13.2</v>
      </c>
      <c r="O257" s="37">
        <v>9.8000000000000007</v>
      </c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1:52" s="11" customFormat="1" ht="14.1" customHeight="1">
      <c r="A258" s="25" t="s">
        <v>17</v>
      </c>
      <c r="B258" s="26">
        <v>52</v>
      </c>
      <c r="C258" s="26">
        <v>2</v>
      </c>
      <c r="D258" s="26">
        <v>11</v>
      </c>
      <c r="E258" s="26">
        <v>8</v>
      </c>
      <c r="F258" s="26">
        <v>73</v>
      </c>
      <c r="G258" s="27">
        <v>13.7</v>
      </c>
      <c r="H258" s="28">
        <v>1.5</v>
      </c>
      <c r="I258" s="26">
        <v>61</v>
      </c>
      <c r="J258" s="26">
        <v>1</v>
      </c>
      <c r="K258" s="26">
        <v>17</v>
      </c>
      <c r="L258" s="26">
        <v>16</v>
      </c>
      <c r="M258" s="26">
        <v>95</v>
      </c>
      <c r="N258" s="27">
        <v>17.899999999999999</v>
      </c>
      <c r="O258" s="28">
        <v>1.4</v>
      </c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1:52" s="11" customFormat="1" ht="14.1" customHeight="1">
      <c r="A259" s="30" t="s">
        <v>18</v>
      </c>
      <c r="B259" s="31">
        <v>33</v>
      </c>
      <c r="C259" s="31">
        <v>0</v>
      </c>
      <c r="D259" s="31">
        <v>15</v>
      </c>
      <c r="E259" s="31">
        <v>5</v>
      </c>
      <c r="F259" s="31">
        <v>53</v>
      </c>
      <c r="G259" s="32">
        <v>9.4</v>
      </c>
      <c r="H259" s="33">
        <v>1.1000000000000001</v>
      </c>
      <c r="I259" s="31">
        <v>51</v>
      </c>
      <c r="J259" s="31">
        <v>0</v>
      </c>
      <c r="K259" s="31">
        <v>17</v>
      </c>
      <c r="L259" s="31">
        <v>17</v>
      </c>
      <c r="M259" s="31">
        <v>85</v>
      </c>
      <c r="N259" s="32">
        <v>20</v>
      </c>
      <c r="O259" s="33">
        <v>1.3</v>
      </c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1:52" s="11" customFormat="1" ht="14.1" customHeight="1">
      <c r="A260" s="30" t="s">
        <v>19</v>
      </c>
      <c r="B260" s="31">
        <v>30</v>
      </c>
      <c r="C260" s="31">
        <v>1</v>
      </c>
      <c r="D260" s="31">
        <v>14</v>
      </c>
      <c r="E260" s="31">
        <v>14</v>
      </c>
      <c r="F260" s="31">
        <v>59</v>
      </c>
      <c r="G260" s="32">
        <v>25.4</v>
      </c>
      <c r="H260" s="33">
        <v>1.2</v>
      </c>
      <c r="I260" s="31">
        <v>81</v>
      </c>
      <c r="J260" s="31">
        <v>0</v>
      </c>
      <c r="K260" s="31">
        <v>15</v>
      </c>
      <c r="L260" s="31">
        <v>20</v>
      </c>
      <c r="M260" s="31">
        <v>116</v>
      </c>
      <c r="N260" s="32">
        <v>17.2</v>
      </c>
      <c r="O260" s="33">
        <v>1.7</v>
      </c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1:52" s="11" customFormat="1" ht="14.1" customHeight="1">
      <c r="A261" s="30" t="s">
        <v>20</v>
      </c>
      <c r="B261" s="31">
        <v>33</v>
      </c>
      <c r="C261" s="31">
        <v>1</v>
      </c>
      <c r="D261" s="31">
        <v>10</v>
      </c>
      <c r="E261" s="31">
        <v>19</v>
      </c>
      <c r="F261" s="31">
        <v>63</v>
      </c>
      <c r="G261" s="32">
        <v>31.7</v>
      </c>
      <c r="H261" s="33">
        <v>1.3</v>
      </c>
      <c r="I261" s="31">
        <v>74</v>
      </c>
      <c r="J261" s="31">
        <v>2</v>
      </c>
      <c r="K261" s="31">
        <v>7</v>
      </c>
      <c r="L261" s="31">
        <v>15</v>
      </c>
      <c r="M261" s="31">
        <v>98</v>
      </c>
      <c r="N261" s="32">
        <v>17.3</v>
      </c>
      <c r="O261" s="33">
        <v>1.4</v>
      </c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1:52" s="11" customFormat="1" ht="14.1" customHeight="1">
      <c r="A262" s="30" t="s">
        <v>21</v>
      </c>
      <c r="B262" s="31">
        <v>23</v>
      </c>
      <c r="C262" s="31">
        <v>0</v>
      </c>
      <c r="D262" s="31">
        <v>6</v>
      </c>
      <c r="E262" s="31">
        <v>16</v>
      </c>
      <c r="F262" s="31">
        <v>45</v>
      </c>
      <c r="G262" s="32">
        <v>35.6</v>
      </c>
      <c r="H262" s="33">
        <v>0.9</v>
      </c>
      <c r="I262" s="31">
        <v>57</v>
      </c>
      <c r="J262" s="31">
        <v>0</v>
      </c>
      <c r="K262" s="31">
        <v>12</v>
      </c>
      <c r="L262" s="31">
        <v>24</v>
      </c>
      <c r="M262" s="31">
        <v>93</v>
      </c>
      <c r="N262" s="32">
        <v>25.8</v>
      </c>
      <c r="O262" s="33">
        <v>1.4</v>
      </c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1:52" s="11" customFormat="1" ht="14.1" customHeight="1">
      <c r="A263" s="30" t="s">
        <v>22</v>
      </c>
      <c r="B263" s="31">
        <v>27</v>
      </c>
      <c r="C263" s="31">
        <v>1</v>
      </c>
      <c r="D263" s="31">
        <v>13</v>
      </c>
      <c r="E263" s="31">
        <v>14</v>
      </c>
      <c r="F263" s="31">
        <v>55</v>
      </c>
      <c r="G263" s="32">
        <v>27.3</v>
      </c>
      <c r="H263" s="33">
        <v>1.1000000000000001</v>
      </c>
      <c r="I263" s="31">
        <v>39</v>
      </c>
      <c r="J263" s="31">
        <v>1</v>
      </c>
      <c r="K263" s="31">
        <v>4</v>
      </c>
      <c r="L263" s="31">
        <v>17</v>
      </c>
      <c r="M263" s="31">
        <v>61</v>
      </c>
      <c r="N263" s="32">
        <v>29.5</v>
      </c>
      <c r="O263" s="33">
        <v>0.9</v>
      </c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1:52" s="11" customFormat="1" ht="14.1" customHeight="1">
      <c r="A264" s="34" t="s">
        <v>16</v>
      </c>
      <c r="B264" s="35">
        <v>198</v>
      </c>
      <c r="C264" s="35">
        <v>5</v>
      </c>
      <c r="D264" s="35">
        <v>69</v>
      </c>
      <c r="E264" s="35">
        <v>76</v>
      </c>
      <c r="F264" s="35">
        <v>348</v>
      </c>
      <c r="G264" s="36">
        <v>23.3</v>
      </c>
      <c r="H264" s="37">
        <v>7</v>
      </c>
      <c r="I264" s="35">
        <v>363</v>
      </c>
      <c r="J264" s="35">
        <v>4</v>
      </c>
      <c r="K264" s="35">
        <v>72</v>
      </c>
      <c r="L264" s="35">
        <v>109</v>
      </c>
      <c r="M264" s="35">
        <v>548</v>
      </c>
      <c r="N264" s="36">
        <v>20.6</v>
      </c>
      <c r="O264" s="37">
        <v>8.1</v>
      </c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1:52" s="11" customFormat="1" ht="14.1" customHeight="1">
      <c r="A265" s="30" t="s">
        <v>23</v>
      </c>
      <c r="B265" s="31">
        <v>160</v>
      </c>
      <c r="C265" s="31">
        <v>6</v>
      </c>
      <c r="D265" s="31">
        <v>50</v>
      </c>
      <c r="E265" s="31">
        <v>112</v>
      </c>
      <c r="F265" s="31">
        <v>328</v>
      </c>
      <c r="G265" s="32">
        <v>36</v>
      </c>
      <c r="H265" s="33">
        <v>6.6</v>
      </c>
      <c r="I265" s="31">
        <v>306</v>
      </c>
      <c r="J265" s="31">
        <v>6</v>
      </c>
      <c r="K265" s="31">
        <v>73</v>
      </c>
      <c r="L265" s="31">
        <v>156</v>
      </c>
      <c r="M265" s="31">
        <v>541</v>
      </c>
      <c r="N265" s="32">
        <v>29.9</v>
      </c>
      <c r="O265" s="33">
        <v>8</v>
      </c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1:52" s="11" customFormat="1" ht="14.1" customHeight="1">
      <c r="A266" s="30" t="s">
        <v>24</v>
      </c>
      <c r="B266" s="31">
        <v>165</v>
      </c>
      <c r="C266" s="31">
        <v>3</v>
      </c>
      <c r="D266" s="31">
        <v>57</v>
      </c>
      <c r="E266" s="31">
        <v>120</v>
      </c>
      <c r="F266" s="31">
        <v>345</v>
      </c>
      <c r="G266" s="32">
        <v>35.700000000000003</v>
      </c>
      <c r="H266" s="33">
        <v>7</v>
      </c>
      <c r="I266" s="31">
        <v>291</v>
      </c>
      <c r="J266" s="31">
        <v>5</v>
      </c>
      <c r="K266" s="31">
        <v>90</v>
      </c>
      <c r="L266" s="31">
        <v>123</v>
      </c>
      <c r="M266" s="31">
        <v>509</v>
      </c>
      <c r="N266" s="32">
        <v>25.1</v>
      </c>
      <c r="O266" s="33">
        <v>7.5</v>
      </c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1:52" s="11" customFormat="1" ht="14.1" customHeight="1">
      <c r="A267" s="30" t="s">
        <v>25</v>
      </c>
      <c r="B267" s="31">
        <v>168</v>
      </c>
      <c r="C267" s="31">
        <v>2</v>
      </c>
      <c r="D267" s="31">
        <v>80</v>
      </c>
      <c r="E267" s="31">
        <v>103</v>
      </c>
      <c r="F267" s="31">
        <v>353</v>
      </c>
      <c r="G267" s="32">
        <v>29.7</v>
      </c>
      <c r="H267" s="33">
        <v>7.1</v>
      </c>
      <c r="I267" s="31">
        <v>325</v>
      </c>
      <c r="J267" s="31">
        <v>6</v>
      </c>
      <c r="K267" s="31">
        <v>90</v>
      </c>
      <c r="L267" s="31">
        <v>112</v>
      </c>
      <c r="M267" s="31">
        <v>533</v>
      </c>
      <c r="N267" s="32">
        <v>22.1</v>
      </c>
      <c r="O267" s="33">
        <v>7.9</v>
      </c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1:52" s="11" customFormat="1" ht="14.1" customHeight="1">
      <c r="A268" s="30" t="s">
        <v>26</v>
      </c>
      <c r="B268" s="31">
        <v>260</v>
      </c>
      <c r="C268" s="31">
        <v>6</v>
      </c>
      <c r="D268" s="31">
        <v>70</v>
      </c>
      <c r="E268" s="31">
        <v>105</v>
      </c>
      <c r="F268" s="31">
        <v>441</v>
      </c>
      <c r="G268" s="32">
        <v>25.2</v>
      </c>
      <c r="H268" s="33">
        <v>8.9</v>
      </c>
      <c r="I268" s="31">
        <v>335</v>
      </c>
      <c r="J268" s="31">
        <v>2</v>
      </c>
      <c r="K268" s="31">
        <v>110</v>
      </c>
      <c r="L268" s="31">
        <v>89</v>
      </c>
      <c r="M268" s="31">
        <v>536</v>
      </c>
      <c r="N268" s="32">
        <v>17</v>
      </c>
      <c r="O268" s="33">
        <v>7.9</v>
      </c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1:52" s="11" customFormat="1" ht="14.1" customHeight="1">
      <c r="A269" s="30" t="s">
        <v>27</v>
      </c>
      <c r="B269" s="31">
        <v>215</v>
      </c>
      <c r="C269" s="31">
        <v>5</v>
      </c>
      <c r="D269" s="31">
        <v>76</v>
      </c>
      <c r="E269" s="31">
        <v>96</v>
      </c>
      <c r="F269" s="31">
        <v>392</v>
      </c>
      <c r="G269" s="32">
        <v>25.8</v>
      </c>
      <c r="H269" s="33">
        <v>7.9</v>
      </c>
      <c r="I269" s="31">
        <v>348</v>
      </c>
      <c r="J269" s="31">
        <v>5</v>
      </c>
      <c r="K269" s="31">
        <v>99</v>
      </c>
      <c r="L269" s="31">
        <v>136</v>
      </c>
      <c r="M269" s="31">
        <v>588</v>
      </c>
      <c r="N269" s="32">
        <v>24</v>
      </c>
      <c r="O269" s="33">
        <v>8.6999999999999993</v>
      </c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1:52" s="11" customFormat="1" ht="14.1" customHeight="1">
      <c r="A270" s="30" t="s">
        <v>28</v>
      </c>
      <c r="B270" s="31">
        <v>306</v>
      </c>
      <c r="C270" s="31">
        <v>8</v>
      </c>
      <c r="D270" s="31">
        <v>92</v>
      </c>
      <c r="E270" s="31">
        <v>84</v>
      </c>
      <c r="F270" s="31">
        <v>490</v>
      </c>
      <c r="G270" s="32">
        <v>18.8</v>
      </c>
      <c r="H270" s="33">
        <v>9.9</v>
      </c>
      <c r="I270" s="31">
        <v>336</v>
      </c>
      <c r="J270" s="31">
        <v>5</v>
      </c>
      <c r="K270" s="31">
        <v>146</v>
      </c>
      <c r="L270" s="31">
        <v>102</v>
      </c>
      <c r="M270" s="31">
        <v>589</v>
      </c>
      <c r="N270" s="32">
        <v>18.2</v>
      </c>
      <c r="O270" s="33">
        <v>8.6999999999999993</v>
      </c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1:52" s="11" customFormat="1" ht="14.1" customHeight="1">
      <c r="A271" s="30" t="s">
        <v>29</v>
      </c>
      <c r="B271" s="31">
        <v>282</v>
      </c>
      <c r="C271" s="31">
        <v>7</v>
      </c>
      <c r="D271" s="31">
        <v>83</v>
      </c>
      <c r="E271" s="31">
        <v>75</v>
      </c>
      <c r="F271" s="31">
        <v>447</v>
      </c>
      <c r="G271" s="32">
        <v>18.3</v>
      </c>
      <c r="H271" s="33">
        <v>9</v>
      </c>
      <c r="I271" s="31">
        <v>333</v>
      </c>
      <c r="J271" s="31">
        <v>4</v>
      </c>
      <c r="K271" s="31">
        <v>118</v>
      </c>
      <c r="L271" s="31">
        <v>85</v>
      </c>
      <c r="M271" s="31">
        <v>540</v>
      </c>
      <c r="N271" s="32">
        <v>16.5</v>
      </c>
      <c r="O271" s="33">
        <v>8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1:52" s="11" customFormat="1" ht="14.1" customHeight="1">
      <c r="A272" s="30" t="s">
        <v>30</v>
      </c>
      <c r="B272" s="31">
        <v>277</v>
      </c>
      <c r="C272" s="31">
        <v>3</v>
      </c>
      <c r="D272" s="31">
        <v>82</v>
      </c>
      <c r="E272" s="31">
        <v>56</v>
      </c>
      <c r="F272" s="31">
        <v>418</v>
      </c>
      <c r="G272" s="32">
        <v>14.1</v>
      </c>
      <c r="H272" s="33">
        <v>8.4</v>
      </c>
      <c r="I272" s="31">
        <v>371</v>
      </c>
      <c r="J272" s="31">
        <v>4</v>
      </c>
      <c r="K272" s="31">
        <v>123</v>
      </c>
      <c r="L272" s="31">
        <v>86</v>
      </c>
      <c r="M272" s="31">
        <v>584</v>
      </c>
      <c r="N272" s="32">
        <v>15.4</v>
      </c>
      <c r="O272" s="33">
        <v>8.6</v>
      </c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1:52" s="11" customFormat="1" ht="14.1" customHeight="1">
      <c r="A273" s="25" t="s">
        <v>31</v>
      </c>
      <c r="B273" s="26">
        <v>77</v>
      </c>
      <c r="C273" s="26">
        <v>0</v>
      </c>
      <c r="D273" s="26">
        <v>19</v>
      </c>
      <c r="E273" s="26">
        <v>13</v>
      </c>
      <c r="F273" s="26">
        <v>109</v>
      </c>
      <c r="G273" s="27">
        <v>11.9</v>
      </c>
      <c r="H273" s="28">
        <v>2.2000000000000002</v>
      </c>
      <c r="I273" s="26">
        <v>64</v>
      </c>
      <c r="J273" s="26">
        <v>1</v>
      </c>
      <c r="K273" s="26">
        <v>28</v>
      </c>
      <c r="L273" s="26">
        <v>11</v>
      </c>
      <c r="M273" s="26">
        <v>104</v>
      </c>
      <c r="N273" s="27">
        <v>11.5</v>
      </c>
      <c r="O273" s="28">
        <v>1.5</v>
      </c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1:52" s="11" customFormat="1" ht="14.1" customHeight="1">
      <c r="A274" s="30" t="s">
        <v>32</v>
      </c>
      <c r="B274" s="31">
        <v>43</v>
      </c>
      <c r="C274" s="31">
        <v>0</v>
      </c>
      <c r="D274" s="31">
        <v>10</v>
      </c>
      <c r="E274" s="31">
        <v>6</v>
      </c>
      <c r="F274" s="31">
        <v>59</v>
      </c>
      <c r="G274" s="32">
        <v>10.199999999999999</v>
      </c>
      <c r="H274" s="33">
        <v>1.2</v>
      </c>
      <c r="I274" s="31">
        <v>61</v>
      </c>
      <c r="J274" s="31">
        <v>2</v>
      </c>
      <c r="K274" s="31">
        <v>15</v>
      </c>
      <c r="L274" s="31">
        <v>6</v>
      </c>
      <c r="M274" s="31">
        <v>84</v>
      </c>
      <c r="N274" s="32">
        <v>9.5</v>
      </c>
      <c r="O274" s="33">
        <v>1.2</v>
      </c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1:52" s="11" customFormat="1" ht="14.1" customHeight="1">
      <c r="A275" s="30" t="s">
        <v>33</v>
      </c>
      <c r="B275" s="31">
        <v>73</v>
      </c>
      <c r="C275" s="31">
        <v>1</v>
      </c>
      <c r="D275" s="31">
        <v>11</v>
      </c>
      <c r="E275" s="31">
        <v>5</v>
      </c>
      <c r="F275" s="31">
        <v>90</v>
      </c>
      <c r="G275" s="32">
        <v>6.7</v>
      </c>
      <c r="H275" s="33">
        <v>1.8</v>
      </c>
      <c r="I275" s="31">
        <v>70</v>
      </c>
      <c r="J275" s="31">
        <v>0</v>
      </c>
      <c r="K275" s="31">
        <v>18</v>
      </c>
      <c r="L275" s="31">
        <v>6</v>
      </c>
      <c r="M275" s="31">
        <v>94</v>
      </c>
      <c r="N275" s="32">
        <v>6.4</v>
      </c>
      <c r="O275" s="33">
        <v>1.4</v>
      </c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1:52" s="11" customFormat="1" ht="14.1" customHeight="1">
      <c r="A276" s="30" t="s">
        <v>34</v>
      </c>
      <c r="B276" s="31">
        <v>65</v>
      </c>
      <c r="C276" s="31">
        <v>1</v>
      </c>
      <c r="D276" s="31">
        <v>7</v>
      </c>
      <c r="E276" s="31">
        <v>6</v>
      </c>
      <c r="F276" s="31">
        <v>79</v>
      </c>
      <c r="G276" s="32">
        <v>8.9</v>
      </c>
      <c r="H276" s="33">
        <v>1.6</v>
      </c>
      <c r="I276" s="31">
        <v>71</v>
      </c>
      <c r="J276" s="31">
        <v>1</v>
      </c>
      <c r="K276" s="31">
        <v>30</v>
      </c>
      <c r="L276" s="31">
        <v>10</v>
      </c>
      <c r="M276" s="31">
        <v>112</v>
      </c>
      <c r="N276" s="32">
        <v>9.8000000000000007</v>
      </c>
      <c r="O276" s="33">
        <v>1.6</v>
      </c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1:52" s="11" customFormat="1" ht="14.1" customHeight="1">
      <c r="A277" s="30" t="s">
        <v>35</v>
      </c>
      <c r="B277" s="31">
        <v>56</v>
      </c>
      <c r="C277" s="31">
        <v>2</v>
      </c>
      <c r="D277" s="31">
        <v>5</v>
      </c>
      <c r="E277" s="31">
        <v>9</v>
      </c>
      <c r="F277" s="31">
        <v>72</v>
      </c>
      <c r="G277" s="32">
        <v>15.3</v>
      </c>
      <c r="H277" s="33">
        <v>1.5</v>
      </c>
      <c r="I277" s="31">
        <v>76</v>
      </c>
      <c r="J277" s="31">
        <v>0</v>
      </c>
      <c r="K277" s="31">
        <v>18</v>
      </c>
      <c r="L277" s="31">
        <v>9</v>
      </c>
      <c r="M277" s="31">
        <v>103</v>
      </c>
      <c r="N277" s="32">
        <v>8.6999999999999993</v>
      </c>
      <c r="O277" s="33">
        <v>1.5</v>
      </c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1:52" s="11" customFormat="1" ht="14.1" customHeight="1">
      <c r="A278" s="30" t="s">
        <v>36</v>
      </c>
      <c r="B278" s="31">
        <v>68</v>
      </c>
      <c r="C278" s="31">
        <v>0</v>
      </c>
      <c r="D278" s="31">
        <v>13</v>
      </c>
      <c r="E278" s="31">
        <v>2</v>
      </c>
      <c r="F278" s="31">
        <v>83</v>
      </c>
      <c r="G278" s="32">
        <v>2.4</v>
      </c>
      <c r="H278" s="33">
        <v>1.7</v>
      </c>
      <c r="I278" s="31">
        <v>78</v>
      </c>
      <c r="J278" s="31">
        <v>1</v>
      </c>
      <c r="K278" s="31">
        <v>17</v>
      </c>
      <c r="L278" s="31">
        <v>4</v>
      </c>
      <c r="M278" s="31">
        <v>100</v>
      </c>
      <c r="N278" s="32">
        <v>5</v>
      </c>
      <c r="O278" s="33">
        <v>1.5</v>
      </c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1:52" s="11" customFormat="1" ht="14.1" customHeight="1">
      <c r="A279" s="34" t="s">
        <v>16</v>
      </c>
      <c r="B279" s="35">
        <v>382</v>
      </c>
      <c r="C279" s="35">
        <v>4</v>
      </c>
      <c r="D279" s="35">
        <v>65</v>
      </c>
      <c r="E279" s="35">
        <v>41</v>
      </c>
      <c r="F279" s="35">
        <v>492</v>
      </c>
      <c r="G279" s="36">
        <v>9.1</v>
      </c>
      <c r="H279" s="37">
        <v>9.9</v>
      </c>
      <c r="I279" s="35">
        <v>420</v>
      </c>
      <c r="J279" s="35">
        <v>5</v>
      </c>
      <c r="K279" s="35">
        <v>126</v>
      </c>
      <c r="L279" s="35">
        <v>46</v>
      </c>
      <c r="M279" s="35">
        <v>597</v>
      </c>
      <c r="N279" s="36">
        <v>8.5</v>
      </c>
      <c r="O279" s="37">
        <v>8.8000000000000007</v>
      </c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1:52" s="11" customFormat="1" ht="14.1" customHeight="1">
      <c r="A280" s="25" t="s">
        <v>37</v>
      </c>
      <c r="B280" s="26">
        <v>47</v>
      </c>
      <c r="C280" s="26">
        <v>0</v>
      </c>
      <c r="D280" s="26">
        <v>6</v>
      </c>
      <c r="E280" s="26">
        <v>1</v>
      </c>
      <c r="F280" s="26">
        <v>54</v>
      </c>
      <c r="G280" s="27">
        <v>1.9</v>
      </c>
      <c r="H280" s="28">
        <v>1.1000000000000001</v>
      </c>
      <c r="I280" s="26">
        <v>83</v>
      </c>
      <c r="J280" s="26">
        <v>0</v>
      </c>
      <c r="K280" s="26">
        <v>9</v>
      </c>
      <c r="L280" s="26">
        <v>9</v>
      </c>
      <c r="M280" s="26">
        <v>101</v>
      </c>
      <c r="N280" s="27">
        <v>8.9</v>
      </c>
      <c r="O280" s="28">
        <v>1.5</v>
      </c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1:52" s="11" customFormat="1" ht="14.1" customHeight="1">
      <c r="A281" s="30" t="s">
        <v>38</v>
      </c>
      <c r="B281" s="31">
        <v>84</v>
      </c>
      <c r="C281" s="31">
        <v>1</v>
      </c>
      <c r="D281" s="31">
        <v>8</v>
      </c>
      <c r="E281" s="31">
        <v>5</v>
      </c>
      <c r="F281" s="31">
        <v>98</v>
      </c>
      <c r="G281" s="32">
        <v>6.1</v>
      </c>
      <c r="H281" s="33">
        <v>2</v>
      </c>
      <c r="I281" s="31">
        <v>77</v>
      </c>
      <c r="J281" s="31">
        <v>0</v>
      </c>
      <c r="K281" s="31">
        <v>15</v>
      </c>
      <c r="L281" s="31">
        <v>10</v>
      </c>
      <c r="M281" s="31">
        <v>102</v>
      </c>
      <c r="N281" s="32">
        <v>9.8000000000000007</v>
      </c>
      <c r="O281" s="33">
        <v>1.5</v>
      </c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1:52" s="11" customFormat="1" ht="14.1" customHeight="1">
      <c r="A282" s="30" t="s">
        <v>39</v>
      </c>
      <c r="B282" s="31">
        <v>50</v>
      </c>
      <c r="C282" s="31">
        <v>0</v>
      </c>
      <c r="D282" s="31">
        <v>6</v>
      </c>
      <c r="E282" s="31">
        <v>2</v>
      </c>
      <c r="F282" s="31">
        <v>58</v>
      </c>
      <c r="G282" s="32">
        <v>3.4</v>
      </c>
      <c r="H282" s="33">
        <v>1.2</v>
      </c>
      <c r="I282" s="31">
        <v>61</v>
      </c>
      <c r="J282" s="31">
        <v>0</v>
      </c>
      <c r="K282" s="31">
        <v>14</v>
      </c>
      <c r="L282" s="31">
        <v>4</v>
      </c>
      <c r="M282" s="31">
        <v>79</v>
      </c>
      <c r="N282" s="32">
        <v>5.0999999999999996</v>
      </c>
      <c r="O282" s="33">
        <v>1.2</v>
      </c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1:52" s="11" customFormat="1" ht="14.1" customHeight="1">
      <c r="A283" s="30" t="s">
        <v>40</v>
      </c>
      <c r="B283" s="31">
        <v>55</v>
      </c>
      <c r="C283" s="31">
        <v>2</v>
      </c>
      <c r="D283" s="31">
        <v>7</v>
      </c>
      <c r="E283" s="31">
        <v>6</v>
      </c>
      <c r="F283" s="31">
        <v>70</v>
      </c>
      <c r="G283" s="32">
        <v>11.4</v>
      </c>
      <c r="H283" s="33">
        <v>1.4</v>
      </c>
      <c r="I283" s="31">
        <v>71</v>
      </c>
      <c r="J283" s="31">
        <v>1</v>
      </c>
      <c r="K283" s="31">
        <v>8</v>
      </c>
      <c r="L283" s="31">
        <v>2</v>
      </c>
      <c r="M283" s="31">
        <v>82</v>
      </c>
      <c r="N283" s="32">
        <v>3.7</v>
      </c>
      <c r="O283" s="33">
        <v>1.2</v>
      </c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1:52" s="11" customFormat="1" ht="14.1" customHeight="1">
      <c r="A284" s="30" t="s">
        <v>41</v>
      </c>
      <c r="B284" s="31">
        <v>71</v>
      </c>
      <c r="C284" s="31">
        <v>1</v>
      </c>
      <c r="D284" s="31">
        <v>11</v>
      </c>
      <c r="E284" s="31">
        <v>5</v>
      </c>
      <c r="F284" s="31">
        <v>88</v>
      </c>
      <c r="G284" s="32">
        <v>6.8</v>
      </c>
      <c r="H284" s="33">
        <v>1.8</v>
      </c>
      <c r="I284" s="31">
        <v>91</v>
      </c>
      <c r="J284" s="31">
        <v>0</v>
      </c>
      <c r="K284" s="31">
        <v>12</v>
      </c>
      <c r="L284" s="31">
        <v>6</v>
      </c>
      <c r="M284" s="31">
        <v>109</v>
      </c>
      <c r="N284" s="32">
        <v>5.5</v>
      </c>
      <c r="O284" s="33">
        <v>1.6</v>
      </c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1:52" s="11" customFormat="1" ht="14.1" customHeight="1">
      <c r="A285" s="30" t="s">
        <v>42</v>
      </c>
      <c r="B285" s="31">
        <v>55</v>
      </c>
      <c r="C285" s="31">
        <v>0</v>
      </c>
      <c r="D285" s="31">
        <v>11</v>
      </c>
      <c r="E285" s="31">
        <v>6</v>
      </c>
      <c r="F285" s="31">
        <v>72</v>
      </c>
      <c r="G285" s="32">
        <v>8.3000000000000007</v>
      </c>
      <c r="H285" s="33">
        <v>1.5</v>
      </c>
      <c r="I285" s="31">
        <v>73</v>
      </c>
      <c r="J285" s="31">
        <v>1</v>
      </c>
      <c r="K285" s="31">
        <v>6</v>
      </c>
      <c r="L285" s="31">
        <v>4</v>
      </c>
      <c r="M285" s="31">
        <v>84</v>
      </c>
      <c r="N285" s="32">
        <v>6</v>
      </c>
      <c r="O285" s="33">
        <v>1.2</v>
      </c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1:52" s="11" customFormat="1" ht="14.1" customHeight="1">
      <c r="A286" s="34" t="s">
        <v>16</v>
      </c>
      <c r="B286" s="35">
        <v>362</v>
      </c>
      <c r="C286" s="35">
        <v>4</v>
      </c>
      <c r="D286" s="35">
        <v>49</v>
      </c>
      <c r="E286" s="35">
        <v>25</v>
      </c>
      <c r="F286" s="35">
        <v>440</v>
      </c>
      <c r="G286" s="36">
        <v>6.6</v>
      </c>
      <c r="H286" s="37">
        <v>8.9</v>
      </c>
      <c r="I286" s="35">
        <v>456</v>
      </c>
      <c r="J286" s="35">
        <v>2</v>
      </c>
      <c r="K286" s="35">
        <v>64</v>
      </c>
      <c r="L286" s="35">
        <v>35</v>
      </c>
      <c r="M286" s="35">
        <v>557</v>
      </c>
      <c r="N286" s="36">
        <v>6.6</v>
      </c>
      <c r="O286" s="37">
        <v>8.1999999999999993</v>
      </c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1:52" s="11" customFormat="1" ht="14.1" customHeight="1">
      <c r="A287" s="34" t="s">
        <v>43</v>
      </c>
      <c r="B287" s="35">
        <v>3052</v>
      </c>
      <c r="C287" s="35">
        <v>54</v>
      </c>
      <c r="D287" s="35">
        <v>869</v>
      </c>
      <c r="E287" s="35">
        <v>976</v>
      </c>
      <c r="F287" s="35">
        <v>4951</v>
      </c>
      <c r="G287" s="36">
        <v>20.8</v>
      </c>
      <c r="H287" s="37">
        <v>100</v>
      </c>
      <c r="I287" s="35">
        <v>4365</v>
      </c>
      <c r="J287" s="35">
        <v>52</v>
      </c>
      <c r="K287" s="35">
        <v>1208</v>
      </c>
      <c r="L287" s="35">
        <v>1163</v>
      </c>
      <c r="M287" s="35">
        <v>6788</v>
      </c>
      <c r="N287" s="36">
        <v>17.899999999999999</v>
      </c>
      <c r="O287" s="37">
        <v>100</v>
      </c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1:52" s="11" customFormat="1" ht="14.1" customHeight="1">
      <c r="A288" s="38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1:52" s="11" customFormat="1" ht="14.1" customHeight="1">
      <c r="A289" s="13" t="s">
        <v>1</v>
      </c>
      <c r="B289" s="14" t="s">
        <v>44</v>
      </c>
      <c r="C289" s="15"/>
      <c r="D289" s="15"/>
      <c r="E289" s="15"/>
      <c r="F289" s="15"/>
      <c r="G289" s="15"/>
      <c r="H289" s="16"/>
      <c r="I289" s="14" t="s">
        <v>60</v>
      </c>
      <c r="J289" s="15"/>
      <c r="K289" s="15"/>
      <c r="L289" s="15"/>
      <c r="M289" s="15"/>
      <c r="N289" s="15"/>
      <c r="O289" s="16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1:52" s="11" customFormat="1" ht="31.5">
      <c r="A290" s="18" t="s">
        <v>2</v>
      </c>
      <c r="B290" s="19" t="s">
        <v>3</v>
      </c>
      <c r="C290" s="20" t="s">
        <v>4</v>
      </c>
      <c r="D290" s="21" t="s">
        <v>5</v>
      </c>
      <c r="E290" s="20" t="s">
        <v>6</v>
      </c>
      <c r="F290" s="21" t="s">
        <v>7</v>
      </c>
      <c r="G290" s="21" t="s">
        <v>8</v>
      </c>
      <c r="H290" s="22" t="s">
        <v>9</v>
      </c>
      <c r="I290" s="19" t="s">
        <v>3</v>
      </c>
      <c r="J290" s="21" t="s">
        <v>4</v>
      </c>
      <c r="K290" s="21" t="s">
        <v>5</v>
      </c>
      <c r="L290" s="20" t="s">
        <v>6</v>
      </c>
      <c r="M290" s="20" t="s">
        <v>7</v>
      </c>
      <c r="N290" s="21" t="s">
        <v>8</v>
      </c>
      <c r="O290" s="22" t="s">
        <v>9</v>
      </c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1:52" s="11" customFormat="1" ht="14.1" customHeight="1">
      <c r="A291" s="25" t="s">
        <v>10</v>
      </c>
      <c r="B291" s="26"/>
      <c r="C291" s="26"/>
      <c r="D291" s="26"/>
      <c r="E291" s="26"/>
      <c r="F291" s="26"/>
      <c r="G291" s="27"/>
      <c r="H291" s="28"/>
      <c r="I291" s="26">
        <v>125</v>
      </c>
      <c r="J291" s="26">
        <v>2</v>
      </c>
      <c r="K291" s="26">
        <v>40</v>
      </c>
      <c r="L291" s="26">
        <v>27</v>
      </c>
      <c r="M291" s="26">
        <v>194</v>
      </c>
      <c r="N291" s="27">
        <v>14.9</v>
      </c>
      <c r="O291" s="28">
        <v>1.7</v>
      </c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1:52" s="11" customFormat="1" ht="14.1" customHeight="1">
      <c r="A292" s="30" t="s">
        <v>11</v>
      </c>
      <c r="B292" s="31"/>
      <c r="C292" s="31"/>
      <c r="D292" s="31"/>
      <c r="E292" s="31"/>
      <c r="F292" s="31"/>
      <c r="G292" s="32"/>
      <c r="H292" s="33"/>
      <c r="I292" s="31">
        <v>124</v>
      </c>
      <c r="J292" s="31">
        <v>0</v>
      </c>
      <c r="K292" s="31">
        <v>39</v>
      </c>
      <c r="L292" s="31">
        <v>22</v>
      </c>
      <c r="M292" s="31">
        <v>185</v>
      </c>
      <c r="N292" s="32">
        <v>11.9</v>
      </c>
      <c r="O292" s="33">
        <v>1.6</v>
      </c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1:52" s="11" customFormat="1" ht="14.1" customHeight="1">
      <c r="A293" s="30" t="s">
        <v>12</v>
      </c>
      <c r="B293" s="31"/>
      <c r="C293" s="31"/>
      <c r="D293" s="31"/>
      <c r="E293" s="31"/>
      <c r="F293" s="31"/>
      <c r="G293" s="32"/>
      <c r="H293" s="33"/>
      <c r="I293" s="31">
        <v>134</v>
      </c>
      <c r="J293" s="31">
        <v>1</v>
      </c>
      <c r="K293" s="31">
        <v>32</v>
      </c>
      <c r="L293" s="31">
        <v>29</v>
      </c>
      <c r="M293" s="31">
        <v>196</v>
      </c>
      <c r="N293" s="32">
        <v>15.3</v>
      </c>
      <c r="O293" s="33">
        <v>1.7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1:52" s="11" customFormat="1" ht="14.1" customHeight="1">
      <c r="A294" s="30" t="s">
        <v>13</v>
      </c>
      <c r="B294" s="31"/>
      <c r="C294" s="31"/>
      <c r="D294" s="31"/>
      <c r="E294" s="31"/>
      <c r="F294" s="31"/>
      <c r="G294" s="32"/>
      <c r="H294" s="33"/>
      <c r="I294" s="31">
        <v>117</v>
      </c>
      <c r="J294" s="31">
        <v>2</v>
      </c>
      <c r="K294" s="31">
        <v>24</v>
      </c>
      <c r="L294" s="31">
        <v>32</v>
      </c>
      <c r="M294" s="31">
        <v>175</v>
      </c>
      <c r="N294" s="32">
        <v>19.399999999999999</v>
      </c>
      <c r="O294" s="33">
        <v>1.5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1:52" s="11" customFormat="1" ht="14.1" customHeight="1">
      <c r="A295" s="30" t="s">
        <v>14</v>
      </c>
      <c r="B295" s="31"/>
      <c r="C295" s="31"/>
      <c r="D295" s="31"/>
      <c r="E295" s="31"/>
      <c r="F295" s="31"/>
      <c r="G295" s="32"/>
      <c r="H295" s="33"/>
      <c r="I295" s="31">
        <v>124</v>
      </c>
      <c r="J295" s="31">
        <v>0</v>
      </c>
      <c r="K295" s="31">
        <v>26</v>
      </c>
      <c r="L295" s="31">
        <v>28</v>
      </c>
      <c r="M295" s="31">
        <v>178</v>
      </c>
      <c r="N295" s="32">
        <v>15.7</v>
      </c>
      <c r="O295" s="33">
        <v>1.5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1:52" s="11" customFormat="1" ht="14.1" customHeight="1">
      <c r="A296" s="30" t="s">
        <v>15</v>
      </c>
      <c r="B296" s="31"/>
      <c r="C296" s="31"/>
      <c r="D296" s="31"/>
      <c r="E296" s="31"/>
      <c r="F296" s="31"/>
      <c r="G296" s="32"/>
      <c r="H296" s="33"/>
      <c r="I296" s="31">
        <v>134</v>
      </c>
      <c r="J296" s="31">
        <v>0</v>
      </c>
      <c r="K296" s="31">
        <v>32</v>
      </c>
      <c r="L296" s="31">
        <v>29</v>
      </c>
      <c r="M296" s="31">
        <v>195</v>
      </c>
      <c r="N296" s="32">
        <v>14.9</v>
      </c>
      <c r="O296" s="33">
        <v>1.7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1:52" s="11" customFormat="1" ht="14.1" customHeight="1">
      <c r="A297" s="34" t="s">
        <v>16</v>
      </c>
      <c r="B297" s="35"/>
      <c r="C297" s="35"/>
      <c r="D297" s="35"/>
      <c r="E297" s="35"/>
      <c r="F297" s="35"/>
      <c r="G297" s="36"/>
      <c r="H297" s="37"/>
      <c r="I297" s="35">
        <v>758</v>
      </c>
      <c r="J297" s="35">
        <v>5</v>
      </c>
      <c r="K297" s="35">
        <v>193</v>
      </c>
      <c r="L297" s="35">
        <v>167</v>
      </c>
      <c r="M297" s="35">
        <v>1123</v>
      </c>
      <c r="N297" s="36">
        <v>15.3</v>
      </c>
      <c r="O297" s="37">
        <v>9.6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1:52" s="11" customFormat="1" ht="14.1" customHeight="1">
      <c r="A298" s="25" t="s">
        <v>17</v>
      </c>
      <c r="B298" s="26"/>
      <c r="C298" s="26"/>
      <c r="D298" s="26"/>
      <c r="E298" s="26"/>
      <c r="F298" s="26"/>
      <c r="G298" s="27"/>
      <c r="H298" s="28"/>
      <c r="I298" s="26">
        <v>113</v>
      </c>
      <c r="J298" s="26">
        <v>3</v>
      </c>
      <c r="K298" s="26">
        <v>28</v>
      </c>
      <c r="L298" s="26">
        <v>24</v>
      </c>
      <c r="M298" s="26">
        <v>168</v>
      </c>
      <c r="N298" s="27">
        <v>16.100000000000001</v>
      </c>
      <c r="O298" s="28">
        <v>1.4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1:52" s="11" customFormat="1" ht="14.1" customHeight="1">
      <c r="A299" s="30" t="s">
        <v>18</v>
      </c>
      <c r="B299" s="31"/>
      <c r="C299" s="31"/>
      <c r="D299" s="31"/>
      <c r="E299" s="31"/>
      <c r="F299" s="31"/>
      <c r="G299" s="32"/>
      <c r="H299" s="33"/>
      <c r="I299" s="31">
        <v>84</v>
      </c>
      <c r="J299" s="31">
        <v>0</v>
      </c>
      <c r="K299" s="31">
        <v>32</v>
      </c>
      <c r="L299" s="31">
        <v>22</v>
      </c>
      <c r="M299" s="31">
        <v>138</v>
      </c>
      <c r="N299" s="32">
        <v>15.9</v>
      </c>
      <c r="O299" s="33">
        <v>1.2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1:52" s="11" customFormat="1" ht="14.1" customHeight="1">
      <c r="A300" s="30" t="s">
        <v>19</v>
      </c>
      <c r="B300" s="31"/>
      <c r="C300" s="31"/>
      <c r="D300" s="31"/>
      <c r="E300" s="31"/>
      <c r="F300" s="31"/>
      <c r="G300" s="32"/>
      <c r="H300" s="33"/>
      <c r="I300" s="31">
        <v>111</v>
      </c>
      <c r="J300" s="31">
        <v>1</v>
      </c>
      <c r="K300" s="31">
        <v>29</v>
      </c>
      <c r="L300" s="31">
        <v>34</v>
      </c>
      <c r="M300" s="31">
        <v>175</v>
      </c>
      <c r="N300" s="32">
        <v>20</v>
      </c>
      <c r="O300" s="33">
        <v>1.5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1:52">
      <c r="A301" s="30" t="s">
        <v>20</v>
      </c>
      <c r="B301" s="31"/>
      <c r="C301" s="31"/>
      <c r="D301" s="31"/>
      <c r="E301" s="31"/>
      <c r="F301" s="31"/>
      <c r="G301" s="32"/>
      <c r="H301" s="33"/>
      <c r="I301" s="31">
        <v>107</v>
      </c>
      <c r="J301" s="31">
        <v>3</v>
      </c>
      <c r="K301" s="31">
        <v>17</v>
      </c>
      <c r="L301" s="31">
        <v>34</v>
      </c>
      <c r="M301" s="31">
        <v>161</v>
      </c>
      <c r="N301" s="32">
        <v>23</v>
      </c>
      <c r="O301" s="33">
        <v>1.4</v>
      </c>
    </row>
    <row r="302" spans="1:52">
      <c r="A302" s="30" t="s">
        <v>21</v>
      </c>
      <c r="B302" s="31"/>
      <c r="C302" s="31"/>
      <c r="D302" s="31"/>
      <c r="E302" s="31"/>
      <c r="F302" s="31"/>
      <c r="G302" s="32"/>
      <c r="H302" s="33"/>
      <c r="I302" s="31">
        <v>80</v>
      </c>
      <c r="J302" s="31">
        <v>0</v>
      </c>
      <c r="K302" s="31">
        <v>18</v>
      </c>
      <c r="L302" s="31">
        <v>40</v>
      </c>
      <c r="M302" s="31">
        <v>138</v>
      </c>
      <c r="N302" s="32">
        <v>29</v>
      </c>
      <c r="O302" s="33">
        <v>1.2</v>
      </c>
    </row>
    <row r="303" spans="1:52">
      <c r="A303" s="30" t="s">
        <v>22</v>
      </c>
      <c r="B303" s="31"/>
      <c r="C303" s="31"/>
      <c r="D303" s="31"/>
      <c r="E303" s="31"/>
      <c r="F303" s="31"/>
      <c r="G303" s="32"/>
      <c r="H303" s="33"/>
      <c r="I303" s="31">
        <v>66</v>
      </c>
      <c r="J303" s="31">
        <v>2</v>
      </c>
      <c r="K303" s="31">
        <v>17</v>
      </c>
      <c r="L303" s="31">
        <v>31</v>
      </c>
      <c r="M303" s="31">
        <v>116</v>
      </c>
      <c r="N303" s="32">
        <v>28.4</v>
      </c>
      <c r="O303" s="33">
        <v>1</v>
      </c>
    </row>
    <row r="304" spans="1:52">
      <c r="A304" s="34" t="s">
        <v>16</v>
      </c>
      <c r="B304" s="35"/>
      <c r="C304" s="35"/>
      <c r="D304" s="35"/>
      <c r="E304" s="35"/>
      <c r="F304" s="35"/>
      <c r="G304" s="36"/>
      <c r="H304" s="37"/>
      <c r="I304" s="35">
        <v>561</v>
      </c>
      <c r="J304" s="35">
        <v>9</v>
      </c>
      <c r="K304" s="35">
        <v>141</v>
      </c>
      <c r="L304" s="35">
        <v>185</v>
      </c>
      <c r="M304" s="35">
        <v>896</v>
      </c>
      <c r="N304" s="36">
        <v>21.7</v>
      </c>
      <c r="O304" s="37">
        <v>7.6</v>
      </c>
    </row>
    <row r="305" spans="1:15">
      <c r="A305" s="30" t="s">
        <v>23</v>
      </c>
      <c r="B305" s="31"/>
      <c r="C305" s="31"/>
      <c r="D305" s="31"/>
      <c r="E305" s="31"/>
      <c r="F305" s="31"/>
      <c r="G305" s="32"/>
      <c r="H305" s="33"/>
      <c r="I305" s="31">
        <v>466</v>
      </c>
      <c r="J305" s="31">
        <v>12</v>
      </c>
      <c r="K305" s="31">
        <v>123</v>
      </c>
      <c r="L305" s="31">
        <v>268</v>
      </c>
      <c r="M305" s="31">
        <v>869</v>
      </c>
      <c r="N305" s="32">
        <v>32.200000000000003</v>
      </c>
      <c r="O305" s="33">
        <v>7.4</v>
      </c>
    </row>
    <row r="306" spans="1:15">
      <c r="A306" s="30" t="s">
        <v>24</v>
      </c>
      <c r="B306" s="31"/>
      <c r="C306" s="31"/>
      <c r="D306" s="31"/>
      <c r="E306" s="31"/>
      <c r="F306" s="31"/>
      <c r="G306" s="32"/>
      <c r="H306" s="33"/>
      <c r="I306" s="31">
        <v>456</v>
      </c>
      <c r="J306" s="31">
        <v>8</v>
      </c>
      <c r="K306" s="31">
        <v>147</v>
      </c>
      <c r="L306" s="31">
        <v>243</v>
      </c>
      <c r="M306" s="31">
        <v>854</v>
      </c>
      <c r="N306" s="32">
        <v>29.4</v>
      </c>
      <c r="O306" s="33">
        <v>7.3</v>
      </c>
    </row>
    <row r="307" spans="1:15">
      <c r="A307" s="30" t="s">
        <v>25</v>
      </c>
      <c r="B307" s="31"/>
      <c r="C307" s="31"/>
      <c r="D307" s="31"/>
      <c r="E307" s="31"/>
      <c r="F307" s="31"/>
      <c r="G307" s="32"/>
      <c r="H307" s="33"/>
      <c r="I307" s="31">
        <v>493</v>
      </c>
      <c r="J307" s="31">
        <v>8</v>
      </c>
      <c r="K307" s="31">
        <v>170</v>
      </c>
      <c r="L307" s="31">
        <v>215</v>
      </c>
      <c r="M307" s="31">
        <v>886</v>
      </c>
      <c r="N307" s="32">
        <v>25.2</v>
      </c>
      <c r="O307" s="33">
        <v>7.5</v>
      </c>
    </row>
    <row r="308" spans="1:15">
      <c r="A308" s="30" t="s">
        <v>26</v>
      </c>
      <c r="B308" s="31"/>
      <c r="C308" s="31"/>
      <c r="D308" s="31"/>
      <c r="E308" s="31"/>
      <c r="F308" s="31"/>
      <c r="G308" s="32"/>
      <c r="H308" s="33"/>
      <c r="I308" s="31">
        <v>595</v>
      </c>
      <c r="J308" s="31">
        <v>8</v>
      </c>
      <c r="K308" s="31">
        <v>180</v>
      </c>
      <c r="L308" s="31">
        <v>194</v>
      </c>
      <c r="M308" s="31">
        <v>977</v>
      </c>
      <c r="N308" s="32">
        <v>20.7</v>
      </c>
      <c r="O308" s="33">
        <v>8.3000000000000007</v>
      </c>
    </row>
    <row r="309" spans="1:15">
      <c r="A309" s="30" t="s">
        <v>27</v>
      </c>
      <c r="B309" s="31"/>
      <c r="C309" s="31"/>
      <c r="D309" s="31"/>
      <c r="E309" s="31"/>
      <c r="F309" s="31"/>
      <c r="G309" s="32"/>
      <c r="H309" s="33"/>
      <c r="I309" s="31">
        <v>563</v>
      </c>
      <c r="J309" s="31">
        <v>10</v>
      </c>
      <c r="K309" s="31">
        <v>175</v>
      </c>
      <c r="L309" s="31">
        <v>232</v>
      </c>
      <c r="M309" s="31">
        <v>980</v>
      </c>
      <c r="N309" s="32">
        <v>24.7</v>
      </c>
      <c r="O309" s="33">
        <v>8.3000000000000007</v>
      </c>
    </row>
    <row r="310" spans="1:15">
      <c r="A310" s="30" t="s">
        <v>28</v>
      </c>
      <c r="B310" s="31"/>
      <c r="C310" s="31"/>
      <c r="D310" s="31"/>
      <c r="E310" s="31"/>
      <c r="F310" s="31"/>
      <c r="G310" s="32"/>
      <c r="H310" s="33"/>
      <c r="I310" s="31">
        <v>642</v>
      </c>
      <c r="J310" s="31">
        <v>13</v>
      </c>
      <c r="K310" s="31">
        <v>238</v>
      </c>
      <c r="L310" s="31">
        <v>186</v>
      </c>
      <c r="M310" s="31">
        <v>1079</v>
      </c>
      <c r="N310" s="32">
        <v>18.399999999999999</v>
      </c>
      <c r="O310" s="33">
        <v>9.1999999999999993</v>
      </c>
    </row>
    <row r="311" spans="1:15">
      <c r="A311" s="30" t="s">
        <v>29</v>
      </c>
      <c r="B311" s="31"/>
      <c r="C311" s="31"/>
      <c r="D311" s="31"/>
      <c r="E311" s="31"/>
      <c r="F311" s="31"/>
      <c r="G311" s="32"/>
      <c r="H311" s="33"/>
      <c r="I311" s="31">
        <v>615</v>
      </c>
      <c r="J311" s="31">
        <v>11</v>
      </c>
      <c r="K311" s="31">
        <v>201</v>
      </c>
      <c r="L311" s="31">
        <v>160</v>
      </c>
      <c r="M311" s="31">
        <v>987</v>
      </c>
      <c r="N311" s="32">
        <v>17.3</v>
      </c>
      <c r="O311" s="33">
        <v>8.4</v>
      </c>
    </row>
    <row r="312" spans="1:15">
      <c r="A312" s="30" t="s">
        <v>30</v>
      </c>
      <c r="B312" s="31"/>
      <c r="C312" s="31"/>
      <c r="D312" s="31"/>
      <c r="E312" s="31"/>
      <c r="F312" s="31"/>
      <c r="G312" s="32"/>
      <c r="H312" s="33"/>
      <c r="I312" s="31">
        <v>648</v>
      </c>
      <c r="J312" s="31">
        <v>7</v>
      </c>
      <c r="K312" s="31">
        <v>205</v>
      </c>
      <c r="L312" s="31">
        <v>142</v>
      </c>
      <c r="M312" s="31">
        <v>1002</v>
      </c>
      <c r="N312" s="32">
        <v>14.9</v>
      </c>
      <c r="O312" s="33">
        <v>8.5</v>
      </c>
    </row>
    <row r="313" spans="1:15">
      <c r="A313" s="25" t="s">
        <v>31</v>
      </c>
      <c r="B313" s="26"/>
      <c r="C313" s="26"/>
      <c r="D313" s="26"/>
      <c r="E313" s="26"/>
      <c r="F313" s="26"/>
      <c r="G313" s="27"/>
      <c r="H313" s="28"/>
      <c r="I313" s="26">
        <v>141</v>
      </c>
      <c r="J313" s="26">
        <v>1</v>
      </c>
      <c r="K313" s="26">
        <v>47</v>
      </c>
      <c r="L313" s="26">
        <v>24</v>
      </c>
      <c r="M313" s="26">
        <v>213</v>
      </c>
      <c r="N313" s="27">
        <v>11.7</v>
      </c>
      <c r="O313" s="28">
        <v>1.8</v>
      </c>
    </row>
    <row r="314" spans="1:15">
      <c r="A314" s="30" t="s">
        <v>32</v>
      </c>
      <c r="B314" s="31"/>
      <c r="C314" s="31"/>
      <c r="D314" s="31"/>
      <c r="E314" s="31"/>
      <c r="F314" s="31"/>
      <c r="G314" s="32"/>
      <c r="H314" s="33"/>
      <c r="I314" s="31">
        <v>104</v>
      </c>
      <c r="J314" s="31">
        <v>2</v>
      </c>
      <c r="K314" s="31">
        <v>25</v>
      </c>
      <c r="L314" s="31">
        <v>12</v>
      </c>
      <c r="M314" s="31">
        <v>143</v>
      </c>
      <c r="N314" s="32">
        <v>9.8000000000000007</v>
      </c>
      <c r="O314" s="33">
        <v>1.2</v>
      </c>
    </row>
    <row r="315" spans="1:15">
      <c r="A315" s="30" t="s">
        <v>33</v>
      </c>
      <c r="B315" s="31"/>
      <c r="C315" s="31"/>
      <c r="D315" s="31"/>
      <c r="E315" s="31"/>
      <c r="F315" s="31"/>
      <c r="G315" s="32"/>
      <c r="H315" s="33"/>
      <c r="I315" s="31">
        <v>143</v>
      </c>
      <c r="J315" s="31">
        <v>1</v>
      </c>
      <c r="K315" s="31">
        <v>29</v>
      </c>
      <c r="L315" s="31">
        <v>11</v>
      </c>
      <c r="M315" s="31">
        <v>184</v>
      </c>
      <c r="N315" s="32">
        <v>6.5</v>
      </c>
      <c r="O315" s="33">
        <v>1.6</v>
      </c>
    </row>
    <row r="316" spans="1:15">
      <c r="A316" s="30" t="s">
        <v>34</v>
      </c>
      <c r="B316" s="31"/>
      <c r="C316" s="31"/>
      <c r="D316" s="31"/>
      <c r="E316" s="31"/>
      <c r="F316" s="31"/>
      <c r="G316" s="32"/>
      <c r="H316" s="33"/>
      <c r="I316" s="31">
        <v>136</v>
      </c>
      <c r="J316" s="31">
        <v>2</v>
      </c>
      <c r="K316" s="31">
        <v>37</v>
      </c>
      <c r="L316" s="31">
        <v>16</v>
      </c>
      <c r="M316" s="31">
        <v>191</v>
      </c>
      <c r="N316" s="32">
        <v>9.4</v>
      </c>
      <c r="O316" s="33">
        <v>1.6</v>
      </c>
    </row>
    <row r="317" spans="1:15">
      <c r="A317" s="30" t="s">
        <v>35</v>
      </c>
      <c r="B317" s="31"/>
      <c r="C317" s="31"/>
      <c r="D317" s="31"/>
      <c r="E317" s="31"/>
      <c r="F317" s="31"/>
      <c r="G317" s="32"/>
      <c r="H317" s="33"/>
      <c r="I317" s="31">
        <v>132</v>
      </c>
      <c r="J317" s="31">
        <v>2</v>
      </c>
      <c r="K317" s="31">
        <v>23</v>
      </c>
      <c r="L317" s="31">
        <v>18</v>
      </c>
      <c r="M317" s="31">
        <v>175</v>
      </c>
      <c r="N317" s="32">
        <v>11.4</v>
      </c>
      <c r="O317" s="33">
        <v>1.5</v>
      </c>
    </row>
    <row r="318" spans="1:15">
      <c r="A318" s="30" t="s">
        <v>36</v>
      </c>
      <c r="B318" s="31"/>
      <c r="C318" s="31"/>
      <c r="D318" s="31"/>
      <c r="E318" s="31"/>
      <c r="F318" s="31"/>
      <c r="G318" s="32"/>
      <c r="H318" s="33"/>
      <c r="I318" s="31">
        <v>146</v>
      </c>
      <c r="J318" s="31">
        <v>1</v>
      </c>
      <c r="K318" s="31">
        <v>30</v>
      </c>
      <c r="L318" s="31">
        <v>6</v>
      </c>
      <c r="M318" s="31">
        <v>183</v>
      </c>
      <c r="N318" s="32">
        <v>3.8</v>
      </c>
      <c r="O318" s="33">
        <v>1.6</v>
      </c>
    </row>
    <row r="319" spans="1:15">
      <c r="A319" s="34" t="s">
        <v>16</v>
      </c>
      <c r="B319" s="35"/>
      <c r="C319" s="35"/>
      <c r="D319" s="35"/>
      <c r="E319" s="35"/>
      <c r="F319" s="35"/>
      <c r="G319" s="36"/>
      <c r="H319" s="37"/>
      <c r="I319" s="35">
        <v>802</v>
      </c>
      <c r="J319" s="35">
        <v>9</v>
      </c>
      <c r="K319" s="35">
        <v>191</v>
      </c>
      <c r="L319" s="35">
        <v>87</v>
      </c>
      <c r="M319" s="35">
        <v>1089</v>
      </c>
      <c r="N319" s="36">
        <v>8.8000000000000007</v>
      </c>
      <c r="O319" s="37">
        <v>9.3000000000000007</v>
      </c>
    </row>
    <row r="320" spans="1:15">
      <c r="A320" s="25" t="s">
        <v>37</v>
      </c>
      <c r="B320" s="26"/>
      <c r="C320" s="26"/>
      <c r="D320" s="26"/>
      <c r="E320" s="26"/>
      <c r="F320" s="26"/>
      <c r="G320" s="27"/>
      <c r="H320" s="28"/>
      <c r="I320" s="26">
        <v>130</v>
      </c>
      <c r="J320" s="26">
        <v>0</v>
      </c>
      <c r="K320" s="26">
        <v>15</v>
      </c>
      <c r="L320" s="26">
        <v>10</v>
      </c>
      <c r="M320" s="26">
        <v>155</v>
      </c>
      <c r="N320" s="27">
        <v>6.5</v>
      </c>
      <c r="O320" s="28">
        <v>1.3</v>
      </c>
    </row>
    <row r="321" spans="1:15">
      <c r="A321" s="30" t="s">
        <v>38</v>
      </c>
      <c r="B321" s="31"/>
      <c r="C321" s="31"/>
      <c r="D321" s="31"/>
      <c r="E321" s="31"/>
      <c r="F321" s="31"/>
      <c r="G321" s="32"/>
      <c r="H321" s="33"/>
      <c r="I321" s="31">
        <v>161</v>
      </c>
      <c r="J321" s="31">
        <v>1</v>
      </c>
      <c r="K321" s="31">
        <v>23</v>
      </c>
      <c r="L321" s="31">
        <v>15</v>
      </c>
      <c r="M321" s="31">
        <v>200</v>
      </c>
      <c r="N321" s="32">
        <v>8</v>
      </c>
      <c r="O321" s="33">
        <v>1.7</v>
      </c>
    </row>
    <row r="322" spans="1:15">
      <c r="A322" s="30" t="s">
        <v>39</v>
      </c>
      <c r="B322" s="31"/>
      <c r="C322" s="31"/>
      <c r="D322" s="31"/>
      <c r="E322" s="31"/>
      <c r="F322" s="31"/>
      <c r="G322" s="32"/>
      <c r="H322" s="33"/>
      <c r="I322" s="31">
        <v>111</v>
      </c>
      <c r="J322" s="31">
        <v>0</v>
      </c>
      <c r="K322" s="31">
        <v>20</v>
      </c>
      <c r="L322" s="31">
        <v>6</v>
      </c>
      <c r="M322" s="31">
        <v>137</v>
      </c>
      <c r="N322" s="32">
        <v>4.4000000000000004</v>
      </c>
      <c r="O322" s="33">
        <v>1.2</v>
      </c>
    </row>
    <row r="323" spans="1:15">
      <c r="A323" s="30" t="s">
        <v>40</v>
      </c>
      <c r="B323" s="31"/>
      <c r="C323" s="31"/>
      <c r="D323" s="31"/>
      <c r="E323" s="31"/>
      <c r="F323" s="31"/>
      <c r="G323" s="32"/>
      <c r="H323" s="33"/>
      <c r="I323" s="31">
        <v>126</v>
      </c>
      <c r="J323" s="31">
        <v>3</v>
      </c>
      <c r="K323" s="31">
        <v>15</v>
      </c>
      <c r="L323" s="31">
        <v>8</v>
      </c>
      <c r="M323" s="31">
        <v>152</v>
      </c>
      <c r="N323" s="32">
        <v>7.2</v>
      </c>
      <c r="O323" s="33">
        <v>1.3</v>
      </c>
    </row>
    <row r="324" spans="1:15">
      <c r="A324" s="30" t="s">
        <v>41</v>
      </c>
      <c r="B324" s="31"/>
      <c r="C324" s="31"/>
      <c r="D324" s="31"/>
      <c r="E324" s="31"/>
      <c r="F324" s="31"/>
      <c r="G324" s="32"/>
      <c r="H324" s="33"/>
      <c r="I324" s="31">
        <v>162</v>
      </c>
      <c r="J324" s="31">
        <v>1</v>
      </c>
      <c r="K324" s="31">
        <v>23</v>
      </c>
      <c r="L324" s="31">
        <v>11</v>
      </c>
      <c r="M324" s="31">
        <v>197</v>
      </c>
      <c r="N324" s="32">
        <v>6.1</v>
      </c>
      <c r="O324" s="33">
        <v>1.7</v>
      </c>
    </row>
    <row r="325" spans="1:15">
      <c r="A325" s="30" t="s">
        <v>42</v>
      </c>
      <c r="B325" s="31"/>
      <c r="C325" s="31"/>
      <c r="D325" s="31"/>
      <c r="E325" s="31"/>
      <c r="F325" s="31"/>
      <c r="G325" s="32"/>
      <c r="H325" s="33"/>
      <c r="I325" s="31">
        <v>128</v>
      </c>
      <c r="J325" s="31">
        <v>1</v>
      </c>
      <c r="K325" s="31">
        <v>17</v>
      </c>
      <c r="L325" s="31">
        <v>10</v>
      </c>
      <c r="M325" s="31">
        <v>156</v>
      </c>
      <c r="N325" s="32">
        <v>7.1</v>
      </c>
      <c r="O325" s="33">
        <v>1.3</v>
      </c>
    </row>
    <row r="326" spans="1:15">
      <c r="A326" s="34" t="s">
        <v>16</v>
      </c>
      <c r="B326" s="35"/>
      <c r="C326" s="35"/>
      <c r="D326" s="35"/>
      <c r="E326" s="35"/>
      <c r="F326" s="35"/>
      <c r="G326" s="36"/>
      <c r="H326" s="37"/>
      <c r="I326" s="35">
        <v>818</v>
      </c>
      <c r="J326" s="35">
        <v>6</v>
      </c>
      <c r="K326" s="35">
        <v>113</v>
      </c>
      <c r="L326" s="35">
        <v>60</v>
      </c>
      <c r="M326" s="35">
        <v>997</v>
      </c>
      <c r="N326" s="36">
        <v>6.6</v>
      </c>
      <c r="O326" s="37">
        <v>8.5</v>
      </c>
    </row>
    <row r="327" spans="1:15">
      <c r="A327" s="34" t="s">
        <v>43</v>
      </c>
      <c r="B327" s="35"/>
      <c r="C327" s="35"/>
      <c r="D327" s="35"/>
      <c r="E327" s="35"/>
      <c r="F327" s="35"/>
      <c r="G327" s="36"/>
      <c r="H327" s="37"/>
      <c r="I327" s="35">
        <v>7417</v>
      </c>
      <c r="J327" s="35">
        <v>106</v>
      </c>
      <c r="K327" s="35">
        <v>2077</v>
      </c>
      <c r="L327" s="35">
        <v>2139</v>
      </c>
      <c r="M327" s="35">
        <v>11739</v>
      </c>
      <c r="N327" s="36">
        <v>19.100000000000001</v>
      </c>
      <c r="O327" s="37">
        <v>100</v>
      </c>
    </row>
  </sheetData>
  <phoneticPr fontId="2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47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7" sqref="A7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16384" width="9" style="211"/>
  </cols>
  <sheetData>
    <row r="1" spans="1:67" s="171" customFormat="1" ht="37.9" customHeight="1">
      <c r="A1" s="168" t="s">
        <v>102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49</v>
      </c>
      <c r="AD2" s="173"/>
      <c r="AE2" s="173"/>
      <c r="AF2" s="173" t="s">
        <v>50</v>
      </c>
      <c r="AG2" s="173"/>
      <c r="AH2" s="173"/>
      <c r="AI2" s="173" t="s">
        <v>51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266</v>
      </c>
      <c r="AD3" s="173">
        <v>74</v>
      </c>
      <c r="AE3" s="173">
        <v>27.8</v>
      </c>
      <c r="AF3" s="173">
        <v>160</v>
      </c>
      <c r="AG3" s="173">
        <v>49</v>
      </c>
      <c r="AH3" s="173">
        <v>30.6</v>
      </c>
      <c r="AI3" s="173">
        <v>426</v>
      </c>
      <c r="AJ3" s="173">
        <v>123</v>
      </c>
      <c r="AK3" s="173">
        <v>28.9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276</v>
      </c>
      <c r="AD4" s="173">
        <v>96</v>
      </c>
      <c r="AE4" s="173">
        <v>34.799999999999997</v>
      </c>
      <c r="AF4" s="173">
        <v>206</v>
      </c>
      <c r="AG4" s="173">
        <v>79</v>
      </c>
      <c r="AH4" s="173">
        <v>38.299999999999997</v>
      </c>
      <c r="AI4" s="173">
        <v>482</v>
      </c>
      <c r="AJ4" s="173">
        <v>175</v>
      </c>
      <c r="AK4" s="173">
        <v>36.299999999999997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248</v>
      </c>
      <c r="AD5" s="173">
        <v>122</v>
      </c>
      <c r="AE5" s="173">
        <v>49.2</v>
      </c>
      <c r="AF5" s="173">
        <v>228</v>
      </c>
      <c r="AG5" s="173">
        <v>99</v>
      </c>
      <c r="AH5" s="173">
        <v>43.4</v>
      </c>
      <c r="AI5" s="173">
        <v>476</v>
      </c>
      <c r="AJ5" s="173">
        <v>221</v>
      </c>
      <c r="AK5" s="173">
        <v>46.4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243</v>
      </c>
      <c r="AD6" s="173">
        <v>100</v>
      </c>
      <c r="AE6" s="173">
        <v>41.2</v>
      </c>
      <c r="AF6" s="173">
        <v>254</v>
      </c>
      <c r="AG6" s="173">
        <v>106</v>
      </c>
      <c r="AH6" s="173">
        <v>41.7</v>
      </c>
      <c r="AI6" s="173">
        <v>497</v>
      </c>
      <c r="AJ6" s="173">
        <v>206</v>
      </c>
      <c r="AK6" s="173">
        <v>41.4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274</v>
      </c>
      <c r="AD7" s="173">
        <v>97</v>
      </c>
      <c r="AE7" s="173">
        <v>35.4</v>
      </c>
      <c r="AF7" s="173">
        <v>247</v>
      </c>
      <c r="AG7" s="173">
        <v>98</v>
      </c>
      <c r="AH7" s="173">
        <v>39.700000000000003</v>
      </c>
      <c r="AI7" s="173">
        <v>521</v>
      </c>
      <c r="AJ7" s="173">
        <v>195</v>
      </c>
      <c r="AK7" s="173">
        <v>37.4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274</v>
      </c>
      <c r="AD8" s="173">
        <v>89</v>
      </c>
      <c r="AE8" s="173">
        <v>32.5</v>
      </c>
      <c r="AF8" s="173">
        <v>208</v>
      </c>
      <c r="AG8" s="173">
        <v>105</v>
      </c>
      <c r="AH8" s="173">
        <v>50.5</v>
      </c>
      <c r="AI8" s="173">
        <v>482</v>
      </c>
      <c r="AJ8" s="173">
        <v>194</v>
      </c>
      <c r="AK8" s="173">
        <v>40.200000000000003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260</v>
      </c>
      <c r="AD9" s="173">
        <v>93</v>
      </c>
      <c r="AE9" s="173">
        <v>35.799999999999997</v>
      </c>
      <c r="AF9" s="173">
        <v>218</v>
      </c>
      <c r="AG9" s="173">
        <v>101</v>
      </c>
      <c r="AH9" s="173">
        <v>46.3</v>
      </c>
      <c r="AI9" s="173">
        <v>478</v>
      </c>
      <c r="AJ9" s="173">
        <v>194</v>
      </c>
      <c r="AK9" s="173">
        <v>40.6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289</v>
      </c>
      <c r="AD10" s="173">
        <v>101</v>
      </c>
      <c r="AE10" s="173">
        <v>34.9</v>
      </c>
      <c r="AF10" s="173">
        <v>228</v>
      </c>
      <c r="AG10" s="173">
        <v>70</v>
      </c>
      <c r="AH10" s="173">
        <v>30.7</v>
      </c>
      <c r="AI10" s="173">
        <v>517</v>
      </c>
      <c r="AJ10" s="173">
        <v>171</v>
      </c>
      <c r="AK10" s="173">
        <v>33.1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283</v>
      </c>
      <c r="AD11" s="173">
        <v>73</v>
      </c>
      <c r="AE11" s="173">
        <v>25.8</v>
      </c>
      <c r="AF11" s="173">
        <v>225</v>
      </c>
      <c r="AG11" s="173">
        <v>80</v>
      </c>
      <c r="AH11" s="173">
        <v>35.6</v>
      </c>
      <c r="AI11" s="173">
        <v>508</v>
      </c>
      <c r="AJ11" s="173">
        <v>153</v>
      </c>
      <c r="AK11" s="173">
        <v>30.1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268</v>
      </c>
      <c r="AD12" s="173">
        <v>63</v>
      </c>
      <c r="AE12" s="173">
        <v>23.5</v>
      </c>
      <c r="AF12" s="173">
        <v>242</v>
      </c>
      <c r="AG12" s="173">
        <v>80</v>
      </c>
      <c r="AH12" s="173">
        <v>33.1</v>
      </c>
      <c r="AI12" s="173">
        <v>510</v>
      </c>
      <c r="AJ12" s="173">
        <v>143</v>
      </c>
      <c r="AK12" s="173">
        <v>28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329</v>
      </c>
      <c r="AD13" s="173">
        <v>45</v>
      </c>
      <c r="AE13" s="173">
        <v>13.7</v>
      </c>
      <c r="AF13" s="173">
        <v>221</v>
      </c>
      <c r="AG13" s="173">
        <v>41</v>
      </c>
      <c r="AH13" s="173">
        <v>18.600000000000001</v>
      </c>
      <c r="AI13" s="173">
        <v>550</v>
      </c>
      <c r="AJ13" s="173">
        <v>86</v>
      </c>
      <c r="AK13" s="173">
        <v>15.6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106</v>
      </c>
      <c r="C14" s="185"/>
      <c r="D14" s="185"/>
      <c r="AB14" s="173">
        <v>18</v>
      </c>
      <c r="AC14" s="173">
        <v>262</v>
      </c>
      <c r="AD14" s="173">
        <v>58</v>
      </c>
      <c r="AE14" s="173">
        <v>22.1</v>
      </c>
      <c r="AF14" s="173">
        <v>202</v>
      </c>
      <c r="AG14" s="173">
        <v>40</v>
      </c>
      <c r="AH14" s="173">
        <v>19.8</v>
      </c>
      <c r="AI14" s="173">
        <v>464</v>
      </c>
      <c r="AJ14" s="173">
        <v>98</v>
      </c>
      <c r="AK14" s="173">
        <v>21.1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107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 t="s">
        <v>108</v>
      </c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111</v>
      </c>
      <c r="B37" s="197">
        <v>266</v>
      </c>
      <c r="C37" s="198">
        <v>276</v>
      </c>
      <c r="D37" s="198">
        <v>248</v>
      </c>
      <c r="E37" s="198">
        <v>243</v>
      </c>
      <c r="F37" s="198">
        <v>274</v>
      </c>
      <c r="G37" s="198">
        <v>274</v>
      </c>
      <c r="H37" s="198">
        <v>260</v>
      </c>
      <c r="I37" s="198">
        <v>289</v>
      </c>
      <c r="J37" s="198">
        <v>283</v>
      </c>
      <c r="K37" s="198">
        <v>268</v>
      </c>
      <c r="L37" s="198">
        <v>329</v>
      </c>
      <c r="M37" s="199">
        <v>262</v>
      </c>
      <c r="N37" s="199">
        <v>3272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106</v>
      </c>
      <c r="B38" s="197">
        <v>192</v>
      </c>
      <c r="C38" s="198">
        <v>180</v>
      </c>
      <c r="D38" s="198">
        <v>126</v>
      </c>
      <c r="E38" s="198">
        <v>143</v>
      </c>
      <c r="F38" s="198">
        <v>177</v>
      </c>
      <c r="G38" s="198">
        <v>185</v>
      </c>
      <c r="H38" s="198">
        <v>167</v>
      </c>
      <c r="I38" s="198">
        <v>188</v>
      </c>
      <c r="J38" s="198">
        <v>210</v>
      </c>
      <c r="K38" s="198">
        <v>205</v>
      </c>
      <c r="L38" s="198">
        <v>284</v>
      </c>
      <c r="M38" s="199">
        <v>204</v>
      </c>
      <c r="N38" s="199">
        <v>2261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196" t="s">
        <v>107</v>
      </c>
      <c r="B39" s="197">
        <v>74</v>
      </c>
      <c r="C39" s="198">
        <v>96</v>
      </c>
      <c r="D39" s="198">
        <v>122</v>
      </c>
      <c r="E39" s="198">
        <v>100</v>
      </c>
      <c r="F39" s="198">
        <v>97</v>
      </c>
      <c r="G39" s="198">
        <v>89</v>
      </c>
      <c r="H39" s="198">
        <v>93</v>
      </c>
      <c r="I39" s="198">
        <v>101</v>
      </c>
      <c r="J39" s="198">
        <v>73</v>
      </c>
      <c r="K39" s="198">
        <v>63</v>
      </c>
      <c r="L39" s="198">
        <v>45</v>
      </c>
      <c r="M39" s="199">
        <v>58</v>
      </c>
      <c r="N39" s="199">
        <v>1011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01" t="s">
        <v>108</v>
      </c>
      <c r="B40" s="202">
        <v>27.8</v>
      </c>
      <c r="C40" s="203">
        <v>34.799999999999997</v>
      </c>
      <c r="D40" s="203">
        <v>49.2</v>
      </c>
      <c r="E40" s="203">
        <v>41.2</v>
      </c>
      <c r="F40" s="203">
        <v>35.4</v>
      </c>
      <c r="G40" s="203">
        <v>32.5</v>
      </c>
      <c r="H40" s="203">
        <v>35.799999999999997</v>
      </c>
      <c r="I40" s="203">
        <v>34.9</v>
      </c>
      <c r="J40" s="203">
        <v>25.8</v>
      </c>
      <c r="K40" s="203">
        <v>23.5</v>
      </c>
      <c r="L40" s="203">
        <v>13.7</v>
      </c>
      <c r="M40" s="204">
        <v>22.1</v>
      </c>
      <c r="N40" s="204">
        <v>30.898533007335001</v>
      </c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111</v>
      </c>
      <c r="B60" s="197">
        <v>160</v>
      </c>
      <c r="C60" s="198">
        <v>206</v>
      </c>
      <c r="D60" s="198">
        <v>228</v>
      </c>
      <c r="E60" s="198">
        <v>254</v>
      </c>
      <c r="F60" s="198">
        <v>247</v>
      </c>
      <c r="G60" s="198">
        <v>208</v>
      </c>
      <c r="H60" s="198">
        <v>218</v>
      </c>
      <c r="I60" s="198">
        <v>228</v>
      </c>
      <c r="J60" s="198">
        <v>225</v>
      </c>
      <c r="K60" s="198">
        <v>242</v>
      </c>
      <c r="L60" s="198">
        <v>221</v>
      </c>
      <c r="M60" s="199">
        <v>202</v>
      </c>
      <c r="N60" s="199">
        <v>2639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106</v>
      </c>
      <c r="B61" s="197">
        <v>111</v>
      </c>
      <c r="C61" s="198">
        <v>127</v>
      </c>
      <c r="D61" s="198">
        <v>129</v>
      </c>
      <c r="E61" s="198">
        <v>148</v>
      </c>
      <c r="F61" s="198">
        <v>149</v>
      </c>
      <c r="G61" s="198">
        <v>103</v>
      </c>
      <c r="H61" s="198">
        <v>117</v>
      </c>
      <c r="I61" s="198">
        <v>158</v>
      </c>
      <c r="J61" s="198">
        <v>145</v>
      </c>
      <c r="K61" s="198">
        <v>162</v>
      </c>
      <c r="L61" s="198">
        <v>180</v>
      </c>
      <c r="M61" s="199">
        <v>162</v>
      </c>
      <c r="N61" s="199">
        <v>1691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196" t="s">
        <v>107</v>
      </c>
      <c r="B62" s="197">
        <v>49</v>
      </c>
      <c r="C62" s="198">
        <v>79</v>
      </c>
      <c r="D62" s="198">
        <v>99</v>
      </c>
      <c r="E62" s="198">
        <v>106</v>
      </c>
      <c r="F62" s="198">
        <v>98</v>
      </c>
      <c r="G62" s="198">
        <v>105</v>
      </c>
      <c r="H62" s="198">
        <v>101</v>
      </c>
      <c r="I62" s="198">
        <v>70</v>
      </c>
      <c r="J62" s="198">
        <v>80</v>
      </c>
      <c r="K62" s="198">
        <v>80</v>
      </c>
      <c r="L62" s="198">
        <v>41</v>
      </c>
      <c r="M62" s="199">
        <v>40</v>
      </c>
      <c r="N62" s="199">
        <v>948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09" t="s">
        <v>108</v>
      </c>
      <c r="B63" s="202">
        <v>30.6</v>
      </c>
      <c r="C63" s="203">
        <v>38.299999999999997</v>
      </c>
      <c r="D63" s="203">
        <v>43.4</v>
      </c>
      <c r="E63" s="203">
        <v>41.7</v>
      </c>
      <c r="F63" s="203">
        <v>39.700000000000003</v>
      </c>
      <c r="G63" s="203">
        <v>50.5</v>
      </c>
      <c r="H63" s="203">
        <v>46.3</v>
      </c>
      <c r="I63" s="203">
        <v>30.7</v>
      </c>
      <c r="J63" s="203">
        <v>35.6</v>
      </c>
      <c r="K63" s="203">
        <v>33.1</v>
      </c>
      <c r="L63" s="203">
        <v>18.600000000000001</v>
      </c>
      <c r="M63" s="204">
        <v>19.8</v>
      </c>
      <c r="N63" s="204">
        <v>35.922697991663497</v>
      </c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111</v>
      </c>
      <c r="B83" s="197">
        <v>426</v>
      </c>
      <c r="C83" s="198">
        <v>482</v>
      </c>
      <c r="D83" s="198">
        <v>476</v>
      </c>
      <c r="E83" s="198">
        <v>497</v>
      </c>
      <c r="F83" s="198">
        <v>521</v>
      </c>
      <c r="G83" s="198">
        <v>482</v>
      </c>
      <c r="H83" s="198">
        <v>478</v>
      </c>
      <c r="I83" s="198">
        <v>517</v>
      </c>
      <c r="J83" s="198">
        <v>508</v>
      </c>
      <c r="K83" s="198">
        <v>510</v>
      </c>
      <c r="L83" s="198">
        <v>550</v>
      </c>
      <c r="M83" s="199">
        <v>464</v>
      </c>
      <c r="N83" s="199">
        <v>5911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106</v>
      </c>
      <c r="B84" s="197">
        <v>303</v>
      </c>
      <c r="C84" s="198">
        <v>307</v>
      </c>
      <c r="D84" s="198">
        <v>255</v>
      </c>
      <c r="E84" s="198">
        <v>291</v>
      </c>
      <c r="F84" s="198">
        <v>326</v>
      </c>
      <c r="G84" s="198">
        <v>288</v>
      </c>
      <c r="H84" s="198">
        <v>284</v>
      </c>
      <c r="I84" s="198">
        <v>346</v>
      </c>
      <c r="J84" s="198">
        <v>355</v>
      </c>
      <c r="K84" s="198">
        <v>367</v>
      </c>
      <c r="L84" s="198">
        <v>464</v>
      </c>
      <c r="M84" s="199">
        <v>366</v>
      </c>
      <c r="N84" s="199">
        <v>3952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196" t="s">
        <v>107</v>
      </c>
      <c r="B85" s="197">
        <v>123</v>
      </c>
      <c r="C85" s="198">
        <v>175</v>
      </c>
      <c r="D85" s="198">
        <v>221</v>
      </c>
      <c r="E85" s="198">
        <v>206</v>
      </c>
      <c r="F85" s="198">
        <v>195</v>
      </c>
      <c r="G85" s="198">
        <v>194</v>
      </c>
      <c r="H85" s="198">
        <v>194</v>
      </c>
      <c r="I85" s="198">
        <v>171</v>
      </c>
      <c r="J85" s="198">
        <v>153</v>
      </c>
      <c r="K85" s="198">
        <v>143</v>
      </c>
      <c r="L85" s="198">
        <v>86</v>
      </c>
      <c r="M85" s="199">
        <v>98</v>
      </c>
      <c r="N85" s="199">
        <v>1959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01" t="s">
        <v>108</v>
      </c>
      <c r="B86" s="202">
        <v>28.9</v>
      </c>
      <c r="C86" s="203">
        <v>36.299999999999997</v>
      </c>
      <c r="D86" s="203">
        <v>46.4</v>
      </c>
      <c r="E86" s="203">
        <v>41.4</v>
      </c>
      <c r="F86" s="203">
        <v>37.4</v>
      </c>
      <c r="G86" s="203">
        <v>40.200000000000003</v>
      </c>
      <c r="H86" s="203">
        <v>40.6</v>
      </c>
      <c r="I86" s="203">
        <v>33.1</v>
      </c>
      <c r="J86" s="203">
        <v>30.1</v>
      </c>
      <c r="K86" s="203">
        <v>28</v>
      </c>
      <c r="L86" s="203">
        <v>15.6</v>
      </c>
      <c r="M86" s="204">
        <v>21.1</v>
      </c>
      <c r="N86" s="204">
        <v>33.141600406022697</v>
      </c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16384" width="9" style="211"/>
  </cols>
  <sheetData>
    <row r="1" spans="1:67" s="171" customFormat="1" ht="37.9" customHeight="1">
      <c r="A1" s="168" t="s">
        <v>102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52</v>
      </c>
      <c r="AD2" s="173"/>
      <c r="AE2" s="173"/>
      <c r="AF2" s="173" t="s">
        <v>53</v>
      </c>
      <c r="AG2" s="173"/>
      <c r="AH2" s="173"/>
      <c r="AI2" s="173" t="s">
        <v>54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546</v>
      </c>
      <c r="AD3" s="173">
        <v>56</v>
      </c>
      <c r="AE3" s="173">
        <v>10.3</v>
      </c>
      <c r="AF3" s="173">
        <v>626</v>
      </c>
      <c r="AG3" s="173">
        <v>81</v>
      </c>
      <c r="AH3" s="173">
        <v>12.9</v>
      </c>
      <c r="AI3" s="173">
        <v>1172</v>
      </c>
      <c r="AJ3" s="173">
        <v>137</v>
      </c>
      <c r="AK3" s="173">
        <v>11.7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416</v>
      </c>
      <c r="AD4" s="173">
        <v>66</v>
      </c>
      <c r="AE4" s="173">
        <v>15.9</v>
      </c>
      <c r="AF4" s="173">
        <v>470</v>
      </c>
      <c r="AG4" s="173">
        <v>55</v>
      </c>
      <c r="AH4" s="173">
        <v>11.7</v>
      </c>
      <c r="AI4" s="173">
        <v>886</v>
      </c>
      <c r="AJ4" s="173">
        <v>121</v>
      </c>
      <c r="AK4" s="173">
        <v>13.7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470</v>
      </c>
      <c r="AD5" s="173">
        <v>116</v>
      </c>
      <c r="AE5" s="173">
        <v>24.7</v>
      </c>
      <c r="AF5" s="173">
        <v>357</v>
      </c>
      <c r="AG5" s="173">
        <v>96</v>
      </c>
      <c r="AH5" s="173">
        <v>26.9</v>
      </c>
      <c r="AI5" s="173">
        <v>827</v>
      </c>
      <c r="AJ5" s="173">
        <v>212</v>
      </c>
      <c r="AK5" s="173">
        <v>25.6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468</v>
      </c>
      <c r="AD6" s="173">
        <v>108</v>
      </c>
      <c r="AE6" s="173">
        <v>23.1</v>
      </c>
      <c r="AF6" s="173">
        <v>377</v>
      </c>
      <c r="AG6" s="173">
        <v>100</v>
      </c>
      <c r="AH6" s="173">
        <v>26.5</v>
      </c>
      <c r="AI6" s="173">
        <v>845</v>
      </c>
      <c r="AJ6" s="173">
        <v>208</v>
      </c>
      <c r="AK6" s="173">
        <v>24.6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504</v>
      </c>
      <c r="AD7" s="173">
        <v>115</v>
      </c>
      <c r="AE7" s="173">
        <v>22.8</v>
      </c>
      <c r="AF7" s="173">
        <v>425</v>
      </c>
      <c r="AG7" s="173">
        <v>103</v>
      </c>
      <c r="AH7" s="173">
        <v>24.2</v>
      </c>
      <c r="AI7" s="173">
        <v>929</v>
      </c>
      <c r="AJ7" s="173">
        <v>218</v>
      </c>
      <c r="AK7" s="173">
        <v>23.5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459</v>
      </c>
      <c r="AD8" s="173">
        <v>74</v>
      </c>
      <c r="AE8" s="173">
        <v>16.100000000000001</v>
      </c>
      <c r="AF8" s="173">
        <v>460</v>
      </c>
      <c r="AG8" s="173">
        <v>76</v>
      </c>
      <c r="AH8" s="173">
        <v>16.5</v>
      </c>
      <c r="AI8" s="173">
        <v>919</v>
      </c>
      <c r="AJ8" s="173">
        <v>150</v>
      </c>
      <c r="AK8" s="173">
        <v>16.3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477</v>
      </c>
      <c r="AD9" s="173">
        <v>100</v>
      </c>
      <c r="AE9" s="173">
        <v>21</v>
      </c>
      <c r="AF9" s="173">
        <v>385</v>
      </c>
      <c r="AG9" s="173">
        <v>66</v>
      </c>
      <c r="AH9" s="173">
        <v>17.100000000000001</v>
      </c>
      <c r="AI9" s="173">
        <v>862</v>
      </c>
      <c r="AJ9" s="173">
        <v>166</v>
      </c>
      <c r="AK9" s="173">
        <v>19.3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439</v>
      </c>
      <c r="AD10" s="173">
        <v>79</v>
      </c>
      <c r="AE10" s="173">
        <v>18</v>
      </c>
      <c r="AF10" s="173">
        <v>494</v>
      </c>
      <c r="AG10" s="173">
        <v>82</v>
      </c>
      <c r="AH10" s="173">
        <v>16.600000000000001</v>
      </c>
      <c r="AI10" s="173">
        <v>933</v>
      </c>
      <c r="AJ10" s="173">
        <v>161</v>
      </c>
      <c r="AK10" s="173">
        <v>17.3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456</v>
      </c>
      <c r="AD11" s="173">
        <v>90</v>
      </c>
      <c r="AE11" s="173">
        <v>19.7</v>
      </c>
      <c r="AF11" s="173">
        <v>516</v>
      </c>
      <c r="AG11" s="173">
        <v>77</v>
      </c>
      <c r="AH11" s="173">
        <v>14.9</v>
      </c>
      <c r="AI11" s="173">
        <v>972</v>
      </c>
      <c r="AJ11" s="173">
        <v>167</v>
      </c>
      <c r="AK11" s="173">
        <v>17.2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518</v>
      </c>
      <c r="AD12" s="173">
        <v>91</v>
      </c>
      <c r="AE12" s="173">
        <v>17.600000000000001</v>
      </c>
      <c r="AF12" s="173">
        <v>480</v>
      </c>
      <c r="AG12" s="173">
        <v>60</v>
      </c>
      <c r="AH12" s="173">
        <v>12.5</v>
      </c>
      <c r="AI12" s="173">
        <v>998</v>
      </c>
      <c r="AJ12" s="173">
        <v>151</v>
      </c>
      <c r="AK12" s="173">
        <v>15.1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577</v>
      </c>
      <c r="AD13" s="173">
        <v>35</v>
      </c>
      <c r="AE13" s="173">
        <v>6.1</v>
      </c>
      <c r="AF13" s="173">
        <v>640</v>
      </c>
      <c r="AG13" s="173">
        <v>48</v>
      </c>
      <c r="AH13" s="173">
        <v>7.5</v>
      </c>
      <c r="AI13" s="173">
        <v>1217</v>
      </c>
      <c r="AJ13" s="173">
        <v>83</v>
      </c>
      <c r="AK13" s="173">
        <v>6.8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106</v>
      </c>
      <c r="C14" s="185"/>
      <c r="D14" s="185"/>
      <c r="AB14" s="173">
        <v>18</v>
      </c>
      <c r="AC14" s="173">
        <v>532</v>
      </c>
      <c r="AD14" s="173">
        <v>38</v>
      </c>
      <c r="AE14" s="173">
        <v>7.1</v>
      </c>
      <c r="AF14" s="173">
        <v>557</v>
      </c>
      <c r="AG14" s="173">
        <v>48</v>
      </c>
      <c r="AH14" s="173">
        <v>8.6</v>
      </c>
      <c r="AI14" s="173">
        <v>1089</v>
      </c>
      <c r="AJ14" s="173">
        <v>86</v>
      </c>
      <c r="AK14" s="173">
        <v>7.9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107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 t="s">
        <v>108</v>
      </c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111</v>
      </c>
      <c r="B37" s="197">
        <v>546</v>
      </c>
      <c r="C37" s="198">
        <v>416</v>
      </c>
      <c r="D37" s="198">
        <v>470</v>
      </c>
      <c r="E37" s="198">
        <v>468</v>
      </c>
      <c r="F37" s="198">
        <v>504</v>
      </c>
      <c r="G37" s="198">
        <v>459</v>
      </c>
      <c r="H37" s="198">
        <v>477</v>
      </c>
      <c r="I37" s="198">
        <v>439</v>
      </c>
      <c r="J37" s="198">
        <v>456</v>
      </c>
      <c r="K37" s="198">
        <v>518</v>
      </c>
      <c r="L37" s="198">
        <v>577</v>
      </c>
      <c r="M37" s="199">
        <v>532</v>
      </c>
      <c r="N37" s="199">
        <v>5862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106</v>
      </c>
      <c r="B38" s="197">
        <v>490</v>
      </c>
      <c r="C38" s="198">
        <v>350</v>
      </c>
      <c r="D38" s="198">
        <v>354</v>
      </c>
      <c r="E38" s="198">
        <v>360</v>
      </c>
      <c r="F38" s="198">
        <v>389</v>
      </c>
      <c r="G38" s="198">
        <v>385</v>
      </c>
      <c r="H38" s="198">
        <v>377</v>
      </c>
      <c r="I38" s="198">
        <v>360</v>
      </c>
      <c r="J38" s="198">
        <v>366</v>
      </c>
      <c r="K38" s="198">
        <v>427</v>
      </c>
      <c r="L38" s="198">
        <v>542</v>
      </c>
      <c r="M38" s="199">
        <v>494</v>
      </c>
      <c r="N38" s="199">
        <v>4894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196" t="s">
        <v>107</v>
      </c>
      <c r="B39" s="197">
        <v>56</v>
      </c>
      <c r="C39" s="198">
        <v>66</v>
      </c>
      <c r="D39" s="198">
        <v>116</v>
      </c>
      <c r="E39" s="198">
        <v>108</v>
      </c>
      <c r="F39" s="198">
        <v>115</v>
      </c>
      <c r="G39" s="198">
        <v>74</v>
      </c>
      <c r="H39" s="198">
        <v>100</v>
      </c>
      <c r="I39" s="198">
        <v>79</v>
      </c>
      <c r="J39" s="198">
        <v>90</v>
      </c>
      <c r="K39" s="198">
        <v>91</v>
      </c>
      <c r="L39" s="198">
        <v>35</v>
      </c>
      <c r="M39" s="199">
        <v>38</v>
      </c>
      <c r="N39" s="199">
        <v>968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01" t="s">
        <v>108</v>
      </c>
      <c r="B40" s="202">
        <v>10.3</v>
      </c>
      <c r="C40" s="203">
        <v>15.9</v>
      </c>
      <c r="D40" s="203">
        <v>24.7</v>
      </c>
      <c r="E40" s="203">
        <v>23.1</v>
      </c>
      <c r="F40" s="203">
        <v>22.8</v>
      </c>
      <c r="G40" s="203">
        <v>16.100000000000001</v>
      </c>
      <c r="H40" s="203">
        <v>21</v>
      </c>
      <c r="I40" s="203">
        <v>18</v>
      </c>
      <c r="J40" s="203">
        <v>19.7</v>
      </c>
      <c r="K40" s="203">
        <v>17.600000000000001</v>
      </c>
      <c r="L40" s="203">
        <v>6.1</v>
      </c>
      <c r="M40" s="204">
        <v>7.1</v>
      </c>
      <c r="N40" s="204">
        <v>16.513135448652299</v>
      </c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111</v>
      </c>
      <c r="B60" s="197">
        <v>626</v>
      </c>
      <c r="C60" s="198">
        <v>470</v>
      </c>
      <c r="D60" s="198">
        <v>357</v>
      </c>
      <c r="E60" s="198">
        <v>377</v>
      </c>
      <c r="F60" s="198">
        <v>425</v>
      </c>
      <c r="G60" s="198">
        <v>460</v>
      </c>
      <c r="H60" s="198">
        <v>385</v>
      </c>
      <c r="I60" s="198">
        <v>494</v>
      </c>
      <c r="J60" s="198">
        <v>516</v>
      </c>
      <c r="K60" s="198">
        <v>480</v>
      </c>
      <c r="L60" s="198">
        <v>640</v>
      </c>
      <c r="M60" s="199">
        <v>557</v>
      </c>
      <c r="N60" s="199">
        <v>5787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106</v>
      </c>
      <c r="B61" s="197">
        <v>545</v>
      </c>
      <c r="C61" s="198">
        <v>415</v>
      </c>
      <c r="D61" s="198">
        <v>261</v>
      </c>
      <c r="E61" s="198">
        <v>277</v>
      </c>
      <c r="F61" s="198">
        <v>322</v>
      </c>
      <c r="G61" s="198">
        <v>384</v>
      </c>
      <c r="H61" s="198">
        <v>319</v>
      </c>
      <c r="I61" s="198">
        <v>412</v>
      </c>
      <c r="J61" s="198">
        <v>439</v>
      </c>
      <c r="K61" s="198">
        <v>420</v>
      </c>
      <c r="L61" s="198">
        <v>592</v>
      </c>
      <c r="M61" s="199">
        <v>509</v>
      </c>
      <c r="N61" s="199">
        <v>4895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196" t="s">
        <v>107</v>
      </c>
      <c r="B62" s="197">
        <v>81</v>
      </c>
      <c r="C62" s="198">
        <v>55</v>
      </c>
      <c r="D62" s="198">
        <v>96</v>
      </c>
      <c r="E62" s="198">
        <v>100</v>
      </c>
      <c r="F62" s="198">
        <v>103</v>
      </c>
      <c r="G62" s="198">
        <v>76</v>
      </c>
      <c r="H62" s="198">
        <v>66</v>
      </c>
      <c r="I62" s="198">
        <v>82</v>
      </c>
      <c r="J62" s="198">
        <v>77</v>
      </c>
      <c r="K62" s="198">
        <v>60</v>
      </c>
      <c r="L62" s="198">
        <v>48</v>
      </c>
      <c r="M62" s="199">
        <v>48</v>
      </c>
      <c r="N62" s="199">
        <v>892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09" t="s">
        <v>108</v>
      </c>
      <c r="B63" s="202">
        <v>12.9</v>
      </c>
      <c r="C63" s="203">
        <v>11.7</v>
      </c>
      <c r="D63" s="203">
        <v>26.9</v>
      </c>
      <c r="E63" s="203">
        <v>26.5</v>
      </c>
      <c r="F63" s="203">
        <v>24.2</v>
      </c>
      <c r="G63" s="203">
        <v>16.5</v>
      </c>
      <c r="H63" s="203">
        <v>17.100000000000001</v>
      </c>
      <c r="I63" s="203">
        <v>16.600000000000001</v>
      </c>
      <c r="J63" s="203">
        <v>14.9</v>
      </c>
      <c r="K63" s="203">
        <v>12.5</v>
      </c>
      <c r="L63" s="203">
        <v>7.5</v>
      </c>
      <c r="M63" s="204">
        <v>8.6</v>
      </c>
      <c r="N63" s="204">
        <v>15.413858648695401</v>
      </c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111</v>
      </c>
      <c r="B83" s="197">
        <v>1172</v>
      </c>
      <c r="C83" s="198">
        <v>886</v>
      </c>
      <c r="D83" s="198">
        <v>827</v>
      </c>
      <c r="E83" s="198">
        <v>845</v>
      </c>
      <c r="F83" s="198">
        <v>929</v>
      </c>
      <c r="G83" s="198">
        <v>919</v>
      </c>
      <c r="H83" s="198">
        <v>862</v>
      </c>
      <c r="I83" s="198">
        <v>933</v>
      </c>
      <c r="J83" s="198">
        <v>972</v>
      </c>
      <c r="K83" s="198">
        <v>998</v>
      </c>
      <c r="L83" s="198">
        <v>1217</v>
      </c>
      <c r="M83" s="199">
        <v>1089</v>
      </c>
      <c r="N83" s="199">
        <v>11649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106</v>
      </c>
      <c r="B84" s="197">
        <v>1035</v>
      </c>
      <c r="C84" s="198">
        <v>765</v>
      </c>
      <c r="D84" s="198">
        <v>615</v>
      </c>
      <c r="E84" s="198">
        <v>637</v>
      </c>
      <c r="F84" s="198">
        <v>711</v>
      </c>
      <c r="G84" s="198">
        <v>769</v>
      </c>
      <c r="H84" s="198">
        <v>696</v>
      </c>
      <c r="I84" s="198">
        <v>772</v>
      </c>
      <c r="J84" s="198">
        <v>805</v>
      </c>
      <c r="K84" s="198">
        <v>847</v>
      </c>
      <c r="L84" s="198">
        <v>1134</v>
      </c>
      <c r="M84" s="199">
        <v>1003</v>
      </c>
      <c r="N84" s="199">
        <v>9789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196" t="s">
        <v>107</v>
      </c>
      <c r="B85" s="197">
        <v>137</v>
      </c>
      <c r="C85" s="198">
        <v>121</v>
      </c>
      <c r="D85" s="198">
        <v>212</v>
      </c>
      <c r="E85" s="198">
        <v>208</v>
      </c>
      <c r="F85" s="198">
        <v>218</v>
      </c>
      <c r="G85" s="198">
        <v>150</v>
      </c>
      <c r="H85" s="198">
        <v>166</v>
      </c>
      <c r="I85" s="198">
        <v>161</v>
      </c>
      <c r="J85" s="198">
        <v>167</v>
      </c>
      <c r="K85" s="198">
        <v>151</v>
      </c>
      <c r="L85" s="198">
        <v>83</v>
      </c>
      <c r="M85" s="199">
        <v>86</v>
      </c>
      <c r="N85" s="199">
        <v>1860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01" t="s">
        <v>108</v>
      </c>
      <c r="B86" s="202">
        <v>11.7</v>
      </c>
      <c r="C86" s="203">
        <v>13.7</v>
      </c>
      <c r="D86" s="203">
        <v>25.6</v>
      </c>
      <c r="E86" s="203">
        <v>24.6</v>
      </c>
      <c r="F86" s="203">
        <v>23.5</v>
      </c>
      <c r="G86" s="203">
        <v>16.3</v>
      </c>
      <c r="H86" s="203">
        <v>19.3</v>
      </c>
      <c r="I86" s="203">
        <v>17.3</v>
      </c>
      <c r="J86" s="203">
        <v>17.2</v>
      </c>
      <c r="K86" s="203">
        <v>15.1</v>
      </c>
      <c r="L86" s="203">
        <v>6.8</v>
      </c>
      <c r="M86" s="204">
        <v>7.9</v>
      </c>
      <c r="N86" s="204">
        <v>15.967035797064099</v>
      </c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A2" sqref="A2:A4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16384" width="9" style="211"/>
  </cols>
  <sheetData>
    <row r="1" spans="1:67" s="171" customFormat="1" ht="37.9" customHeight="1">
      <c r="A1" s="168" t="s">
        <v>102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55</v>
      </c>
      <c r="AD2" s="173"/>
      <c r="AE2" s="173"/>
      <c r="AF2" s="173" t="s">
        <v>56</v>
      </c>
      <c r="AG2" s="173"/>
      <c r="AH2" s="173"/>
      <c r="AI2" s="173" t="s">
        <v>57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341</v>
      </c>
      <c r="AD3" s="173">
        <v>45</v>
      </c>
      <c r="AE3" s="173">
        <v>13.2</v>
      </c>
      <c r="AF3" s="173">
        <v>158</v>
      </c>
      <c r="AG3" s="173">
        <v>41</v>
      </c>
      <c r="AH3" s="173">
        <v>25.9</v>
      </c>
      <c r="AI3" s="173">
        <v>499</v>
      </c>
      <c r="AJ3" s="173">
        <v>86</v>
      </c>
      <c r="AK3" s="173">
        <v>17.2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299</v>
      </c>
      <c r="AD4" s="173">
        <v>26</v>
      </c>
      <c r="AE4" s="173">
        <v>8.6999999999999993</v>
      </c>
      <c r="AF4" s="173">
        <v>115</v>
      </c>
      <c r="AG4" s="173">
        <v>22</v>
      </c>
      <c r="AH4" s="173">
        <v>19.100000000000001</v>
      </c>
      <c r="AI4" s="173">
        <v>414</v>
      </c>
      <c r="AJ4" s="173">
        <v>48</v>
      </c>
      <c r="AK4" s="173">
        <v>11.6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245</v>
      </c>
      <c r="AD5" s="173">
        <v>57</v>
      </c>
      <c r="AE5" s="173">
        <v>23.3</v>
      </c>
      <c r="AF5" s="173">
        <v>165</v>
      </c>
      <c r="AG5" s="173">
        <v>56</v>
      </c>
      <c r="AH5" s="173">
        <v>33.9</v>
      </c>
      <c r="AI5" s="173">
        <v>410</v>
      </c>
      <c r="AJ5" s="173">
        <v>113</v>
      </c>
      <c r="AK5" s="173">
        <v>27.6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251</v>
      </c>
      <c r="AD6" s="173">
        <v>52</v>
      </c>
      <c r="AE6" s="173">
        <v>20.7</v>
      </c>
      <c r="AF6" s="173">
        <v>167</v>
      </c>
      <c r="AG6" s="173">
        <v>49</v>
      </c>
      <c r="AH6" s="173">
        <v>29.3</v>
      </c>
      <c r="AI6" s="173">
        <v>418</v>
      </c>
      <c r="AJ6" s="173">
        <v>101</v>
      </c>
      <c r="AK6" s="173">
        <v>24.2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265</v>
      </c>
      <c r="AD7" s="173">
        <v>58</v>
      </c>
      <c r="AE7" s="173">
        <v>21.9</v>
      </c>
      <c r="AF7" s="173">
        <v>191</v>
      </c>
      <c r="AG7" s="173">
        <v>56</v>
      </c>
      <c r="AH7" s="173">
        <v>29.3</v>
      </c>
      <c r="AI7" s="173">
        <v>456</v>
      </c>
      <c r="AJ7" s="173">
        <v>114</v>
      </c>
      <c r="AK7" s="173">
        <v>25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207</v>
      </c>
      <c r="AD8" s="173">
        <v>28</v>
      </c>
      <c r="AE8" s="173">
        <v>13.5</v>
      </c>
      <c r="AF8" s="173">
        <v>177</v>
      </c>
      <c r="AG8" s="173">
        <v>30</v>
      </c>
      <c r="AH8" s="173">
        <v>16.899999999999999</v>
      </c>
      <c r="AI8" s="173">
        <v>384</v>
      </c>
      <c r="AJ8" s="173">
        <v>58</v>
      </c>
      <c r="AK8" s="173">
        <v>15.1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245</v>
      </c>
      <c r="AD9" s="173">
        <v>52</v>
      </c>
      <c r="AE9" s="173">
        <v>21.2</v>
      </c>
      <c r="AF9" s="173">
        <v>183</v>
      </c>
      <c r="AG9" s="173">
        <v>38</v>
      </c>
      <c r="AH9" s="173">
        <v>20.8</v>
      </c>
      <c r="AI9" s="173">
        <v>428</v>
      </c>
      <c r="AJ9" s="173">
        <v>90</v>
      </c>
      <c r="AK9" s="173">
        <v>21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267</v>
      </c>
      <c r="AD10" s="173">
        <v>29</v>
      </c>
      <c r="AE10" s="173">
        <v>10.9</v>
      </c>
      <c r="AF10" s="173">
        <v>174</v>
      </c>
      <c r="AG10" s="173">
        <v>42</v>
      </c>
      <c r="AH10" s="173">
        <v>24.1</v>
      </c>
      <c r="AI10" s="173">
        <v>441</v>
      </c>
      <c r="AJ10" s="173">
        <v>71</v>
      </c>
      <c r="AK10" s="173">
        <v>16.100000000000001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272</v>
      </c>
      <c r="AD11" s="173">
        <v>36</v>
      </c>
      <c r="AE11" s="173">
        <v>13.2</v>
      </c>
      <c r="AF11" s="173">
        <v>177</v>
      </c>
      <c r="AG11" s="173">
        <v>35</v>
      </c>
      <c r="AH11" s="173">
        <v>19.8</v>
      </c>
      <c r="AI11" s="173">
        <v>449</v>
      </c>
      <c r="AJ11" s="173">
        <v>71</v>
      </c>
      <c r="AK11" s="173">
        <v>15.8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282</v>
      </c>
      <c r="AD12" s="173">
        <v>37</v>
      </c>
      <c r="AE12" s="173">
        <v>13.1</v>
      </c>
      <c r="AF12" s="173">
        <v>180</v>
      </c>
      <c r="AG12" s="173">
        <v>20</v>
      </c>
      <c r="AH12" s="173">
        <v>11.1</v>
      </c>
      <c r="AI12" s="173">
        <v>462</v>
      </c>
      <c r="AJ12" s="173">
        <v>57</v>
      </c>
      <c r="AK12" s="173">
        <v>12.3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271</v>
      </c>
      <c r="AD13" s="173">
        <v>29</v>
      </c>
      <c r="AE13" s="173">
        <v>10.7</v>
      </c>
      <c r="AF13" s="173">
        <v>211</v>
      </c>
      <c r="AG13" s="173">
        <v>14</v>
      </c>
      <c r="AH13" s="173">
        <v>6.6</v>
      </c>
      <c r="AI13" s="173">
        <v>482</v>
      </c>
      <c r="AJ13" s="173">
        <v>43</v>
      </c>
      <c r="AK13" s="173">
        <v>8.9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106</v>
      </c>
      <c r="C14" s="185"/>
      <c r="D14" s="185"/>
      <c r="AB14" s="173">
        <v>18</v>
      </c>
      <c r="AC14" s="173">
        <v>286</v>
      </c>
      <c r="AD14" s="173">
        <v>19</v>
      </c>
      <c r="AE14" s="173">
        <v>6.6</v>
      </c>
      <c r="AF14" s="173">
        <v>204</v>
      </c>
      <c r="AG14" s="173">
        <v>19</v>
      </c>
      <c r="AH14" s="173">
        <v>9.3000000000000007</v>
      </c>
      <c r="AI14" s="173">
        <v>490</v>
      </c>
      <c r="AJ14" s="173">
        <v>38</v>
      </c>
      <c r="AK14" s="173">
        <v>7.8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107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 t="s">
        <v>108</v>
      </c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111</v>
      </c>
      <c r="B37" s="197">
        <v>341</v>
      </c>
      <c r="C37" s="198">
        <v>299</v>
      </c>
      <c r="D37" s="198">
        <v>245</v>
      </c>
      <c r="E37" s="198">
        <v>251</v>
      </c>
      <c r="F37" s="198">
        <v>265</v>
      </c>
      <c r="G37" s="198">
        <v>207</v>
      </c>
      <c r="H37" s="198">
        <v>245</v>
      </c>
      <c r="I37" s="198">
        <v>267</v>
      </c>
      <c r="J37" s="198">
        <v>272</v>
      </c>
      <c r="K37" s="198">
        <v>282</v>
      </c>
      <c r="L37" s="198">
        <v>271</v>
      </c>
      <c r="M37" s="199">
        <v>286</v>
      </c>
      <c r="N37" s="199">
        <v>3231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106</v>
      </c>
      <c r="B38" s="197">
        <v>296</v>
      </c>
      <c r="C38" s="198">
        <v>273</v>
      </c>
      <c r="D38" s="198">
        <v>188</v>
      </c>
      <c r="E38" s="198">
        <v>199</v>
      </c>
      <c r="F38" s="198">
        <v>207</v>
      </c>
      <c r="G38" s="198">
        <v>179</v>
      </c>
      <c r="H38" s="198">
        <v>193</v>
      </c>
      <c r="I38" s="198">
        <v>238</v>
      </c>
      <c r="J38" s="198">
        <v>236</v>
      </c>
      <c r="K38" s="198">
        <v>245</v>
      </c>
      <c r="L38" s="198">
        <v>242</v>
      </c>
      <c r="M38" s="199">
        <v>267</v>
      </c>
      <c r="N38" s="199">
        <v>2763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196" t="s">
        <v>107</v>
      </c>
      <c r="B39" s="197">
        <v>45</v>
      </c>
      <c r="C39" s="198">
        <v>26</v>
      </c>
      <c r="D39" s="198">
        <v>57</v>
      </c>
      <c r="E39" s="198">
        <v>52</v>
      </c>
      <c r="F39" s="198">
        <v>58</v>
      </c>
      <c r="G39" s="198">
        <v>28</v>
      </c>
      <c r="H39" s="198">
        <v>52</v>
      </c>
      <c r="I39" s="198">
        <v>29</v>
      </c>
      <c r="J39" s="198">
        <v>36</v>
      </c>
      <c r="K39" s="198">
        <v>37</v>
      </c>
      <c r="L39" s="198">
        <v>29</v>
      </c>
      <c r="M39" s="199">
        <v>19</v>
      </c>
      <c r="N39" s="199">
        <v>468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01" t="s">
        <v>108</v>
      </c>
      <c r="B40" s="202">
        <v>13.2</v>
      </c>
      <c r="C40" s="203">
        <v>8.6999999999999993</v>
      </c>
      <c r="D40" s="203">
        <v>23.3</v>
      </c>
      <c r="E40" s="203">
        <v>20.7</v>
      </c>
      <c r="F40" s="203">
        <v>21.9</v>
      </c>
      <c r="G40" s="203">
        <v>13.5</v>
      </c>
      <c r="H40" s="203">
        <v>21.2</v>
      </c>
      <c r="I40" s="203">
        <v>10.9</v>
      </c>
      <c r="J40" s="203">
        <v>13.2</v>
      </c>
      <c r="K40" s="203">
        <v>13.1</v>
      </c>
      <c r="L40" s="203">
        <v>10.7</v>
      </c>
      <c r="M40" s="204">
        <v>6.6</v>
      </c>
      <c r="N40" s="204">
        <v>14.4846796657382</v>
      </c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111</v>
      </c>
      <c r="B60" s="197">
        <v>158</v>
      </c>
      <c r="C60" s="198">
        <v>115</v>
      </c>
      <c r="D60" s="198">
        <v>165</v>
      </c>
      <c r="E60" s="198">
        <v>167</v>
      </c>
      <c r="F60" s="198">
        <v>191</v>
      </c>
      <c r="G60" s="198">
        <v>177</v>
      </c>
      <c r="H60" s="198">
        <v>183</v>
      </c>
      <c r="I60" s="198">
        <v>174</v>
      </c>
      <c r="J60" s="198">
        <v>177</v>
      </c>
      <c r="K60" s="198">
        <v>180</v>
      </c>
      <c r="L60" s="198">
        <v>211</v>
      </c>
      <c r="M60" s="199">
        <v>204</v>
      </c>
      <c r="N60" s="199">
        <v>2102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106</v>
      </c>
      <c r="B61" s="197">
        <v>117</v>
      </c>
      <c r="C61" s="198">
        <v>93</v>
      </c>
      <c r="D61" s="198">
        <v>109</v>
      </c>
      <c r="E61" s="198">
        <v>118</v>
      </c>
      <c r="F61" s="198">
        <v>135</v>
      </c>
      <c r="G61" s="198">
        <v>147</v>
      </c>
      <c r="H61" s="198">
        <v>145</v>
      </c>
      <c r="I61" s="198">
        <v>132</v>
      </c>
      <c r="J61" s="198">
        <v>142</v>
      </c>
      <c r="K61" s="198">
        <v>160</v>
      </c>
      <c r="L61" s="198">
        <v>197</v>
      </c>
      <c r="M61" s="199">
        <v>185</v>
      </c>
      <c r="N61" s="199">
        <v>1680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196" t="s">
        <v>107</v>
      </c>
      <c r="B62" s="197">
        <v>41</v>
      </c>
      <c r="C62" s="198">
        <v>22</v>
      </c>
      <c r="D62" s="198">
        <v>56</v>
      </c>
      <c r="E62" s="198">
        <v>49</v>
      </c>
      <c r="F62" s="198">
        <v>56</v>
      </c>
      <c r="G62" s="198">
        <v>30</v>
      </c>
      <c r="H62" s="198">
        <v>38</v>
      </c>
      <c r="I62" s="198">
        <v>42</v>
      </c>
      <c r="J62" s="198">
        <v>35</v>
      </c>
      <c r="K62" s="198">
        <v>20</v>
      </c>
      <c r="L62" s="198">
        <v>14</v>
      </c>
      <c r="M62" s="199">
        <v>19</v>
      </c>
      <c r="N62" s="199">
        <v>422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09" t="s">
        <v>108</v>
      </c>
      <c r="B63" s="202">
        <v>25.9</v>
      </c>
      <c r="C63" s="203">
        <v>19.100000000000001</v>
      </c>
      <c r="D63" s="203">
        <v>33.9</v>
      </c>
      <c r="E63" s="203">
        <v>29.3</v>
      </c>
      <c r="F63" s="203">
        <v>29.3</v>
      </c>
      <c r="G63" s="203">
        <v>16.899999999999999</v>
      </c>
      <c r="H63" s="203">
        <v>20.8</v>
      </c>
      <c r="I63" s="203">
        <v>24.1</v>
      </c>
      <c r="J63" s="203">
        <v>19.8</v>
      </c>
      <c r="K63" s="203">
        <v>11.1</v>
      </c>
      <c r="L63" s="203">
        <v>6.6</v>
      </c>
      <c r="M63" s="204">
        <v>9.3000000000000007</v>
      </c>
      <c r="N63" s="204">
        <v>20.076117982873502</v>
      </c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111</v>
      </c>
      <c r="B83" s="197">
        <v>499</v>
      </c>
      <c r="C83" s="198">
        <v>414</v>
      </c>
      <c r="D83" s="198">
        <v>410</v>
      </c>
      <c r="E83" s="198">
        <v>418</v>
      </c>
      <c r="F83" s="198">
        <v>456</v>
      </c>
      <c r="G83" s="198">
        <v>384</v>
      </c>
      <c r="H83" s="198">
        <v>428</v>
      </c>
      <c r="I83" s="198">
        <v>441</v>
      </c>
      <c r="J83" s="198">
        <v>449</v>
      </c>
      <c r="K83" s="198">
        <v>462</v>
      </c>
      <c r="L83" s="198">
        <v>482</v>
      </c>
      <c r="M83" s="199">
        <v>490</v>
      </c>
      <c r="N83" s="199">
        <v>5333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106</v>
      </c>
      <c r="B84" s="197">
        <v>413</v>
      </c>
      <c r="C84" s="198">
        <v>366</v>
      </c>
      <c r="D84" s="198">
        <v>297</v>
      </c>
      <c r="E84" s="198">
        <v>317</v>
      </c>
      <c r="F84" s="198">
        <v>342</v>
      </c>
      <c r="G84" s="198">
        <v>326</v>
      </c>
      <c r="H84" s="198">
        <v>338</v>
      </c>
      <c r="I84" s="198">
        <v>370</v>
      </c>
      <c r="J84" s="198">
        <v>378</v>
      </c>
      <c r="K84" s="198">
        <v>405</v>
      </c>
      <c r="L84" s="198">
        <v>439</v>
      </c>
      <c r="M84" s="199">
        <v>452</v>
      </c>
      <c r="N84" s="199">
        <v>4443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196" t="s">
        <v>107</v>
      </c>
      <c r="B85" s="197">
        <v>86</v>
      </c>
      <c r="C85" s="198">
        <v>48</v>
      </c>
      <c r="D85" s="198">
        <v>113</v>
      </c>
      <c r="E85" s="198">
        <v>101</v>
      </c>
      <c r="F85" s="198">
        <v>114</v>
      </c>
      <c r="G85" s="198">
        <v>58</v>
      </c>
      <c r="H85" s="198">
        <v>90</v>
      </c>
      <c r="I85" s="198">
        <v>71</v>
      </c>
      <c r="J85" s="198">
        <v>71</v>
      </c>
      <c r="K85" s="198">
        <v>57</v>
      </c>
      <c r="L85" s="198">
        <v>43</v>
      </c>
      <c r="M85" s="199">
        <v>38</v>
      </c>
      <c r="N85" s="199">
        <v>890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01" t="s">
        <v>108</v>
      </c>
      <c r="B86" s="202">
        <v>17.2</v>
      </c>
      <c r="C86" s="203">
        <v>11.6</v>
      </c>
      <c r="D86" s="203">
        <v>27.6</v>
      </c>
      <c r="E86" s="203">
        <v>24.2</v>
      </c>
      <c r="F86" s="203">
        <v>25</v>
      </c>
      <c r="G86" s="203">
        <v>15.1</v>
      </c>
      <c r="H86" s="203">
        <v>21</v>
      </c>
      <c r="I86" s="203">
        <v>16.100000000000001</v>
      </c>
      <c r="J86" s="203">
        <v>15.8</v>
      </c>
      <c r="K86" s="203">
        <v>12.3</v>
      </c>
      <c r="L86" s="203">
        <v>8.9</v>
      </c>
      <c r="M86" s="204">
        <v>7.8</v>
      </c>
      <c r="N86" s="204">
        <v>16.688543033939599</v>
      </c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H16" sqref="H16"/>
    </sheetView>
  </sheetViews>
  <sheetFormatPr defaultRowHeight="13.5"/>
  <cols>
    <col min="1" max="1" width="10.125" style="211" customWidth="1"/>
    <col min="2" max="26" width="9.75" style="211" customWidth="1"/>
    <col min="27" max="27" width="3.75" style="211" customWidth="1"/>
    <col min="28" max="67" width="9" style="173"/>
    <col min="68" max="16384" width="9" style="211"/>
  </cols>
  <sheetData>
    <row r="1" spans="1:67" s="171" customFormat="1" ht="37.9" customHeight="1">
      <c r="A1" s="168" t="s">
        <v>102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B1" s="172" t="s">
        <v>103</v>
      </c>
      <c r="AC1" s="172" t="s">
        <v>104</v>
      </c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</row>
    <row r="2" spans="1:67" s="178" customFormat="1" ht="15.95" customHeight="1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7"/>
      <c r="AB2" s="173"/>
      <c r="AC2" s="173" t="s">
        <v>58</v>
      </c>
      <c r="AD2" s="173"/>
      <c r="AE2" s="173"/>
      <c r="AF2" s="173" t="s">
        <v>59</v>
      </c>
      <c r="AG2" s="173"/>
      <c r="AH2" s="173"/>
      <c r="AI2" s="173" t="s">
        <v>60</v>
      </c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</row>
    <row r="3" spans="1:67" s="178" customFormat="1" ht="16.899999999999999" customHeight="1">
      <c r="A3" s="174"/>
      <c r="K3" s="179"/>
      <c r="L3" s="179"/>
      <c r="AB3" s="173">
        <v>7</v>
      </c>
      <c r="AC3" s="173">
        <v>457</v>
      </c>
      <c r="AD3" s="173">
        <v>84</v>
      </c>
      <c r="AE3" s="173">
        <v>18.399999999999999</v>
      </c>
      <c r="AF3" s="173">
        <v>666</v>
      </c>
      <c r="AG3" s="173">
        <v>88</v>
      </c>
      <c r="AH3" s="173">
        <v>13.2</v>
      </c>
      <c r="AI3" s="173">
        <v>1123</v>
      </c>
      <c r="AJ3" s="173">
        <v>172</v>
      </c>
      <c r="AK3" s="173">
        <v>15.3</v>
      </c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</row>
    <row r="4" spans="1:67" s="178" customFormat="1" ht="16.899999999999999" customHeight="1">
      <c r="A4" s="174"/>
      <c r="AB4" s="173">
        <v>8</v>
      </c>
      <c r="AC4" s="173">
        <v>348</v>
      </c>
      <c r="AD4" s="173">
        <v>81</v>
      </c>
      <c r="AE4" s="173">
        <v>23.3</v>
      </c>
      <c r="AF4" s="173">
        <v>548</v>
      </c>
      <c r="AG4" s="173">
        <v>113</v>
      </c>
      <c r="AH4" s="173">
        <v>20.6</v>
      </c>
      <c r="AI4" s="173">
        <v>896</v>
      </c>
      <c r="AJ4" s="173">
        <v>194</v>
      </c>
      <c r="AK4" s="173">
        <v>21.7</v>
      </c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</row>
    <row r="5" spans="1:67" s="178" customFormat="1" ht="16.899999999999999" customHeight="1">
      <c r="AB5" s="173">
        <v>9</v>
      </c>
      <c r="AC5" s="173">
        <v>328</v>
      </c>
      <c r="AD5" s="173">
        <v>118</v>
      </c>
      <c r="AE5" s="173">
        <v>36</v>
      </c>
      <c r="AF5" s="173">
        <v>541</v>
      </c>
      <c r="AG5" s="173">
        <v>162</v>
      </c>
      <c r="AH5" s="173">
        <v>29.9</v>
      </c>
      <c r="AI5" s="173">
        <v>869</v>
      </c>
      <c r="AJ5" s="173">
        <v>280</v>
      </c>
      <c r="AK5" s="173">
        <v>32.200000000000003</v>
      </c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</row>
    <row r="6" spans="1:67" s="178" customFormat="1" ht="16.899999999999999" customHeight="1">
      <c r="AB6" s="173">
        <v>10</v>
      </c>
      <c r="AC6" s="173">
        <v>345</v>
      </c>
      <c r="AD6" s="173">
        <v>123</v>
      </c>
      <c r="AE6" s="173">
        <v>35.700000000000003</v>
      </c>
      <c r="AF6" s="173">
        <v>509</v>
      </c>
      <c r="AG6" s="173">
        <v>128</v>
      </c>
      <c r="AH6" s="173">
        <v>25.1</v>
      </c>
      <c r="AI6" s="173">
        <v>854</v>
      </c>
      <c r="AJ6" s="173">
        <v>251</v>
      </c>
      <c r="AK6" s="173">
        <v>29.4</v>
      </c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</row>
    <row r="7" spans="1:67" s="178" customFormat="1" ht="16.899999999999999" customHeight="1">
      <c r="I7" s="180"/>
      <c r="AB7" s="173">
        <v>11</v>
      </c>
      <c r="AC7" s="173">
        <v>353</v>
      </c>
      <c r="AD7" s="173">
        <v>105</v>
      </c>
      <c r="AE7" s="173">
        <v>29.7</v>
      </c>
      <c r="AF7" s="173">
        <v>533</v>
      </c>
      <c r="AG7" s="173">
        <v>118</v>
      </c>
      <c r="AH7" s="173">
        <v>22.1</v>
      </c>
      <c r="AI7" s="173">
        <v>886</v>
      </c>
      <c r="AJ7" s="173">
        <v>223</v>
      </c>
      <c r="AK7" s="173">
        <v>25.2</v>
      </c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</row>
    <row r="8" spans="1:67" s="178" customFormat="1" ht="16.899999999999999" customHeight="1">
      <c r="I8" s="180"/>
      <c r="AB8" s="173">
        <v>12</v>
      </c>
      <c r="AC8" s="173">
        <v>441</v>
      </c>
      <c r="AD8" s="173">
        <v>111</v>
      </c>
      <c r="AE8" s="173">
        <v>25.2</v>
      </c>
      <c r="AF8" s="173">
        <v>536</v>
      </c>
      <c r="AG8" s="173">
        <v>91</v>
      </c>
      <c r="AH8" s="173">
        <v>17</v>
      </c>
      <c r="AI8" s="173">
        <v>977</v>
      </c>
      <c r="AJ8" s="173">
        <v>202</v>
      </c>
      <c r="AK8" s="173">
        <v>20.7</v>
      </c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</row>
    <row r="9" spans="1:67" s="178" customFormat="1" ht="16.899999999999999" customHeight="1">
      <c r="AB9" s="173">
        <v>13</v>
      </c>
      <c r="AC9" s="173">
        <v>392</v>
      </c>
      <c r="AD9" s="173">
        <v>101</v>
      </c>
      <c r="AE9" s="173">
        <v>25.8</v>
      </c>
      <c r="AF9" s="173">
        <v>588</v>
      </c>
      <c r="AG9" s="173">
        <v>141</v>
      </c>
      <c r="AH9" s="173">
        <v>24</v>
      </c>
      <c r="AI9" s="173">
        <v>980</v>
      </c>
      <c r="AJ9" s="173">
        <v>242</v>
      </c>
      <c r="AK9" s="173">
        <v>24.7</v>
      </c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</row>
    <row r="10" spans="1:67" s="178" customFormat="1" ht="16.899999999999999" customHeight="1">
      <c r="AB10" s="173">
        <v>14</v>
      </c>
      <c r="AC10" s="173">
        <v>490</v>
      </c>
      <c r="AD10" s="173">
        <v>92</v>
      </c>
      <c r="AE10" s="173">
        <v>18.8</v>
      </c>
      <c r="AF10" s="173">
        <v>589</v>
      </c>
      <c r="AG10" s="173">
        <v>107</v>
      </c>
      <c r="AH10" s="173">
        <v>18.2</v>
      </c>
      <c r="AI10" s="173">
        <v>1079</v>
      </c>
      <c r="AJ10" s="173">
        <v>199</v>
      </c>
      <c r="AK10" s="173">
        <v>18.399999999999999</v>
      </c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</row>
    <row r="11" spans="1:67" s="178" customFormat="1" ht="16.899999999999999" customHeight="1">
      <c r="AB11" s="173">
        <v>15</v>
      </c>
      <c r="AC11" s="173">
        <v>447</v>
      </c>
      <c r="AD11" s="173">
        <v>82</v>
      </c>
      <c r="AE11" s="173">
        <v>18.3</v>
      </c>
      <c r="AF11" s="173">
        <v>540</v>
      </c>
      <c r="AG11" s="173">
        <v>89</v>
      </c>
      <c r="AH11" s="173">
        <v>16.5</v>
      </c>
      <c r="AI11" s="173">
        <v>987</v>
      </c>
      <c r="AJ11" s="173">
        <v>171</v>
      </c>
      <c r="AK11" s="173">
        <v>17.3</v>
      </c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</row>
    <row r="12" spans="1:67" s="178" customFormat="1" ht="16.899999999999999" customHeight="1">
      <c r="AB12" s="173">
        <v>16</v>
      </c>
      <c r="AC12" s="173">
        <v>418</v>
      </c>
      <c r="AD12" s="173">
        <v>59</v>
      </c>
      <c r="AE12" s="173">
        <v>14.1</v>
      </c>
      <c r="AF12" s="173">
        <v>584</v>
      </c>
      <c r="AG12" s="173">
        <v>90</v>
      </c>
      <c r="AH12" s="173">
        <v>15.4</v>
      </c>
      <c r="AI12" s="173">
        <v>1002</v>
      </c>
      <c r="AJ12" s="173">
        <v>149</v>
      </c>
      <c r="AK12" s="173">
        <v>14.9</v>
      </c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</row>
    <row r="13" spans="1:67" s="178" customFormat="1" ht="16.899999999999999" customHeight="1">
      <c r="A13" s="181" t="s">
        <v>105</v>
      </c>
      <c r="B13" s="182"/>
      <c r="C13" s="182"/>
      <c r="D13" s="182"/>
      <c r="AB13" s="173">
        <v>17</v>
      </c>
      <c r="AC13" s="173">
        <v>492</v>
      </c>
      <c r="AD13" s="173">
        <v>45</v>
      </c>
      <c r="AE13" s="173">
        <v>9.1</v>
      </c>
      <c r="AF13" s="173">
        <v>597</v>
      </c>
      <c r="AG13" s="173">
        <v>51</v>
      </c>
      <c r="AH13" s="173">
        <v>8.5</v>
      </c>
      <c r="AI13" s="173">
        <v>1089</v>
      </c>
      <c r="AJ13" s="173">
        <v>96</v>
      </c>
      <c r="AK13" s="173">
        <v>8.8000000000000007</v>
      </c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</row>
    <row r="14" spans="1:67" s="178" customFormat="1" ht="16.899999999999999" customHeight="1">
      <c r="A14" s="183"/>
      <c r="B14" s="184" t="s">
        <v>106</v>
      </c>
      <c r="C14" s="185"/>
      <c r="D14" s="185"/>
      <c r="AB14" s="173">
        <v>18</v>
      </c>
      <c r="AC14" s="173">
        <v>440</v>
      </c>
      <c r="AD14" s="173">
        <v>29</v>
      </c>
      <c r="AE14" s="173">
        <v>6.6</v>
      </c>
      <c r="AF14" s="173">
        <v>557</v>
      </c>
      <c r="AG14" s="173">
        <v>37</v>
      </c>
      <c r="AH14" s="173">
        <v>6.6</v>
      </c>
      <c r="AI14" s="173">
        <v>997</v>
      </c>
      <c r="AJ14" s="173">
        <v>66</v>
      </c>
      <c r="AK14" s="173">
        <v>6.6</v>
      </c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</row>
    <row r="15" spans="1:67" s="178" customFormat="1" ht="16.899999999999999" customHeight="1">
      <c r="A15" s="183"/>
      <c r="B15" s="184" t="s">
        <v>107</v>
      </c>
      <c r="C15" s="183"/>
      <c r="D15" s="18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</row>
    <row r="16" spans="1:67" s="178" customFormat="1" ht="16.899999999999999" customHeight="1">
      <c r="A16" s="183"/>
      <c r="B16" s="184" t="s">
        <v>108</v>
      </c>
      <c r="C16" s="183"/>
      <c r="D16" s="18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</row>
    <row r="17" spans="2:67" s="186" customFormat="1" ht="15" customHeight="1"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</row>
    <row r="18" spans="2:67" s="186" customFormat="1" ht="15" customHeight="1"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8"/>
      <c r="M18" s="187"/>
      <c r="N18" s="187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</row>
    <row r="19" spans="2:67" s="186" customFormat="1" ht="15" customHeight="1">
      <c r="B19" s="187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</row>
    <row r="20" spans="2:67" s="186" customFormat="1" ht="15" customHeight="1"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</row>
    <row r="21" spans="2:67" s="186" customFormat="1" ht="15" customHeight="1"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</row>
    <row r="22" spans="2:67" s="186" customFormat="1" ht="15" customHeight="1"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2:67" s="186" customFormat="1" ht="1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2:67" s="186" customFormat="1" ht="15" customHeight="1">
      <c r="B24" s="187"/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2:67" s="186" customFormat="1" ht="15" customHeight="1"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2:67" s="186" customFormat="1" ht="15" customHeight="1"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2:67" s="186" customFormat="1" ht="1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2:67" s="186" customFormat="1" ht="15" customHeight="1"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2:67" s="186" customFormat="1" ht="15" customHeight="1"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2:67" s="186" customFormat="1" ht="15" customHeight="1"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2:67" s="186" customFormat="1" ht="15" customHeight="1"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2:67" s="186" customFormat="1" ht="15" customHeight="1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8"/>
      <c r="M32" s="187"/>
      <c r="N32" s="187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1:67" s="186" customFormat="1" ht="15" customHeight="1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1:67" s="186" customFormat="1" ht="15" customHeight="1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1:67" s="186" customFormat="1" ht="15" customHeight="1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1:67" s="195" customFormat="1" ht="15" customHeight="1">
      <c r="A36" s="190" t="s">
        <v>109</v>
      </c>
      <c r="B36" s="191">
        <v>7</v>
      </c>
      <c r="C36" s="192">
        <v>8</v>
      </c>
      <c r="D36" s="192">
        <v>9</v>
      </c>
      <c r="E36" s="192">
        <v>10</v>
      </c>
      <c r="F36" s="192">
        <v>11</v>
      </c>
      <c r="G36" s="192">
        <v>12</v>
      </c>
      <c r="H36" s="192">
        <v>13</v>
      </c>
      <c r="I36" s="192">
        <v>14</v>
      </c>
      <c r="J36" s="192">
        <v>15</v>
      </c>
      <c r="K36" s="192">
        <v>16</v>
      </c>
      <c r="L36" s="192">
        <v>17</v>
      </c>
      <c r="M36" s="193">
        <v>18</v>
      </c>
      <c r="N36" s="193" t="s">
        <v>110</v>
      </c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1:67" s="195" customFormat="1" ht="15" customHeight="1">
      <c r="A37" s="196" t="s">
        <v>111</v>
      </c>
      <c r="B37" s="197">
        <v>457</v>
      </c>
      <c r="C37" s="198">
        <v>348</v>
      </c>
      <c r="D37" s="198">
        <v>328</v>
      </c>
      <c r="E37" s="198">
        <v>345</v>
      </c>
      <c r="F37" s="198">
        <v>353</v>
      </c>
      <c r="G37" s="198">
        <v>441</v>
      </c>
      <c r="H37" s="198">
        <v>392</v>
      </c>
      <c r="I37" s="198">
        <v>490</v>
      </c>
      <c r="J37" s="198">
        <v>447</v>
      </c>
      <c r="K37" s="198">
        <v>418</v>
      </c>
      <c r="L37" s="198">
        <v>492</v>
      </c>
      <c r="M37" s="199">
        <v>440</v>
      </c>
      <c r="N37" s="199">
        <v>4951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1:67" s="195" customFormat="1" ht="15" customHeight="1">
      <c r="A38" s="196" t="s">
        <v>106</v>
      </c>
      <c r="B38" s="197">
        <v>373</v>
      </c>
      <c r="C38" s="198">
        <v>267</v>
      </c>
      <c r="D38" s="198">
        <v>210</v>
      </c>
      <c r="E38" s="198">
        <v>222</v>
      </c>
      <c r="F38" s="198">
        <v>248</v>
      </c>
      <c r="G38" s="198">
        <v>330</v>
      </c>
      <c r="H38" s="198">
        <v>291</v>
      </c>
      <c r="I38" s="198">
        <v>398</v>
      </c>
      <c r="J38" s="198">
        <v>365</v>
      </c>
      <c r="K38" s="198">
        <v>359</v>
      </c>
      <c r="L38" s="198">
        <v>447</v>
      </c>
      <c r="M38" s="199">
        <v>411</v>
      </c>
      <c r="N38" s="199">
        <v>3921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1:67" s="195" customFormat="1" ht="15" customHeight="1">
      <c r="A39" s="196" t="s">
        <v>107</v>
      </c>
      <c r="B39" s="197">
        <v>84</v>
      </c>
      <c r="C39" s="198">
        <v>81</v>
      </c>
      <c r="D39" s="198">
        <v>118</v>
      </c>
      <c r="E39" s="198">
        <v>123</v>
      </c>
      <c r="F39" s="198">
        <v>105</v>
      </c>
      <c r="G39" s="198">
        <v>111</v>
      </c>
      <c r="H39" s="198">
        <v>101</v>
      </c>
      <c r="I39" s="198">
        <v>92</v>
      </c>
      <c r="J39" s="198">
        <v>82</v>
      </c>
      <c r="K39" s="198">
        <v>59</v>
      </c>
      <c r="L39" s="198">
        <v>45</v>
      </c>
      <c r="M39" s="199">
        <v>29</v>
      </c>
      <c r="N39" s="199">
        <v>1030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1:67" s="195" customFormat="1" ht="15" customHeight="1">
      <c r="A40" s="201" t="s">
        <v>108</v>
      </c>
      <c r="B40" s="202">
        <v>18.399999999999999</v>
      </c>
      <c r="C40" s="203">
        <v>23.3</v>
      </c>
      <c r="D40" s="203">
        <v>36</v>
      </c>
      <c r="E40" s="203">
        <v>35.700000000000003</v>
      </c>
      <c r="F40" s="203">
        <v>29.7</v>
      </c>
      <c r="G40" s="203">
        <v>25.2</v>
      </c>
      <c r="H40" s="203">
        <v>25.8</v>
      </c>
      <c r="I40" s="203">
        <v>18.8</v>
      </c>
      <c r="J40" s="203">
        <v>18.3</v>
      </c>
      <c r="K40" s="203">
        <v>14.1</v>
      </c>
      <c r="L40" s="203">
        <v>9.1</v>
      </c>
      <c r="M40" s="204">
        <v>6.6</v>
      </c>
      <c r="N40" s="204">
        <v>20.803878004443501</v>
      </c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1:67" s="208" customFormat="1" ht="15" customHeigh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7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1:67" s="208" customFormat="1" ht="15" customHeight="1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1:67" s="208" customFormat="1" ht="15" customHeight="1">
      <c r="A43" s="206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1:67" s="208" customFormat="1" ht="15" customHeight="1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1:67" s="208" customFormat="1" ht="15" customHeight="1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1:67" s="208" customFormat="1" ht="15" customHeight="1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1:67" s="208" customFormat="1" ht="1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1:67" s="208" customFormat="1" ht="15" customHeigh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1:67" s="208" customFormat="1" ht="15" customHeigh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1:67" s="208" customFormat="1" ht="15" customHeight="1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1:67" s="208" customFormat="1" ht="15" customHeight="1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1:67" s="208" customFormat="1" ht="15" customHeight="1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1:67" s="208" customFormat="1" ht="1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1:67" s="208" customFormat="1" ht="15" customHeight="1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1:67" s="208" customFormat="1" ht="15" customHeight="1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7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1:67" s="208" customFormat="1" ht="15" customHeight="1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1:67" s="208" customFormat="1" ht="15" customHeight="1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1:67" s="208" customFormat="1" ht="15" customHeight="1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1:67" s="195" customFormat="1" ht="15" customHeight="1">
      <c r="A59" s="190" t="s">
        <v>109</v>
      </c>
      <c r="B59" s="191">
        <v>7</v>
      </c>
      <c r="C59" s="192">
        <v>8</v>
      </c>
      <c r="D59" s="192">
        <v>9</v>
      </c>
      <c r="E59" s="192">
        <v>10</v>
      </c>
      <c r="F59" s="192">
        <v>11</v>
      </c>
      <c r="G59" s="192">
        <v>12</v>
      </c>
      <c r="H59" s="192">
        <v>13</v>
      </c>
      <c r="I59" s="192">
        <v>14</v>
      </c>
      <c r="J59" s="192">
        <v>15</v>
      </c>
      <c r="K59" s="192">
        <v>16</v>
      </c>
      <c r="L59" s="192">
        <v>17</v>
      </c>
      <c r="M59" s="193">
        <v>18</v>
      </c>
      <c r="N59" s="193" t="s">
        <v>110</v>
      </c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1:67" s="195" customFormat="1" ht="15" customHeight="1">
      <c r="A60" s="196" t="s">
        <v>111</v>
      </c>
      <c r="B60" s="197">
        <v>666</v>
      </c>
      <c r="C60" s="198">
        <v>548</v>
      </c>
      <c r="D60" s="198">
        <v>541</v>
      </c>
      <c r="E60" s="198">
        <v>509</v>
      </c>
      <c r="F60" s="198">
        <v>533</v>
      </c>
      <c r="G60" s="198">
        <v>536</v>
      </c>
      <c r="H60" s="198">
        <v>588</v>
      </c>
      <c r="I60" s="198">
        <v>589</v>
      </c>
      <c r="J60" s="198">
        <v>540</v>
      </c>
      <c r="K60" s="198">
        <v>584</v>
      </c>
      <c r="L60" s="198">
        <v>597</v>
      </c>
      <c r="M60" s="199">
        <v>557</v>
      </c>
      <c r="N60" s="199">
        <v>6788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1:67" s="195" customFormat="1" ht="15" customHeight="1">
      <c r="A61" s="196" t="s">
        <v>106</v>
      </c>
      <c r="B61" s="197">
        <v>578</v>
      </c>
      <c r="C61" s="198">
        <v>435</v>
      </c>
      <c r="D61" s="198">
        <v>379</v>
      </c>
      <c r="E61" s="198">
        <v>381</v>
      </c>
      <c r="F61" s="198">
        <v>415</v>
      </c>
      <c r="G61" s="198">
        <v>445</v>
      </c>
      <c r="H61" s="198">
        <v>447</v>
      </c>
      <c r="I61" s="198">
        <v>482</v>
      </c>
      <c r="J61" s="198">
        <v>451</v>
      </c>
      <c r="K61" s="198">
        <v>494</v>
      </c>
      <c r="L61" s="198">
        <v>546</v>
      </c>
      <c r="M61" s="199">
        <v>520</v>
      </c>
      <c r="N61" s="199">
        <v>5573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1:67" s="195" customFormat="1" ht="15" customHeight="1">
      <c r="A62" s="196" t="s">
        <v>107</v>
      </c>
      <c r="B62" s="197">
        <v>88</v>
      </c>
      <c r="C62" s="198">
        <v>113</v>
      </c>
      <c r="D62" s="198">
        <v>162</v>
      </c>
      <c r="E62" s="198">
        <v>128</v>
      </c>
      <c r="F62" s="198">
        <v>118</v>
      </c>
      <c r="G62" s="198">
        <v>91</v>
      </c>
      <c r="H62" s="198">
        <v>141</v>
      </c>
      <c r="I62" s="198">
        <v>107</v>
      </c>
      <c r="J62" s="198">
        <v>89</v>
      </c>
      <c r="K62" s="198">
        <v>90</v>
      </c>
      <c r="L62" s="198">
        <v>51</v>
      </c>
      <c r="M62" s="199">
        <v>37</v>
      </c>
      <c r="N62" s="199">
        <v>1215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1:67" s="195" customFormat="1" ht="15" customHeight="1">
      <c r="A63" s="209" t="s">
        <v>108</v>
      </c>
      <c r="B63" s="202">
        <v>13.2</v>
      </c>
      <c r="C63" s="203">
        <v>20.6</v>
      </c>
      <c r="D63" s="203">
        <v>29.9</v>
      </c>
      <c r="E63" s="203">
        <v>25.1</v>
      </c>
      <c r="F63" s="203">
        <v>22.1</v>
      </c>
      <c r="G63" s="203">
        <v>17</v>
      </c>
      <c r="H63" s="203">
        <v>24</v>
      </c>
      <c r="I63" s="203">
        <v>18.2</v>
      </c>
      <c r="J63" s="203">
        <v>16.5</v>
      </c>
      <c r="K63" s="203">
        <v>15.4</v>
      </c>
      <c r="L63" s="203">
        <v>8.5</v>
      </c>
      <c r="M63" s="204">
        <v>6.6</v>
      </c>
      <c r="N63" s="204">
        <v>17.899233942251001</v>
      </c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1:67" s="208" customFormat="1" ht="15" customHeight="1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7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1:67" s="208" customFormat="1" ht="15" customHeight="1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1:67" s="208" customFormat="1" ht="15" customHeight="1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1:67" s="208" customFormat="1" ht="15" customHeigh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1:67" s="208" customFormat="1" ht="15" customHeight="1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1:67" s="208" customFormat="1" ht="15" customHeight="1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1:67" s="208" customFormat="1" ht="15" customHeight="1">
      <c r="A70" s="206"/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1:67" s="208" customFormat="1" ht="15" customHeight="1">
      <c r="A71" s="206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1:67" s="208" customFormat="1" ht="15" customHeight="1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1:67" s="208" customFormat="1" ht="15" customHeight="1">
      <c r="A73" s="206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1:67" s="208" customFormat="1" ht="15" customHeight="1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1:67" s="208" customFormat="1" ht="15" customHeight="1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1:67" s="208" customFormat="1" ht="15" customHeight="1">
      <c r="A76" s="206"/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1:67" s="208" customFormat="1" ht="15" customHeight="1">
      <c r="A77" s="206"/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1:67" s="208" customFormat="1" ht="1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7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1:67" s="208" customFormat="1" ht="1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1:67" s="208" customFormat="1" ht="15" customHeight="1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1:67" s="208" customFormat="1" ht="15" customHeight="1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1:67" s="195" customFormat="1" ht="15" customHeight="1">
      <c r="A82" s="190" t="s">
        <v>109</v>
      </c>
      <c r="B82" s="191">
        <v>7</v>
      </c>
      <c r="C82" s="192">
        <v>8</v>
      </c>
      <c r="D82" s="192">
        <v>9</v>
      </c>
      <c r="E82" s="192">
        <v>10</v>
      </c>
      <c r="F82" s="192">
        <v>11</v>
      </c>
      <c r="G82" s="192">
        <v>12</v>
      </c>
      <c r="H82" s="192">
        <v>13</v>
      </c>
      <c r="I82" s="192">
        <v>14</v>
      </c>
      <c r="J82" s="192">
        <v>15</v>
      </c>
      <c r="K82" s="192">
        <v>16</v>
      </c>
      <c r="L82" s="192">
        <v>17</v>
      </c>
      <c r="M82" s="193">
        <v>18</v>
      </c>
      <c r="N82" s="193" t="s">
        <v>110</v>
      </c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1:67" s="195" customFormat="1" ht="15" customHeight="1">
      <c r="A83" s="196" t="s">
        <v>111</v>
      </c>
      <c r="B83" s="197">
        <v>1123</v>
      </c>
      <c r="C83" s="198">
        <v>896</v>
      </c>
      <c r="D83" s="198">
        <v>869</v>
      </c>
      <c r="E83" s="198">
        <v>854</v>
      </c>
      <c r="F83" s="198">
        <v>886</v>
      </c>
      <c r="G83" s="198">
        <v>977</v>
      </c>
      <c r="H83" s="198">
        <v>980</v>
      </c>
      <c r="I83" s="198">
        <v>1079</v>
      </c>
      <c r="J83" s="198">
        <v>987</v>
      </c>
      <c r="K83" s="198">
        <v>1002</v>
      </c>
      <c r="L83" s="198">
        <v>1089</v>
      </c>
      <c r="M83" s="199">
        <v>997</v>
      </c>
      <c r="N83" s="199">
        <v>11739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1:67" s="195" customFormat="1" ht="15" customHeight="1">
      <c r="A84" s="196" t="s">
        <v>106</v>
      </c>
      <c r="B84" s="197">
        <v>951</v>
      </c>
      <c r="C84" s="198">
        <v>702</v>
      </c>
      <c r="D84" s="198">
        <v>589</v>
      </c>
      <c r="E84" s="198">
        <v>603</v>
      </c>
      <c r="F84" s="198">
        <v>663</v>
      </c>
      <c r="G84" s="198">
        <v>775</v>
      </c>
      <c r="H84" s="198">
        <v>738</v>
      </c>
      <c r="I84" s="198">
        <v>880</v>
      </c>
      <c r="J84" s="198">
        <v>816</v>
      </c>
      <c r="K84" s="198">
        <v>853</v>
      </c>
      <c r="L84" s="198">
        <v>993</v>
      </c>
      <c r="M84" s="199">
        <v>931</v>
      </c>
      <c r="N84" s="199">
        <v>9494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1:67" s="195" customFormat="1" ht="15" customHeight="1">
      <c r="A85" s="196" t="s">
        <v>107</v>
      </c>
      <c r="B85" s="197">
        <v>172</v>
      </c>
      <c r="C85" s="198">
        <v>194</v>
      </c>
      <c r="D85" s="198">
        <v>280</v>
      </c>
      <c r="E85" s="198">
        <v>251</v>
      </c>
      <c r="F85" s="198">
        <v>223</v>
      </c>
      <c r="G85" s="198">
        <v>202</v>
      </c>
      <c r="H85" s="198">
        <v>242</v>
      </c>
      <c r="I85" s="198">
        <v>199</v>
      </c>
      <c r="J85" s="198">
        <v>171</v>
      </c>
      <c r="K85" s="198">
        <v>149</v>
      </c>
      <c r="L85" s="198">
        <v>96</v>
      </c>
      <c r="M85" s="199">
        <v>66</v>
      </c>
      <c r="N85" s="199">
        <v>2245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1:67" s="195" customFormat="1" ht="15.95" customHeight="1">
      <c r="A86" s="201" t="s">
        <v>108</v>
      </c>
      <c r="B86" s="202">
        <v>15.3</v>
      </c>
      <c r="C86" s="203">
        <v>21.7</v>
      </c>
      <c r="D86" s="203">
        <v>32.200000000000003</v>
      </c>
      <c r="E86" s="203">
        <v>29.4</v>
      </c>
      <c r="F86" s="203">
        <v>25.2</v>
      </c>
      <c r="G86" s="203">
        <v>20.7</v>
      </c>
      <c r="H86" s="203">
        <v>24.7</v>
      </c>
      <c r="I86" s="203">
        <v>18.399999999999999</v>
      </c>
      <c r="J86" s="203">
        <v>17.3</v>
      </c>
      <c r="K86" s="203">
        <v>14.9</v>
      </c>
      <c r="L86" s="203">
        <v>8.8000000000000007</v>
      </c>
      <c r="M86" s="204">
        <v>6.6</v>
      </c>
      <c r="N86" s="204">
        <v>19.124286566146999</v>
      </c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1:67" s="195" customFormat="1" ht="12" customHeight="1">
      <c r="A87" s="206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1:67" s="195" customFormat="1" ht="12" customHeight="1">
      <c r="A88" s="206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</row>
    <row r="89" spans="1:67" s="195" customFormat="1" ht="12" customHeight="1">
      <c r="A89" s="206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  <c r="AY89" s="173"/>
      <c r="AZ89" s="173"/>
      <c r="BA89" s="173"/>
      <c r="BB89" s="173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</row>
    <row r="90" spans="1:67" s="210" customFormat="1" ht="12" customHeight="1"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  <c r="AY90" s="173"/>
      <c r="AZ90" s="173"/>
      <c r="BA90" s="173"/>
      <c r="BB90" s="173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</row>
    <row r="91" spans="1:67" s="210" customFormat="1" ht="12" customHeight="1"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  <c r="AY91" s="173"/>
      <c r="AZ91" s="173"/>
      <c r="BA91" s="173"/>
      <c r="BB91" s="173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</row>
    <row r="92" spans="1:67" s="210" customFormat="1" ht="12" customHeight="1"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  <c r="AY92" s="173"/>
      <c r="AZ92" s="173"/>
      <c r="BA92" s="173"/>
      <c r="BB92" s="173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</row>
    <row r="93" spans="1:67" s="210" customFormat="1" ht="12" customHeight="1"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  <c r="AY93" s="173"/>
      <c r="AZ93" s="173"/>
      <c r="BA93" s="173"/>
      <c r="BB93" s="173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</row>
    <row r="94" spans="1:67" s="210" customFormat="1" ht="12" customHeight="1"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  <c r="AY94" s="173"/>
      <c r="AZ94" s="173"/>
      <c r="BA94" s="173"/>
      <c r="BB94" s="173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</row>
    <row r="95" spans="1:67" s="210" customFormat="1" ht="12" customHeight="1"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</row>
    <row r="96" spans="1:67" s="210" customFormat="1" ht="12" customHeight="1"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</row>
    <row r="97" spans="28:67" s="210" customFormat="1" ht="12" customHeight="1"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</row>
    <row r="98" spans="28:67" s="210" customFormat="1" ht="12" customHeight="1"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</row>
    <row r="99" spans="28:67" s="210" customFormat="1" ht="12" customHeight="1"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</row>
    <row r="100" spans="28:67" s="210" customFormat="1" ht="12" customHeight="1"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</row>
    <row r="101" spans="28:67" s="210" customFormat="1" ht="10.9" customHeight="1"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</row>
    <row r="102" spans="28:67" s="210" customFormat="1" ht="10.9" customHeight="1"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</row>
    <row r="103" spans="28:67" s="210" customFormat="1" ht="10.9" customHeight="1"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</row>
    <row r="104" spans="28:67" s="210" customFormat="1" ht="10.9" customHeight="1"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</row>
    <row r="105" spans="28:67" s="210" customFormat="1" ht="10.9" customHeight="1"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</row>
    <row r="106" spans="28:67" s="210" customFormat="1" ht="10.9" customHeight="1"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173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</row>
    <row r="107" spans="28:67" s="210" customFormat="1" ht="10.9" customHeight="1"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173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</row>
    <row r="108" spans="28:67" s="210" customFormat="1" ht="10.9" customHeight="1"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</row>
    <row r="109" spans="28:67" s="210" customFormat="1" ht="10.9" customHeight="1"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  <c r="AY109" s="173"/>
      <c r="AZ109" s="173"/>
      <c r="BA109" s="173"/>
      <c r="BB109" s="173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</row>
    <row r="110" spans="28:67" s="210" customFormat="1" ht="10.9" customHeight="1"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</row>
    <row r="111" spans="28:67" s="210" customFormat="1" ht="10.9" customHeight="1"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</row>
    <row r="112" spans="28:67" s="210" customFormat="1" ht="10.9" customHeight="1"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</row>
    <row r="113" spans="28:67" s="210" customFormat="1" ht="10.9" customHeight="1"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</row>
    <row r="114" spans="28:67" s="210" customFormat="1" ht="10.9" customHeight="1"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</row>
    <row r="115" spans="28:67" s="210" customFormat="1" ht="10.9" customHeight="1"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</row>
    <row r="116" spans="28:67" s="210" customFormat="1" ht="10.9" customHeight="1"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</row>
    <row r="117" spans="28:67" s="210" customFormat="1" ht="10.9" customHeight="1"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</row>
    <row r="118" spans="28:67" s="210" customFormat="1" ht="10.9" customHeight="1"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  <c r="AY118" s="173"/>
      <c r="AZ118" s="173"/>
      <c r="BA118" s="173"/>
      <c r="BB118" s="173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</row>
    <row r="119" spans="28:67" s="210" customFormat="1" ht="10.9" customHeight="1"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  <c r="AY119" s="173"/>
      <c r="AZ119" s="173"/>
      <c r="BA119" s="173"/>
      <c r="BB119" s="173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</row>
    <row r="120" spans="28:67" s="210" customFormat="1" ht="10.9" customHeight="1"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</row>
    <row r="121" spans="28:67" s="210" customFormat="1" ht="10.9" customHeight="1"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</row>
    <row r="122" spans="28:67" s="210" customFormat="1" ht="10.9" customHeight="1"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  <c r="AY122" s="173"/>
      <c r="AZ122" s="173"/>
      <c r="BA122" s="173"/>
      <c r="BB122" s="173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</row>
    <row r="123" spans="28:67" s="210" customFormat="1" ht="10.9" customHeight="1"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</row>
    <row r="124" spans="28:67" s="210" customFormat="1" ht="10.9" customHeight="1"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</row>
    <row r="125" spans="28:67" s="210" customFormat="1" ht="10.9" customHeight="1"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</row>
    <row r="126" spans="28:67" s="210" customFormat="1" ht="10.9" customHeight="1"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</row>
    <row r="127" spans="28:67" s="210" customFormat="1" ht="10.9" customHeight="1"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</row>
    <row r="128" spans="28:67" s="210" customFormat="1" ht="10.9" customHeight="1"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  <c r="AY128" s="173"/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</row>
    <row r="129" spans="28:67" s="210" customFormat="1" ht="10.9" customHeight="1"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73"/>
      <c r="BB129" s="173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</row>
    <row r="130" spans="28:67" s="210" customFormat="1" ht="10.9" customHeight="1"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  <c r="AY130" s="173"/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</row>
    <row r="131" spans="28:67" s="210" customFormat="1" ht="10.9" customHeight="1"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</row>
    <row r="132" spans="28:67" s="210" customFormat="1" ht="10.9" customHeight="1"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73"/>
      <c r="BB132" s="173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</row>
    <row r="133" spans="28:67" s="210" customFormat="1" ht="10.9" customHeight="1"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  <c r="AY133" s="173"/>
      <c r="AZ133" s="173"/>
      <c r="BA133" s="173"/>
      <c r="BB133" s="173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</row>
    <row r="134" spans="28:67" s="210" customFormat="1" ht="10.9" customHeight="1"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</row>
    <row r="135" spans="28:67" s="210" customFormat="1" ht="10.9" customHeight="1"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</row>
    <row r="136" spans="28:67" s="210" customFormat="1" ht="10.9" customHeight="1"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</row>
    <row r="137" spans="28:67" s="210" customFormat="1" ht="10.9" customHeight="1"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</row>
    <row r="138" spans="28:67" s="210" customFormat="1" ht="10.9" customHeight="1"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</row>
    <row r="139" spans="28:67" s="210" customFormat="1" ht="10.9" customHeight="1"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</row>
    <row r="140" spans="28:67" s="210" customFormat="1" ht="10.9" customHeight="1"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</row>
    <row r="141" spans="28:67" s="210" customFormat="1" ht="10.9" customHeight="1"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</row>
    <row r="142" spans="28:67" s="210" customFormat="1" ht="10.9" customHeight="1"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</row>
    <row r="143" spans="28:67" s="210" customFormat="1" ht="10.9" customHeight="1"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</row>
    <row r="144" spans="28:67" s="210" customFormat="1" ht="10.9" customHeight="1"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</row>
    <row r="145" spans="28:67" s="210" customFormat="1" ht="10.9" customHeight="1"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</row>
    <row r="146" spans="28:67" s="210" customFormat="1" ht="10.9" customHeight="1"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</row>
    <row r="147" spans="28:67" s="210" customFormat="1" ht="10.9" customHeight="1"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  <c r="AY147" s="173"/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</row>
    <row r="148" spans="28:67" s="210" customFormat="1" ht="10.9" customHeight="1"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</row>
    <row r="149" spans="28:67" s="210" customFormat="1" ht="10.9" customHeight="1"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</row>
    <row r="150" spans="28:67" s="210" customFormat="1" ht="10.9" customHeight="1"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  <c r="AY150" s="173"/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</row>
    <row r="151" spans="28:67" s="210" customFormat="1" ht="10.9" customHeight="1"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  <c r="AY151" s="173"/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</row>
    <row r="152" spans="28:67" s="210" customFormat="1" ht="10.9" customHeight="1"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</row>
    <row r="153" spans="28:67" s="210" customFormat="1" ht="10.9" customHeight="1"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</row>
    <row r="154" spans="28:67" s="210" customFormat="1" ht="10.9" customHeight="1"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</row>
    <row r="155" spans="28:67" s="210" customFormat="1" ht="10.9" customHeight="1"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</row>
    <row r="156" spans="28:67" s="210" customFormat="1" ht="10.9" customHeight="1"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</row>
    <row r="157" spans="28:67" s="210" customFormat="1" ht="10.9" customHeight="1"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</row>
    <row r="158" spans="28:67" s="210" customFormat="1" ht="10.9" customHeight="1"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</row>
    <row r="159" spans="28:67" s="210" customFormat="1" ht="10.9" customHeight="1"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</row>
    <row r="160" spans="28:67" s="210" customFormat="1" ht="10.9" customHeight="1"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</row>
    <row r="161" spans="28:67" s="210" customFormat="1" ht="10.9" customHeight="1"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</row>
    <row r="162" spans="28:67" s="210" customFormat="1" ht="10.9" customHeight="1"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</row>
    <row r="163" spans="28:67" s="210" customFormat="1" ht="10.9" customHeight="1"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  <c r="AY163" s="173"/>
      <c r="AZ163" s="173"/>
      <c r="BA163" s="173"/>
      <c r="BB163" s="173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</row>
    <row r="164" spans="28:67" s="210" customFormat="1" ht="10.9" customHeight="1"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  <c r="AY164" s="173"/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</row>
    <row r="165" spans="28:67" s="210" customFormat="1" ht="10.9" customHeight="1"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  <c r="AY165" s="173"/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</row>
    <row r="166" spans="28:67" s="210" customFormat="1" ht="10.9" customHeight="1"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  <c r="AY166" s="173"/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</row>
    <row r="167" spans="28:67" s="210" customFormat="1" ht="10.9" customHeight="1"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  <c r="AY167" s="173"/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</row>
    <row r="168" spans="28:67" s="210" customFormat="1" ht="10.9" customHeight="1"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  <c r="AY168" s="173"/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</row>
    <row r="169" spans="28:67" s="210" customFormat="1" ht="10.9" customHeight="1"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  <c r="AY169" s="173"/>
      <c r="AZ169" s="173"/>
      <c r="BA169" s="173"/>
      <c r="BB169" s="173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</row>
    <row r="170" spans="28:67" s="210" customFormat="1" ht="10.9" customHeight="1"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  <c r="AY170" s="173"/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</row>
    <row r="171" spans="28:67" s="210" customFormat="1" ht="10.9" customHeight="1"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  <c r="AY171" s="173"/>
      <c r="AZ171" s="173"/>
      <c r="BA171" s="173"/>
      <c r="BB171" s="173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</row>
    <row r="172" spans="28:67" s="210" customFormat="1" ht="10.9" customHeight="1"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  <c r="AY172" s="173"/>
      <c r="AZ172" s="173"/>
      <c r="BA172" s="173"/>
      <c r="BB172" s="173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</row>
    <row r="173" spans="28:67" s="210" customFormat="1" ht="10.9" customHeight="1"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  <c r="AY173" s="173"/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</row>
    <row r="174" spans="28:67" s="210" customFormat="1" ht="10.9" customHeight="1"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  <c r="AY174" s="173"/>
      <c r="AZ174" s="173"/>
      <c r="BA174" s="173"/>
      <c r="BB174" s="173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</row>
    <row r="175" spans="28:67" s="210" customFormat="1" ht="10.9" customHeight="1"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  <c r="AY175" s="173"/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</row>
    <row r="176" spans="28:67" s="210" customFormat="1" ht="10.9" customHeight="1"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  <c r="AY176" s="173"/>
      <c r="AZ176" s="173"/>
      <c r="BA176" s="173"/>
      <c r="BB176" s="173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</row>
    <row r="177" spans="28:67" s="210" customFormat="1" ht="10.9" customHeight="1"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  <c r="AY177" s="173"/>
      <c r="AZ177" s="173"/>
      <c r="BA177" s="173"/>
      <c r="BB177" s="173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</row>
    <row r="178" spans="28:67" s="210" customFormat="1" ht="10.9" customHeight="1"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  <c r="AY178" s="173"/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</row>
    <row r="179" spans="28:67" s="210" customFormat="1" ht="10.9" customHeight="1"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  <c r="AY179" s="173"/>
      <c r="AZ179" s="173"/>
      <c r="BA179" s="173"/>
      <c r="BB179" s="173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</row>
    <row r="180" spans="28:67" s="210" customFormat="1" ht="10.9" customHeight="1"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  <c r="AY180" s="173"/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</row>
    <row r="181" spans="28:67" s="210" customFormat="1" ht="10.9" customHeight="1"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  <c r="AY181" s="173"/>
      <c r="AZ181" s="173"/>
      <c r="BA181" s="173"/>
      <c r="BB181" s="173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</row>
    <row r="182" spans="28:67" s="210" customFormat="1" ht="10.9" customHeight="1"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</row>
    <row r="183" spans="28:67" s="210" customFormat="1" ht="10.9" customHeight="1"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  <c r="AY183" s="173"/>
      <c r="AZ183" s="173"/>
      <c r="BA183" s="173"/>
      <c r="BB183" s="173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</row>
    <row r="184" spans="28:67" s="210" customFormat="1" ht="10.9" customHeight="1"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  <c r="AY184" s="173"/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</row>
    <row r="185" spans="28:67" s="210" customFormat="1" ht="10.9" customHeight="1"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  <c r="AY185" s="173"/>
      <c r="AZ185" s="173"/>
      <c r="BA185" s="173"/>
      <c r="BB185" s="173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</row>
    <row r="186" spans="28:67" s="210" customFormat="1" ht="10.9" customHeight="1"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  <c r="AY186" s="173"/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</row>
    <row r="187" spans="28:67" s="210" customFormat="1" ht="10.9" customHeight="1"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  <c r="AY187" s="173"/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</row>
    <row r="188" spans="28:67" s="210" customFormat="1" ht="10.9" customHeight="1"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</row>
    <row r="189" spans="28:67" s="210" customFormat="1" ht="10.9" customHeight="1"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  <c r="AY189" s="173"/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</row>
    <row r="190" spans="28:67" s="210" customFormat="1" ht="10.9" customHeight="1"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  <c r="AY190" s="173"/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</row>
    <row r="191" spans="28:67" s="210" customFormat="1" ht="10.9" customHeight="1"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  <c r="AY191" s="173"/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</row>
    <row r="192" spans="28:67" s="210" customFormat="1" ht="10.9" customHeight="1"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  <c r="AY192" s="173"/>
      <c r="AZ192" s="173"/>
      <c r="BA192" s="173"/>
      <c r="BB192" s="173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</row>
    <row r="193" spans="28:67" s="210" customFormat="1" ht="10.9" customHeight="1"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  <c r="AY193" s="173"/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</row>
    <row r="194" spans="28:67" s="210" customFormat="1" ht="10.9" customHeight="1"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  <c r="AY194" s="173"/>
      <c r="AZ194" s="173"/>
      <c r="BA194" s="173"/>
      <c r="BB194" s="173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</row>
    <row r="195" spans="28:67" s="210" customFormat="1" ht="10.9" customHeight="1"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  <c r="AY195" s="173"/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</row>
    <row r="196" spans="28:67" s="210" customFormat="1" ht="10.9" customHeight="1"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  <c r="AY196" s="173"/>
      <c r="AZ196" s="173"/>
      <c r="BA196" s="173"/>
      <c r="BB196" s="173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</row>
    <row r="197" spans="28:67" s="210" customFormat="1" ht="10.9" customHeight="1"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  <c r="AY197" s="173"/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</row>
    <row r="198" spans="28:67" s="210" customFormat="1"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  <c r="AY198" s="173"/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</row>
    <row r="199" spans="28:67" s="210" customFormat="1"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  <c r="AY199" s="173"/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</row>
    <row r="200" spans="28:67" s="210" customFormat="1"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  <c r="AY200" s="173"/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</row>
    <row r="201" spans="28:67" s="210" customFormat="1"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  <c r="AY201" s="173"/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</row>
    <row r="202" spans="28:67" s="210" customFormat="1"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</row>
    <row r="203" spans="28:67" s="210" customFormat="1"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  <c r="AY203" s="173"/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</row>
    <row r="204" spans="28:67" s="210" customFormat="1"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  <c r="AY204" s="173"/>
      <c r="AZ204" s="173"/>
      <c r="BA204" s="173"/>
      <c r="BB204" s="173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</row>
    <row r="205" spans="28:67" s="210" customFormat="1"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  <c r="AY205" s="173"/>
      <c r="AZ205" s="173"/>
      <c r="BA205" s="173"/>
      <c r="BB205" s="173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</row>
    <row r="206" spans="28:67" s="210" customFormat="1"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  <c r="AY206" s="173"/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</row>
    <row r="207" spans="28:67" s="210" customFormat="1"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  <c r="AY207" s="173"/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</row>
    <row r="208" spans="28:67" s="210" customFormat="1"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</row>
    <row r="209" spans="28:67" s="210" customFormat="1"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  <c r="AY209" s="173"/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</row>
    <row r="210" spans="28:67" s="210" customFormat="1"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  <c r="AY210" s="173"/>
      <c r="AZ210" s="173"/>
      <c r="BA210" s="173"/>
      <c r="BB210" s="173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</row>
    <row r="211" spans="28:67" s="210" customFormat="1"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  <c r="AY211" s="173"/>
      <c r="AZ211" s="173"/>
      <c r="BA211" s="173"/>
      <c r="BB211" s="173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</row>
    <row r="212" spans="28:67" s="210" customFormat="1"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  <c r="AY212" s="173"/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</row>
    <row r="213" spans="28:67" s="210" customFormat="1"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  <c r="AY213" s="173"/>
      <c r="AZ213" s="173"/>
      <c r="BA213" s="173"/>
      <c r="BB213" s="173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</row>
    <row r="214" spans="28:67" s="210" customFormat="1"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  <c r="AY214" s="173"/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</row>
    <row r="215" spans="28:67" s="210" customFormat="1"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  <c r="AY215" s="173"/>
      <c r="AZ215" s="173"/>
      <c r="BA215" s="173"/>
      <c r="BB215" s="173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</row>
    <row r="216" spans="28:67" s="210" customFormat="1"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  <c r="AY216" s="173"/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</row>
    <row r="217" spans="28:67" s="210" customFormat="1"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  <c r="AY217" s="173"/>
      <c r="AZ217" s="173"/>
      <c r="BA217" s="173"/>
      <c r="BB217" s="173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</row>
    <row r="218" spans="28:67" s="210" customFormat="1"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  <c r="AY218" s="173"/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</row>
    <row r="219" spans="28:67" s="210" customFormat="1"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  <c r="AY219" s="173"/>
      <c r="AZ219" s="173"/>
      <c r="BA219" s="173"/>
      <c r="BB219" s="173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</row>
    <row r="220" spans="28:67" s="210" customFormat="1"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  <c r="AY220" s="173"/>
      <c r="AZ220" s="173"/>
      <c r="BA220" s="173"/>
      <c r="BB220" s="173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</row>
    <row r="221" spans="28:67" s="210" customFormat="1"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  <c r="AY221" s="173"/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</row>
    <row r="222" spans="28:67" s="210" customFormat="1"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</row>
    <row r="223" spans="28:67" s="210" customFormat="1"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  <c r="AY223" s="173"/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</row>
    <row r="224" spans="28:67" s="210" customFormat="1"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  <c r="AY224" s="173"/>
      <c r="AZ224" s="173"/>
      <c r="BA224" s="173"/>
      <c r="BB224" s="173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</row>
    <row r="225" spans="28:67" s="210" customFormat="1"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  <c r="AY225" s="173"/>
      <c r="AZ225" s="173"/>
      <c r="BA225" s="173"/>
      <c r="BB225" s="173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</row>
    <row r="226" spans="28:67" s="210" customFormat="1"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  <c r="AY226" s="173"/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</row>
    <row r="227" spans="28:67" s="210" customFormat="1"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  <c r="AY227" s="173"/>
      <c r="AZ227" s="173"/>
      <c r="BA227" s="173"/>
      <c r="BB227" s="173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</row>
    <row r="228" spans="28:67" s="210" customFormat="1"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  <c r="AY228" s="173"/>
      <c r="AZ228" s="173"/>
      <c r="BA228" s="173"/>
      <c r="BB228" s="173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</row>
    <row r="229" spans="28:67" s="210" customFormat="1"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  <c r="AY229" s="173"/>
      <c r="AZ229" s="173"/>
      <c r="BA229" s="173"/>
      <c r="BB229" s="173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</row>
    <row r="230" spans="28:67" s="210" customFormat="1"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  <c r="AY230" s="173"/>
      <c r="AZ230" s="173"/>
      <c r="BA230" s="173"/>
      <c r="BB230" s="173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</row>
    <row r="231" spans="28:67" s="210" customFormat="1"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  <c r="AY231" s="173"/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</row>
    <row r="232" spans="28:67" s="210" customFormat="1"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  <c r="AY232" s="173"/>
      <c r="AZ232" s="173"/>
      <c r="BA232" s="173"/>
      <c r="BB232" s="173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</row>
    <row r="233" spans="28:67" s="210" customFormat="1"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</row>
    <row r="234" spans="28:67" s="210" customFormat="1"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</row>
    <row r="235" spans="28:67" s="210" customFormat="1"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  <c r="AY235" s="173"/>
      <c r="AZ235" s="173"/>
      <c r="BA235" s="173"/>
      <c r="BB235" s="173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</row>
    <row r="236" spans="28:67" s="210" customFormat="1"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  <c r="AY236" s="173"/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</row>
    <row r="237" spans="28:67" s="210" customFormat="1"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  <c r="AY237" s="173"/>
      <c r="AZ237" s="173"/>
      <c r="BA237" s="173"/>
      <c r="BB237" s="173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</row>
    <row r="238" spans="28:67" s="210" customFormat="1"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  <c r="AY238" s="173"/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</row>
    <row r="239" spans="28:67" s="210" customFormat="1"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  <c r="AY239" s="173"/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</row>
    <row r="240" spans="28:67" s="210" customFormat="1"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</row>
    <row r="241" spans="28:67" s="210" customFormat="1"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  <c r="AY241" s="173"/>
      <c r="AZ241" s="173"/>
      <c r="BA241" s="173"/>
      <c r="BB241" s="173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</row>
    <row r="242" spans="28:67" s="210" customFormat="1"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  <c r="AY242" s="173"/>
      <c r="AZ242" s="173"/>
      <c r="BA242" s="173"/>
      <c r="BB242" s="173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</row>
    <row r="243" spans="28:67" s="210" customFormat="1"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</row>
    <row r="244" spans="28:67" s="210" customFormat="1"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</row>
    <row r="245" spans="28:67" s="210" customFormat="1"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  <c r="AY245" s="173"/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</row>
    <row r="246" spans="28:67" s="210" customFormat="1"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  <c r="AY246" s="173"/>
      <c r="AZ246" s="173"/>
      <c r="BA246" s="173"/>
      <c r="BB246" s="173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</row>
    <row r="247" spans="28:67" s="210" customFormat="1"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  <c r="AY247" s="173"/>
      <c r="AZ247" s="173"/>
      <c r="BA247" s="173"/>
      <c r="BB247" s="173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</row>
    <row r="248" spans="28:67" s="210" customFormat="1"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  <c r="AY248" s="173"/>
      <c r="AZ248" s="173"/>
      <c r="BA248" s="173"/>
      <c r="BB248" s="173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</row>
    <row r="249" spans="28:67" s="210" customFormat="1"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  <c r="AY249" s="173"/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</row>
    <row r="250" spans="28:67" s="210" customFormat="1"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  <c r="AY250" s="173"/>
      <c r="AZ250" s="173"/>
      <c r="BA250" s="173"/>
      <c r="BB250" s="173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</row>
    <row r="251" spans="28:67" s="210" customFormat="1"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  <c r="AY251" s="173"/>
      <c r="AZ251" s="173"/>
      <c r="BA251" s="173"/>
      <c r="BB251" s="173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</row>
    <row r="252" spans="28:67" s="210" customFormat="1"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  <c r="AY252" s="173"/>
      <c r="AZ252" s="173"/>
      <c r="BA252" s="173"/>
      <c r="BB252" s="173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</row>
    <row r="253" spans="28:67" s="210" customFormat="1"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  <c r="AY253" s="173"/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</row>
    <row r="254" spans="28:67" s="210" customFormat="1"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  <c r="AY254" s="173"/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</row>
    <row r="255" spans="28:67" s="210" customFormat="1"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  <c r="AY255" s="173"/>
      <c r="AZ255" s="173"/>
      <c r="BA255" s="173"/>
      <c r="BB255" s="173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</row>
    <row r="256" spans="28:67" s="210" customFormat="1"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73"/>
      <c r="AR256" s="173"/>
      <c r="AS256" s="173"/>
      <c r="AT256" s="173"/>
      <c r="AU256" s="173"/>
      <c r="AV256" s="173"/>
      <c r="AW256" s="173"/>
      <c r="AX256" s="173"/>
      <c r="AY256" s="173"/>
      <c r="AZ256" s="173"/>
      <c r="BA256" s="173"/>
      <c r="BB256" s="173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</row>
    <row r="257" spans="28:67" s="210" customFormat="1"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  <c r="AY257" s="173"/>
      <c r="AZ257" s="173"/>
      <c r="BA257" s="173"/>
      <c r="BB257" s="173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</row>
    <row r="258" spans="28:67" s="210" customFormat="1"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  <c r="AY258" s="173"/>
      <c r="AZ258" s="173"/>
      <c r="BA258" s="173"/>
      <c r="BB258" s="173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</row>
    <row r="259" spans="28:67" s="210" customFormat="1"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</row>
    <row r="260" spans="28:67" s="210" customFormat="1"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</row>
    <row r="261" spans="28:67" s="210" customFormat="1"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  <c r="AY261" s="173"/>
      <c r="AZ261" s="173"/>
      <c r="BA261" s="173"/>
      <c r="BB261" s="173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</row>
    <row r="262" spans="28:67" s="210" customFormat="1"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</row>
    <row r="263" spans="28:67" s="210" customFormat="1"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  <c r="AY263" s="173"/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</row>
    <row r="264" spans="28:67" s="210" customFormat="1"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  <c r="AY264" s="173"/>
      <c r="AZ264" s="173"/>
      <c r="BA264" s="173"/>
      <c r="BB264" s="173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</row>
    <row r="265" spans="28:67" s="210" customFormat="1"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  <c r="AY265" s="173"/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</row>
    <row r="266" spans="28:67" s="210" customFormat="1"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  <c r="AY266" s="173"/>
      <c r="AZ266" s="173"/>
      <c r="BA266" s="173"/>
      <c r="BB266" s="173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</row>
    <row r="267" spans="28:67" s="210" customFormat="1"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  <c r="AY267" s="173"/>
      <c r="AZ267" s="173"/>
      <c r="BA267" s="173"/>
      <c r="BB267" s="173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</row>
    <row r="268" spans="28:67" s="210" customFormat="1"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  <c r="AY268" s="173"/>
      <c r="AZ268" s="173"/>
      <c r="BA268" s="173"/>
      <c r="BB268" s="173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</row>
    <row r="269" spans="28:67" s="210" customFormat="1"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  <c r="AY269" s="173"/>
      <c r="AZ269" s="173"/>
      <c r="BA269" s="173"/>
      <c r="BB269" s="173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</row>
    <row r="270" spans="28:67" s="210" customFormat="1"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</row>
    <row r="271" spans="28:67" s="210" customFormat="1"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</row>
    <row r="272" spans="28:67" s="210" customFormat="1"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  <c r="AY272" s="173"/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</row>
    <row r="273" spans="28:67" s="210" customFormat="1"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  <c r="AY273" s="173"/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</row>
    <row r="274" spans="28:67" s="210" customFormat="1"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  <c r="AY274" s="173"/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</row>
    <row r="275" spans="28:67" s="210" customFormat="1"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  <c r="AY275" s="173"/>
      <c r="AZ275" s="173"/>
      <c r="BA275" s="173"/>
      <c r="BB275" s="173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</row>
    <row r="276" spans="28:67" s="210" customFormat="1"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  <c r="AY276" s="173"/>
      <c r="AZ276" s="173"/>
      <c r="BA276" s="173"/>
      <c r="BB276" s="173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</row>
    <row r="277" spans="28:67" s="210" customFormat="1"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  <c r="AY277" s="173"/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</row>
    <row r="278" spans="28:67" s="210" customFormat="1"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  <c r="AY278" s="173"/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</row>
    <row r="279" spans="28:67" s="210" customFormat="1"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  <c r="AY279" s="173"/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</row>
    <row r="280" spans="28:67" s="210" customFormat="1"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  <c r="AY280" s="173"/>
      <c r="AZ280" s="173"/>
      <c r="BA280" s="173"/>
      <c r="BB280" s="173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</row>
    <row r="281" spans="28:67" s="210" customFormat="1"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  <c r="AY281" s="173"/>
      <c r="AZ281" s="173"/>
      <c r="BA281" s="173"/>
      <c r="BB281" s="173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</row>
    <row r="282" spans="28:67" s="210" customFormat="1"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  <c r="AY282" s="173"/>
      <c r="AZ282" s="173"/>
      <c r="BA282" s="173"/>
      <c r="BB282" s="173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</row>
    <row r="283" spans="28:67" s="210" customFormat="1"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  <c r="AY283" s="173"/>
      <c r="AZ283" s="173"/>
      <c r="BA283" s="173"/>
      <c r="BB283" s="173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</row>
    <row r="284" spans="28:67" s="210" customFormat="1"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  <c r="AY284" s="173"/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</row>
    <row r="285" spans="28:67" s="210" customFormat="1"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  <c r="AY285" s="173"/>
      <c r="AZ285" s="173"/>
      <c r="BA285" s="173"/>
      <c r="BB285" s="173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</row>
    <row r="286" spans="28:67" s="210" customFormat="1"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  <c r="AY286" s="173"/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</row>
    <row r="287" spans="28:67" s="210" customFormat="1"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  <c r="AY287" s="173"/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</row>
    <row r="288" spans="28:67" s="210" customFormat="1"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</row>
    <row r="289" spans="28:67" s="210" customFormat="1"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</row>
    <row r="290" spans="28:67" s="210" customFormat="1"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  <c r="AY290" s="173"/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</row>
    <row r="291" spans="28:67" s="210" customFormat="1"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</row>
    <row r="292" spans="28:67" s="210" customFormat="1"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</row>
    <row r="293" spans="28:67" s="210" customFormat="1"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</row>
    <row r="294" spans="28:67" s="210" customFormat="1"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</row>
    <row r="295" spans="28:67" s="210" customFormat="1"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</row>
    <row r="296" spans="28:67" s="210" customFormat="1"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</row>
    <row r="297" spans="28:67" s="210" customFormat="1"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  <c r="AY297" s="173"/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</row>
    <row r="298" spans="28:67" s="210" customFormat="1"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  <c r="AY298" s="173"/>
      <c r="AZ298" s="173"/>
      <c r="BA298" s="173"/>
      <c r="BB298" s="173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</row>
    <row r="299" spans="28:67" s="210" customFormat="1"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  <c r="AY299" s="173"/>
      <c r="AZ299" s="173"/>
      <c r="BA299" s="173"/>
      <c r="BB299" s="173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</row>
    <row r="300" spans="28:67" s="210" customFormat="1"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  <c r="AY300" s="173"/>
      <c r="AZ300" s="173"/>
      <c r="BA300" s="173"/>
      <c r="BB300" s="173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</row>
    <row r="301" spans="28:67" s="210" customFormat="1"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  <c r="AY301" s="173"/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</row>
    <row r="302" spans="28:67" s="210" customFormat="1"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  <c r="AY302" s="173"/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</row>
    <row r="303" spans="28:67" s="210" customFormat="1"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  <c r="AY303" s="173"/>
      <c r="AZ303" s="173"/>
      <c r="BA303" s="173"/>
      <c r="BB303" s="173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</row>
    <row r="304" spans="28:67" s="210" customFormat="1"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  <c r="AY304" s="173"/>
      <c r="AZ304" s="173"/>
      <c r="BA304" s="173"/>
      <c r="BB304" s="173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</row>
    <row r="305" spans="28:67" s="210" customFormat="1"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  <c r="AY305" s="173"/>
      <c r="AZ305" s="173"/>
      <c r="BA305" s="173"/>
      <c r="BB305" s="173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</row>
    <row r="306" spans="28:67" s="210" customFormat="1"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</row>
    <row r="307" spans="28:67" s="210" customFormat="1"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</row>
    <row r="308" spans="28:67" s="210" customFormat="1"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</row>
    <row r="309" spans="28:67" s="210" customFormat="1"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  <c r="AY309" s="173"/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</row>
    <row r="310" spans="28:67" s="210" customFormat="1"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  <c r="AY310" s="173"/>
      <c r="AZ310" s="173"/>
      <c r="BA310" s="173"/>
      <c r="BB310" s="173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</row>
    <row r="311" spans="28:67" s="210" customFormat="1"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</row>
    <row r="312" spans="28:67" s="210" customFormat="1"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</row>
    <row r="313" spans="28:67" s="210" customFormat="1"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  <c r="AY313" s="173"/>
      <c r="AZ313" s="173"/>
      <c r="BA313" s="173"/>
      <c r="BB313" s="173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</row>
    <row r="314" spans="28:67" s="210" customFormat="1"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  <c r="AY314" s="173"/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</row>
    <row r="315" spans="28:67" s="210" customFormat="1"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  <c r="AY315" s="173"/>
      <c r="AZ315" s="173"/>
      <c r="BA315" s="173"/>
      <c r="BB315" s="173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</row>
    <row r="316" spans="28:67" s="210" customFormat="1"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  <c r="AY316" s="173"/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</row>
    <row r="317" spans="28:67" s="210" customFormat="1"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  <c r="AY317" s="173"/>
      <c r="AZ317" s="173"/>
      <c r="BA317" s="173"/>
      <c r="BB317" s="173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</row>
    <row r="318" spans="28:67" s="210" customFormat="1"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  <c r="AY318" s="173"/>
      <c r="AZ318" s="173"/>
      <c r="BA318" s="173"/>
      <c r="BB318" s="173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</row>
    <row r="319" spans="28:67" s="210" customFormat="1"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  <c r="AY319" s="173"/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</row>
    <row r="320" spans="28:67" s="210" customFormat="1"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</row>
    <row r="321" spans="28:67" s="210" customFormat="1"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  <c r="AY321" s="173"/>
      <c r="AZ321" s="173"/>
      <c r="BA321" s="173"/>
      <c r="BB321" s="173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</row>
    <row r="322" spans="28:67" s="210" customFormat="1"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  <c r="AY322" s="173"/>
      <c r="AZ322" s="173"/>
      <c r="BA322" s="173"/>
      <c r="BB322" s="173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</row>
    <row r="323" spans="28:67" s="210" customFormat="1"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  <c r="AY323" s="173"/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</row>
    <row r="324" spans="28:67" s="210" customFormat="1"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  <c r="AY324" s="173"/>
      <c r="AZ324" s="173"/>
      <c r="BA324" s="173"/>
      <c r="BB324" s="173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</row>
    <row r="325" spans="28:67" s="210" customFormat="1"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</row>
    <row r="326" spans="28:67" s="210" customFormat="1"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</row>
    <row r="327" spans="28:67" s="210" customFormat="1"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</row>
    <row r="328" spans="28:67" s="210" customFormat="1"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</row>
    <row r="329" spans="28:67" s="210" customFormat="1"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  <c r="AY329" s="173"/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</row>
    <row r="330" spans="28:67" s="210" customFormat="1"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  <c r="AY330" s="173"/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</row>
    <row r="331" spans="28:67" s="210" customFormat="1"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  <c r="AY331" s="173"/>
      <c r="AZ331" s="173"/>
      <c r="BA331" s="173"/>
      <c r="BB331" s="173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</row>
    <row r="332" spans="28:67" s="210" customFormat="1"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  <c r="AY332" s="173"/>
      <c r="AZ332" s="173"/>
      <c r="BA332" s="173"/>
      <c r="BB332" s="173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</row>
    <row r="333" spans="28:67" s="210" customFormat="1"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  <c r="AY333" s="173"/>
      <c r="AZ333" s="173"/>
      <c r="BA333" s="173"/>
      <c r="BB333" s="173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</row>
    <row r="334" spans="28:67" s="210" customFormat="1"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</row>
    <row r="335" spans="28:67" s="210" customFormat="1"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  <c r="AY335" s="173"/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</row>
    <row r="336" spans="28:67" s="210" customFormat="1"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</row>
    <row r="337" spans="28:67" s="210" customFormat="1"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</row>
    <row r="338" spans="28:67" s="210" customFormat="1"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</row>
    <row r="339" spans="28:67" s="210" customFormat="1"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</row>
    <row r="340" spans="28:67" s="210" customFormat="1"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</row>
    <row r="341" spans="28:67" s="210" customFormat="1"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</row>
    <row r="342" spans="28:67" s="210" customFormat="1"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  <c r="AY342" s="173"/>
      <c r="AZ342" s="173"/>
      <c r="BA342" s="173"/>
      <c r="BB342" s="173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</row>
    <row r="343" spans="28:67" s="210" customFormat="1"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  <c r="AY343" s="173"/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</row>
    <row r="344" spans="28:67" s="210" customFormat="1"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  <c r="AY344" s="173"/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</row>
    <row r="345" spans="28:67" s="210" customFormat="1"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</row>
    <row r="346" spans="28:67" s="210" customFormat="1"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</row>
    <row r="347" spans="28:67" s="210" customFormat="1"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  <c r="AY347" s="173"/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</row>
    <row r="348" spans="28:67" s="210" customFormat="1"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</row>
    <row r="349" spans="28:67" s="210" customFormat="1"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  <c r="AY349" s="173"/>
      <c r="AZ349" s="173"/>
      <c r="BA349" s="173"/>
      <c r="BB349" s="173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</row>
    <row r="350" spans="28:67" s="210" customFormat="1"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  <c r="AY350" s="173"/>
      <c r="AZ350" s="173"/>
      <c r="BA350" s="173"/>
      <c r="BB350" s="173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</row>
    <row r="351" spans="28:67" s="210" customFormat="1"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  <c r="AY351" s="173"/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</row>
    <row r="352" spans="28:67" s="210" customFormat="1"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  <c r="AY352" s="173"/>
      <c r="AZ352" s="173"/>
      <c r="BA352" s="173"/>
      <c r="BB352" s="173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</row>
    <row r="353" spans="28:67" s="210" customFormat="1"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</row>
    <row r="354" spans="28:67" s="210" customFormat="1"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  <c r="AY354" s="173"/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</row>
    <row r="355" spans="28:67" s="210" customFormat="1"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  <c r="AY355" s="173"/>
      <c r="AZ355" s="173"/>
      <c r="BA355" s="173"/>
      <c r="BB355" s="173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</row>
    <row r="356" spans="28:67" s="210" customFormat="1"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  <c r="AY356" s="173"/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</row>
    <row r="357" spans="28:67" s="210" customFormat="1"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  <c r="AY357" s="173"/>
      <c r="AZ357" s="173"/>
      <c r="BA357" s="173"/>
      <c r="BB357" s="173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</row>
    <row r="358" spans="28:67" s="210" customFormat="1"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  <c r="AY358" s="173"/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</row>
    <row r="359" spans="28:67" s="210" customFormat="1"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  <c r="AY359" s="173"/>
      <c r="AZ359" s="173"/>
      <c r="BA359" s="173"/>
      <c r="BB359" s="173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</row>
    <row r="360" spans="28:67" s="210" customFormat="1"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  <c r="AY360" s="173"/>
      <c r="AZ360" s="173"/>
      <c r="BA360" s="173"/>
      <c r="BB360" s="173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</row>
    <row r="361" spans="28:67" s="210" customFormat="1"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</row>
    <row r="362" spans="28:67" s="210" customFormat="1"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</row>
    <row r="363" spans="28:67" s="210" customFormat="1"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</row>
    <row r="364" spans="28:67" s="210" customFormat="1"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  <c r="AW364" s="173"/>
      <c r="AX364" s="173"/>
      <c r="AY364" s="173"/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</row>
    <row r="365" spans="28:67" s="210" customFormat="1"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  <c r="AW365" s="173"/>
      <c r="AX365" s="173"/>
      <c r="AY365" s="173"/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</row>
    <row r="366" spans="28:67" s="210" customFormat="1"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  <c r="AW366" s="173"/>
      <c r="AX366" s="173"/>
      <c r="AY366" s="173"/>
      <c r="AZ366" s="173"/>
      <c r="BA366" s="173"/>
      <c r="BB366" s="173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</row>
    <row r="367" spans="28:67" s="210" customFormat="1"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  <c r="AW367" s="173"/>
      <c r="AX367" s="173"/>
      <c r="AY367" s="173"/>
      <c r="AZ367" s="173"/>
      <c r="BA367" s="173"/>
      <c r="BB367" s="173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</row>
    <row r="368" spans="28:67" s="210" customFormat="1"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</row>
    <row r="369" spans="28:67" s="210" customFormat="1"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  <c r="AW369" s="173"/>
      <c r="AX369" s="173"/>
      <c r="AY369" s="173"/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</row>
    <row r="370" spans="28:67" s="210" customFormat="1"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  <c r="AW370" s="173"/>
      <c r="AX370" s="173"/>
      <c r="AY370" s="173"/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</row>
    <row r="371" spans="28:67" s="210" customFormat="1"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  <c r="AW371" s="173"/>
      <c r="AX371" s="173"/>
      <c r="AY371" s="173"/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</row>
    <row r="372" spans="28:67" s="210" customFormat="1"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</row>
    <row r="373" spans="28:67" s="210" customFormat="1"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  <c r="AW373" s="173"/>
      <c r="AX373" s="173"/>
      <c r="AY373" s="173"/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</row>
    <row r="374" spans="28:67" s="210" customFormat="1"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</row>
    <row r="375" spans="28:67" s="210" customFormat="1"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</row>
    <row r="376" spans="28:67" s="210" customFormat="1"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</row>
    <row r="377" spans="28:67" s="210" customFormat="1"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</row>
    <row r="378" spans="28:67" s="210" customFormat="1"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</row>
    <row r="379" spans="28:67" s="210" customFormat="1"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</row>
    <row r="380" spans="28:67" s="210" customFormat="1"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</row>
    <row r="381" spans="28:67" s="210" customFormat="1"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</row>
    <row r="382" spans="28:67" s="210" customFormat="1"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</row>
    <row r="383" spans="28:67" s="210" customFormat="1"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</row>
    <row r="384" spans="28:67" s="210" customFormat="1"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</row>
    <row r="385" spans="28:67" s="210" customFormat="1"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  <c r="AY385" s="173"/>
      <c r="AZ385" s="173"/>
      <c r="BA385" s="173"/>
      <c r="BB385" s="173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</row>
    <row r="386" spans="28:67" s="210" customFormat="1"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  <c r="AY386" s="173"/>
      <c r="AZ386" s="173"/>
      <c r="BA386" s="173"/>
      <c r="BB386" s="173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</row>
    <row r="387" spans="28:67" s="210" customFormat="1"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  <c r="AY387" s="173"/>
      <c r="AZ387" s="173"/>
      <c r="BA387" s="173"/>
      <c r="BB387" s="173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</row>
    <row r="388" spans="28:67" s="210" customFormat="1"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  <c r="AY388" s="173"/>
      <c r="AZ388" s="173"/>
      <c r="BA388" s="173"/>
      <c r="BB388" s="173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</row>
    <row r="389" spans="28:67" s="210" customFormat="1"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  <c r="AY389" s="173"/>
      <c r="AZ389" s="173"/>
      <c r="BA389" s="173"/>
      <c r="BB389" s="173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</row>
    <row r="390" spans="28:67" s="210" customFormat="1"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</row>
    <row r="391" spans="28:67" s="210" customFormat="1"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  <c r="AY391" s="173"/>
      <c r="AZ391" s="173"/>
      <c r="BA391" s="173"/>
      <c r="BB391" s="173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</row>
    <row r="392" spans="28:67" s="210" customFormat="1"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  <c r="AY392" s="173"/>
      <c r="AZ392" s="173"/>
      <c r="BA392" s="173"/>
      <c r="BB392" s="173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</row>
    <row r="393" spans="28:67" s="210" customFormat="1"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  <c r="AY393" s="173"/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</row>
    <row r="394" spans="28:67" s="210" customFormat="1"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  <c r="AY394" s="173"/>
      <c r="AZ394" s="173"/>
      <c r="BA394" s="173"/>
      <c r="BB394" s="173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</row>
    <row r="395" spans="28:67" s="210" customFormat="1"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</row>
    <row r="396" spans="28:67" s="210" customFormat="1"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  <c r="AY396" s="173"/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</row>
    <row r="397" spans="28:67" s="210" customFormat="1"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  <c r="AY397" s="173"/>
      <c r="AZ397" s="173"/>
      <c r="BA397" s="173"/>
      <c r="BB397" s="173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</row>
    <row r="398" spans="28:67" s="210" customFormat="1"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</row>
    <row r="399" spans="28:67" s="210" customFormat="1"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  <c r="AY399" s="173"/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</row>
    <row r="400" spans="28:67" s="210" customFormat="1"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</row>
    <row r="401" spans="28:67" s="210" customFormat="1"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  <c r="AY401" s="173"/>
      <c r="AZ401" s="173"/>
      <c r="BA401" s="173"/>
      <c r="BB401" s="173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</row>
    <row r="402" spans="28:67" s="210" customFormat="1"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  <c r="AY402" s="173"/>
      <c r="AZ402" s="173"/>
      <c r="BA402" s="173"/>
      <c r="BB402" s="173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</row>
    <row r="403" spans="28:67" s="210" customFormat="1"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  <c r="AY403" s="173"/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</row>
    <row r="404" spans="28:67" s="210" customFormat="1"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  <c r="AY404" s="173"/>
      <c r="AZ404" s="173"/>
      <c r="BA404" s="173"/>
      <c r="BB404" s="173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</row>
    <row r="405" spans="28:67" s="210" customFormat="1"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</row>
    <row r="406" spans="28:67" s="210" customFormat="1"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  <c r="AY406" s="173"/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</row>
    <row r="407" spans="28:67" s="210" customFormat="1"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  <c r="AY407" s="173"/>
      <c r="AZ407" s="173"/>
      <c r="BA407" s="173"/>
      <c r="BB407" s="173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</row>
    <row r="408" spans="28:67" s="210" customFormat="1"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  <c r="AY408" s="173"/>
      <c r="AZ408" s="173"/>
      <c r="BA408" s="173"/>
      <c r="BB408" s="173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</row>
    <row r="409" spans="28:67" s="210" customFormat="1"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</row>
    <row r="410" spans="28:67" s="210" customFormat="1"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</row>
    <row r="411" spans="28:67" s="210" customFormat="1"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  <c r="AY411" s="173"/>
      <c r="AZ411" s="173"/>
      <c r="BA411" s="173"/>
      <c r="BB411" s="173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</row>
    <row r="412" spans="28:67" s="210" customFormat="1"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</row>
    <row r="413" spans="28:67" s="210" customFormat="1"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</row>
    <row r="414" spans="28:67" s="210" customFormat="1"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</row>
    <row r="415" spans="28:67" s="210" customFormat="1"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</row>
    <row r="416" spans="28:67" s="210" customFormat="1"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</row>
    <row r="417" spans="28:67" s="210" customFormat="1"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</row>
    <row r="418" spans="28:67" s="210" customFormat="1"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</row>
    <row r="419" spans="28:67" s="210" customFormat="1"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</row>
    <row r="420" spans="28:67" s="210" customFormat="1"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</row>
    <row r="421" spans="28:67" s="210" customFormat="1"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  <c r="AY421" s="173"/>
      <c r="AZ421" s="173"/>
      <c r="BA421" s="173"/>
      <c r="BB421" s="173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</row>
    <row r="422" spans="28:67" s="210" customFormat="1"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  <c r="AY422" s="173"/>
      <c r="AZ422" s="173"/>
      <c r="BA422" s="173"/>
      <c r="BB422" s="173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</row>
    <row r="423" spans="28:67" s="210" customFormat="1"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  <c r="AY423" s="173"/>
      <c r="AZ423" s="173"/>
      <c r="BA423" s="173"/>
      <c r="BB423" s="173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</row>
    <row r="424" spans="28:67" s="210" customFormat="1"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  <c r="AY424" s="173"/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</row>
    <row r="425" spans="28:67" s="210" customFormat="1"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  <c r="AY425" s="173"/>
      <c r="AZ425" s="173"/>
      <c r="BA425" s="173"/>
      <c r="BB425" s="173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</row>
    <row r="426" spans="28:67" s="210" customFormat="1"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  <c r="AY426" s="173"/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</row>
    <row r="427" spans="28:67" s="210" customFormat="1"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  <c r="AY427" s="173"/>
      <c r="AZ427" s="173"/>
      <c r="BA427" s="173"/>
      <c r="BB427" s="173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</row>
    <row r="428" spans="28:67" s="210" customFormat="1"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  <c r="AY428" s="173"/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</row>
    <row r="429" spans="28:67" s="210" customFormat="1"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  <c r="AY429" s="173"/>
      <c r="AZ429" s="173"/>
      <c r="BA429" s="173"/>
      <c r="BB429" s="173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</row>
    <row r="430" spans="28:67" s="210" customFormat="1"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  <c r="AY430" s="173"/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</row>
    <row r="431" spans="28:67" s="210" customFormat="1"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  <c r="AY431" s="173"/>
      <c r="AZ431" s="173"/>
      <c r="BA431" s="173"/>
      <c r="BB431" s="173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</row>
    <row r="432" spans="28:67" s="210" customFormat="1"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</row>
    <row r="433" spans="28:67" s="210" customFormat="1"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  <c r="AY433" s="173"/>
      <c r="AZ433" s="173"/>
      <c r="BA433" s="173"/>
      <c r="BB433" s="173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</row>
    <row r="434" spans="28:67" s="210" customFormat="1"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</row>
    <row r="435" spans="28:67" s="210" customFormat="1"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  <c r="AY435" s="173"/>
      <c r="AZ435" s="173"/>
      <c r="BA435" s="173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</row>
    <row r="436" spans="28:67" s="210" customFormat="1"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</row>
    <row r="437" spans="28:67" s="210" customFormat="1"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  <c r="AY437" s="173"/>
      <c r="AZ437" s="173"/>
      <c r="BA437" s="173"/>
      <c r="BB437" s="173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</row>
    <row r="438" spans="28:67" s="210" customFormat="1"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  <c r="AY438" s="173"/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</row>
    <row r="439" spans="28:67" s="210" customFormat="1"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  <c r="AY439" s="173"/>
      <c r="AZ439" s="173"/>
      <c r="BA439" s="173"/>
      <c r="BB439" s="173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</row>
    <row r="440" spans="28:67" s="210" customFormat="1"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</row>
    <row r="441" spans="28:67" s="210" customFormat="1"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  <c r="AY441" s="173"/>
      <c r="AZ441" s="173"/>
      <c r="BA441" s="173"/>
      <c r="BB441" s="173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</row>
    <row r="442" spans="28:67" s="210" customFormat="1"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</row>
    <row r="443" spans="28:67" s="210" customFormat="1"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  <c r="AY443" s="173"/>
      <c r="AZ443" s="173"/>
      <c r="BA443" s="173"/>
      <c r="BB443" s="173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</row>
    <row r="444" spans="28:67" s="210" customFormat="1"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  <c r="AY444" s="173"/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</row>
    <row r="445" spans="28:67" s="210" customFormat="1"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</row>
    <row r="446" spans="28:67" s="210" customFormat="1"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</row>
    <row r="447" spans="28:67" s="210" customFormat="1"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</row>
    <row r="448" spans="28:67" s="210" customFormat="1"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</row>
    <row r="449" spans="28:67" s="210" customFormat="1"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</row>
    <row r="450" spans="28:67" s="210" customFormat="1"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</row>
    <row r="451" spans="28:67" s="210" customFormat="1"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</row>
    <row r="452" spans="28:67" s="210" customFormat="1"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</row>
    <row r="453" spans="28:67" s="210" customFormat="1"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</row>
    <row r="454" spans="28:67" s="210" customFormat="1"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</row>
    <row r="455" spans="28:67" s="210" customFormat="1"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</row>
    <row r="456" spans="28:67" s="210" customFormat="1"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</row>
    <row r="457" spans="28:67" s="210" customFormat="1"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</row>
    <row r="458" spans="28:67" s="210" customFormat="1"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</row>
    <row r="459" spans="28:67" s="210" customFormat="1"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</row>
    <row r="460" spans="28:67" s="210" customFormat="1"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</row>
    <row r="461" spans="28:67" s="210" customFormat="1"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</row>
    <row r="462" spans="28:67" s="210" customFormat="1"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</row>
    <row r="463" spans="28:67" s="210" customFormat="1"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AZ463" s="173"/>
      <c r="BA463" s="173"/>
      <c r="BB463" s="173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</row>
    <row r="464" spans="28:67" s="210" customFormat="1"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</row>
    <row r="465" spans="28:67" s="210" customFormat="1"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</row>
    <row r="466" spans="28:67" s="210" customFormat="1"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</row>
    <row r="467" spans="28:67" s="210" customFormat="1"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</row>
    <row r="468" spans="28:67" s="210" customFormat="1"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</row>
    <row r="469" spans="28:67" s="210" customFormat="1"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AZ469" s="173"/>
      <c r="BA469" s="173"/>
      <c r="BB469" s="173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</row>
    <row r="470" spans="28:67" s="210" customFormat="1"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AZ470" s="173"/>
      <c r="BA470" s="173"/>
      <c r="BB470" s="173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</row>
    <row r="471" spans="28:67" s="210" customFormat="1"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</row>
    <row r="472" spans="28:67" s="210" customFormat="1"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AZ472" s="173"/>
      <c r="BA472" s="173"/>
      <c r="BB472" s="173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</row>
    <row r="473" spans="28:67" s="210" customFormat="1"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</row>
    <row r="474" spans="28:67" s="210" customFormat="1"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AZ474" s="173"/>
      <c r="BA474" s="173"/>
      <c r="BB474" s="173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</row>
    <row r="475" spans="28:67" s="210" customFormat="1"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</row>
    <row r="476" spans="28:67" s="210" customFormat="1"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AZ476" s="173"/>
      <c r="BA476" s="173"/>
      <c r="BB476" s="173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</row>
    <row r="477" spans="28:67" s="210" customFormat="1"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AZ477" s="173"/>
      <c r="BA477" s="173"/>
      <c r="BB477" s="173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</row>
    <row r="478" spans="28:67" s="210" customFormat="1"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AZ478" s="173"/>
      <c r="BA478" s="173"/>
      <c r="BB478" s="173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</row>
    <row r="479" spans="28:67" s="210" customFormat="1"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</row>
    <row r="480" spans="28:67" s="210" customFormat="1"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AZ480" s="173"/>
      <c r="BA480" s="173"/>
      <c r="BB480" s="173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</row>
    <row r="481" spans="28:67" s="210" customFormat="1"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AZ481" s="173"/>
      <c r="BA481" s="173"/>
      <c r="BB481" s="173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</row>
    <row r="482" spans="28:67" s="210" customFormat="1"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AZ482" s="173"/>
      <c r="BA482" s="173"/>
      <c r="BB482" s="173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</row>
    <row r="483" spans="28:67" s="210" customFormat="1"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AZ483" s="173"/>
      <c r="BA483" s="173"/>
      <c r="BB483" s="173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</row>
    <row r="484" spans="28:67" s="210" customFormat="1"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</row>
    <row r="485" spans="28:67" s="210" customFormat="1"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</row>
    <row r="486" spans="28:67" s="210" customFormat="1"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</row>
    <row r="487" spans="28:67" s="210" customFormat="1"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</row>
    <row r="488" spans="28:67" s="210" customFormat="1"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</row>
    <row r="489" spans="28:67" s="210" customFormat="1"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</row>
    <row r="490" spans="28:67" s="210" customFormat="1"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</row>
    <row r="491" spans="28:67" s="210" customFormat="1"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</row>
    <row r="492" spans="28:67" s="210" customFormat="1"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</row>
    <row r="493" spans="28:67" s="210" customFormat="1"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</row>
    <row r="494" spans="28:67" s="210" customFormat="1"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</row>
    <row r="495" spans="28:67" s="210" customFormat="1"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AZ495" s="173"/>
      <c r="BA495" s="173"/>
      <c r="BB495" s="173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</row>
    <row r="496" spans="28:67" s="210" customFormat="1"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AZ496" s="173"/>
      <c r="BA496" s="173"/>
      <c r="BB496" s="173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</row>
    <row r="497" spans="28:67" s="210" customFormat="1"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AZ497" s="173"/>
      <c r="BA497" s="173"/>
      <c r="BB497" s="173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</row>
    <row r="498" spans="28:67" s="210" customFormat="1"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</row>
    <row r="499" spans="28:67" s="210" customFormat="1"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AZ499" s="173"/>
      <c r="BA499" s="173"/>
      <c r="BB499" s="173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</row>
    <row r="500" spans="28:67" s="210" customFormat="1"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AZ500" s="173"/>
      <c r="BA500" s="173"/>
      <c r="BB500" s="173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</row>
    <row r="501" spans="28:67" s="210" customFormat="1"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</row>
    <row r="502" spans="28:67" s="210" customFormat="1"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AZ502" s="173"/>
      <c r="BA502" s="173"/>
      <c r="BB502" s="173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</row>
    <row r="503" spans="28:67" s="210" customFormat="1"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AZ503" s="173"/>
      <c r="BA503" s="173"/>
      <c r="BB503" s="173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</row>
    <row r="504" spans="28:67" s="210" customFormat="1"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AZ504" s="173"/>
      <c r="BA504" s="173"/>
      <c r="BB504" s="173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</row>
    <row r="505" spans="28:67" s="210" customFormat="1"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</row>
    <row r="506" spans="28:67" s="210" customFormat="1"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</row>
    <row r="507" spans="28:67" s="210" customFormat="1"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</row>
    <row r="508" spans="28:67" s="210" customFormat="1"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AZ508" s="173"/>
      <c r="BA508" s="173"/>
      <c r="BB508" s="173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</row>
    <row r="509" spans="28:67" s="210" customFormat="1"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AZ509" s="173"/>
      <c r="BA509" s="173"/>
      <c r="BB509" s="173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</row>
    <row r="510" spans="28:67" s="210" customFormat="1"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AZ510" s="173"/>
      <c r="BA510" s="173"/>
      <c r="BB510" s="173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</row>
    <row r="511" spans="28:67" s="210" customFormat="1"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</row>
    <row r="512" spans="28:67" s="210" customFormat="1"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AZ512" s="173"/>
      <c r="BA512" s="173"/>
      <c r="BB512" s="173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</row>
    <row r="513" spans="28:67" s="210" customFormat="1"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AZ513" s="173"/>
      <c r="BA513" s="173"/>
      <c r="BB513" s="173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</row>
    <row r="514" spans="28:67" s="210" customFormat="1"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</row>
    <row r="515" spans="28:67" s="210" customFormat="1"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  <c r="AY515" s="173"/>
      <c r="AZ515" s="173"/>
      <c r="BA515" s="173"/>
      <c r="BB515" s="173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</row>
    <row r="516" spans="28:67" s="210" customFormat="1"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  <c r="AY516" s="173"/>
      <c r="AZ516" s="173"/>
      <c r="BA516" s="173"/>
      <c r="BB516" s="173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</row>
    <row r="517" spans="28:67" s="210" customFormat="1"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  <c r="AY517" s="173"/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</row>
    <row r="518" spans="28:67" s="210" customFormat="1"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  <c r="AY518" s="173"/>
      <c r="AZ518" s="173"/>
      <c r="BA518" s="173"/>
      <c r="BB518" s="173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</row>
    <row r="519" spans="28:67" s="210" customFormat="1"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  <c r="AY519" s="173"/>
      <c r="AZ519" s="173"/>
      <c r="BA519" s="173"/>
      <c r="BB519" s="173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</row>
    <row r="520" spans="28:67" s="210" customFormat="1"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  <c r="AY520" s="173"/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</row>
    <row r="521" spans="28:67" s="210" customFormat="1"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  <c r="AY521" s="173"/>
      <c r="AZ521" s="173"/>
      <c r="BA521" s="173"/>
      <c r="BB521" s="173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</row>
    <row r="522" spans="28:67" s="210" customFormat="1"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  <c r="AY522" s="173"/>
      <c r="AZ522" s="173"/>
      <c r="BA522" s="173"/>
      <c r="BB522" s="173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</row>
    <row r="523" spans="28:67" s="210" customFormat="1"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  <c r="AY523" s="173"/>
      <c r="AZ523" s="173"/>
      <c r="BA523" s="173"/>
      <c r="BB523" s="173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</row>
    <row r="524" spans="28:67" s="210" customFormat="1"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  <c r="AY524" s="173"/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</row>
    <row r="525" spans="28:67" s="210" customFormat="1"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  <c r="AY525" s="173"/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</row>
    <row r="526" spans="28:67" s="210" customFormat="1"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  <c r="AY526" s="173"/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</row>
    <row r="527" spans="28:67" s="210" customFormat="1"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  <c r="AY527" s="173"/>
      <c r="AZ527" s="173"/>
      <c r="BA527" s="173"/>
      <c r="BB527" s="173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</row>
    <row r="528" spans="28:67" s="210" customFormat="1"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  <c r="AY528" s="173"/>
      <c r="AZ528" s="173"/>
      <c r="BA528" s="173"/>
      <c r="BB528" s="173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</row>
    <row r="529" spans="28:67" s="210" customFormat="1"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  <c r="AY529" s="173"/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</row>
    <row r="530" spans="28:67" s="210" customFormat="1"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  <c r="AY530" s="173"/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</row>
    <row r="531" spans="28:67" s="210" customFormat="1"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  <c r="AY531" s="173"/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</row>
    <row r="532" spans="28:67" s="210" customFormat="1"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  <c r="AY532" s="173"/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</row>
    <row r="533" spans="28:67" s="210" customFormat="1"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  <c r="AY533" s="173"/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</row>
    <row r="534" spans="28:67" s="210" customFormat="1"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  <c r="AY534" s="173"/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</row>
    <row r="535" spans="28:67" s="210" customFormat="1"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  <c r="AY535" s="173"/>
      <c r="AZ535" s="173"/>
      <c r="BA535" s="173"/>
      <c r="BB535" s="173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</row>
    <row r="536" spans="28:67" s="210" customFormat="1"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  <c r="AY536" s="173"/>
      <c r="AZ536" s="173"/>
      <c r="BA536" s="173"/>
      <c r="BB536" s="173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</row>
    <row r="537" spans="28:67" s="210" customFormat="1"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  <c r="AY537" s="173"/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</row>
    <row r="538" spans="28:67" s="210" customFormat="1"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  <c r="AY538" s="173"/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</row>
    <row r="539" spans="28:67" s="210" customFormat="1"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  <c r="AY539" s="173"/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</row>
    <row r="540" spans="28:67" s="210" customFormat="1"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</row>
    <row r="541" spans="28:67" s="210" customFormat="1"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</row>
    <row r="542" spans="28:67" s="210" customFormat="1"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</row>
    <row r="543" spans="28:67" s="210" customFormat="1"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</row>
    <row r="544" spans="28:67" s="210" customFormat="1"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</row>
    <row r="545" spans="28:67" s="210" customFormat="1"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</row>
    <row r="546" spans="28:67" s="210" customFormat="1"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</row>
    <row r="547" spans="28:67" s="210" customFormat="1"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</row>
    <row r="548" spans="28:67" s="210" customFormat="1"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</row>
    <row r="549" spans="28:67" s="210" customFormat="1"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</row>
    <row r="550" spans="28:67" s="210" customFormat="1"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  <c r="AY550" s="173"/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</row>
    <row r="551" spans="28:67" s="210" customFormat="1"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</row>
    <row r="552" spans="28:67" s="210" customFormat="1"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  <c r="AY552" s="173"/>
      <c r="AZ552" s="173"/>
      <c r="BA552" s="173"/>
      <c r="BB552" s="173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</row>
    <row r="553" spans="28:67" s="210" customFormat="1"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  <c r="AY553" s="173"/>
      <c r="AZ553" s="173"/>
      <c r="BA553" s="173"/>
      <c r="BB553" s="173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</row>
    <row r="554" spans="28:67" s="210" customFormat="1"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  <c r="AY554" s="173"/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</row>
    <row r="555" spans="28:67" s="210" customFormat="1"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  <c r="AY555" s="173"/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</row>
    <row r="556" spans="28:67" s="210" customFormat="1"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  <c r="AY556" s="173"/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</row>
    <row r="557" spans="28:67" s="210" customFormat="1"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  <c r="AY557" s="173"/>
      <c r="AZ557" s="173"/>
      <c r="BA557" s="173"/>
      <c r="BB557" s="173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</row>
    <row r="558" spans="28:67" s="210" customFormat="1"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</row>
    <row r="559" spans="28:67" s="210" customFormat="1"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</row>
    <row r="560" spans="28:67" s="210" customFormat="1"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</row>
    <row r="561" spans="28:67" s="210" customFormat="1"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</row>
    <row r="562" spans="28:67" s="210" customFormat="1"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</row>
    <row r="563" spans="28:67" s="210" customFormat="1"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</row>
    <row r="564" spans="28:67" s="210" customFormat="1"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</row>
    <row r="565" spans="28:67" s="210" customFormat="1"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</row>
    <row r="566" spans="28:67" s="210" customFormat="1"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</row>
    <row r="567" spans="28:67" s="210" customFormat="1"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</row>
    <row r="568" spans="28:67" s="210" customFormat="1"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  <c r="AY568" s="173"/>
      <c r="AZ568" s="173"/>
      <c r="BA568" s="173"/>
      <c r="BB568" s="173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</row>
    <row r="569" spans="28:67" s="210" customFormat="1"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  <c r="AY569" s="173"/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</row>
    <row r="570" spans="28:67" s="210" customFormat="1"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  <c r="AY570" s="173"/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</row>
    <row r="571" spans="28:67" s="210" customFormat="1"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  <c r="AY571" s="173"/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</row>
    <row r="572" spans="28:67" s="210" customFormat="1"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</row>
    <row r="573" spans="28:67" s="210" customFormat="1"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</row>
    <row r="574" spans="28:67" s="210" customFormat="1"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</row>
    <row r="575" spans="28:67" s="210" customFormat="1"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</row>
    <row r="576" spans="28:67" s="210" customFormat="1"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</row>
    <row r="577" spans="28:67" s="210" customFormat="1"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</row>
    <row r="578" spans="28:67" s="210" customFormat="1"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</row>
    <row r="579" spans="28:67" s="210" customFormat="1"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</row>
    <row r="580" spans="28:67" s="210" customFormat="1"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</row>
    <row r="581" spans="28:67" s="210" customFormat="1"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</row>
    <row r="582" spans="28:67" s="210" customFormat="1"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</row>
    <row r="583" spans="28:67" s="210" customFormat="1"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</row>
    <row r="584" spans="28:67" s="210" customFormat="1"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</row>
    <row r="585" spans="28:67" s="210" customFormat="1"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</row>
    <row r="586" spans="28:67" s="210" customFormat="1"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  <c r="AY586" s="173"/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</row>
    <row r="587" spans="28:67" s="210" customFormat="1"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  <c r="AY587" s="173"/>
      <c r="AZ587" s="173"/>
      <c r="BA587" s="173"/>
      <c r="BB587" s="173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</row>
    <row r="588" spans="28:67" s="210" customFormat="1"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  <c r="AY588" s="173"/>
      <c r="AZ588" s="173"/>
      <c r="BA588" s="173"/>
      <c r="BB588" s="173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</row>
    <row r="589" spans="28:67" s="210" customFormat="1"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  <c r="AY589" s="173"/>
      <c r="AZ589" s="173"/>
      <c r="BA589" s="173"/>
      <c r="BB589" s="173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</row>
    <row r="590" spans="28:67" s="210" customFormat="1"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  <c r="AY590" s="173"/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</row>
    <row r="591" spans="28:67" s="210" customFormat="1"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  <c r="AY591" s="173"/>
      <c r="AZ591" s="173"/>
      <c r="BA591" s="173"/>
      <c r="BB591" s="173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</row>
    <row r="592" spans="28:67" s="210" customFormat="1"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  <c r="AY592" s="173"/>
      <c r="AZ592" s="173"/>
      <c r="BA592" s="173"/>
      <c r="BB592" s="173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</row>
    <row r="593" spans="28:67" s="210" customFormat="1"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  <c r="AY593" s="173"/>
      <c r="AZ593" s="173"/>
      <c r="BA593" s="173"/>
      <c r="BB593" s="173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</row>
    <row r="594" spans="28:67" s="210" customFormat="1"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  <c r="AY594" s="173"/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</row>
    <row r="595" spans="28:67" s="210" customFormat="1"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  <c r="AY595" s="173"/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</row>
    <row r="596" spans="28:67" s="210" customFormat="1"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  <c r="AY596" s="173"/>
      <c r="AZ596" s="173"/>
      <c r="BA596" s="173"/>
      <c r="BB596" s="173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</row>
    <row r="597" spans="28:67" s="210" customFormat="1"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  <c r="AY597" s="173"/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</row>
    <row r="598" spans="28:67" s="210" customFormat="1"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</row>
    <row r="599" spans="28:67" s="210" customFormat="1"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  <c r="AY599" s="173"/>
      <c r="AZ599" s="173"/>
      <c r="BA599" s="173"/>
      <c r="BB599" s="173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</row>
    <row r="600" spans="28:67" s="210" customFormat="1"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  <c r="AY600" s="173"/>
      <c r="AZ600" s="173"/>
      <c r="BA600" s="173"/>
      <c r="BB600" s="173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</row>
    <row r="601" spans="28:67" s="210" customFormat="1"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173"/>
      <c r="BN601" s="173"/>
      <c r="BO601" s="173"/>
    </row>
    <row r="602" spans="28:67" s="210" customFormat="1"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  <c r="BN602" s="173"/>
      <c r="BO602" s="173"/>
    </row>
    <row r="603" spans="28:67" s="210" customFormat="1"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  <c r="BN603" s="173"/>
      <c r="BO603" s="173"/>
    </row>
    <row r="604" spans="28:67" s="210" customFormat="1"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  <c r="AY604" s="173"/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  <c r="BN604" s="173"/>
      <c r="BO604" s="173"/>
    </row>
    <row r="605" spans="28:67" s="210" customFormat="1"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  <c r="AY605" s="173"/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  <c r="BN605" s="173"/>
      <c r="BO605" s="173"/>
    </row>
    <row r="606" spans="28:67" s="210" customFormat="1"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  <c r="AY606" s="173"/>
      <c r="AZ606" s="173"/>
      <c r="BA606" s="173"/>
      <c r="BB606" s="173"/>
      <c r="BC606" s="173"/>
      <c r="BD606" s="173"/>
      <c r="BE606" s="173"/>
      <c r="BF606" s="173"/>
      <c r="BG606" s="173"/>
      <c r="BH606" s="173"/>
      <c r="BI606" s="173"/>
      <c r="BJ606" s="173"/>
      <c r="BK606" s="173"/>
      <c r="BL606" s="173"/>
      <c r="BM606" s="173"/>
      <c r="BN606" s="173"/>
      <c r="BO606" s="173"/>
    </row>
    <row r="607" spans="28:67" s="210" customFormat="1"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  <c r="AY607" s="173"/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  <c r="BN607" s="173"/>
      <c r="BO607" s="173"/>
    </row>
    <row r="608" spans="28:67" s="210" customFormat="1"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  <c r="AY608" s="173"/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  <c r="BN608" s="173"/>
      <c r="BO608" s="173"/>
    </row>
    <row r="609" spans="28:67" s="210" customFormat="1"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  <c r="BN609" s="173"/>
      <c r="BO609" s="173"/>
    </row>
    <row r="610" spans="28:67" s="210" customFormat="1"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  <c r="BN610" s="173"/>
      <c r="BO610" s="173"/>
    </row>
    <row r="611" spans="28:67" s="210" customFormat="1"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  <c r="BN611" s="173"/>
      <c r="BO611" s="173"/>
    </row>
    <row r="612" spans="28:67" s="210" customFormat="1"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3"/>
      <c r="BN612" s="173"/>
      <c r="BO612" s="173"/>
    </row>
    <row r="613" spans="28:67" s="210" customFormat="1"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3"/>
      <c r="BN613" s="173"/>
      <c r="BO613" s="173"/>
    </row>
    <row r="614" spans="28:67" s="210" customFormat="1"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  <c r="BN614" s="173"/>
      <c r="BO614" s="173"/>
    </row>
    <row r="615" spans="28:67" s="210" customFormat="1"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3"/>
      <c r="BN615" s="173"/>
      <c r="BO615" s="173"/>
    </row>
    <row r="616" spans="28:67" s="210" customFormat="1"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3"/>
      <c r="BN616" s="173"/>
      <c r="BO616" s="173"/>
    </row>
    <row r="617" spans="28:67" s="210" customFormat="1"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3"/>
      <c r="BN617" s="173"/>
      <c r="BO617" s="173"/>
    </row>
    <row r="618" spans="28:67" s="210" customFormat="1"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  <c r="BN618" s="173"/>
      <c r="BO618" s="173"/>
    </row>
    <row r="619" spans="28:67" s="210" customFormat="1"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173"/>
      <c r="BN619" s="173"/>
      <c r="BO619" s="173"/>
    </row>
    <row r="620" spans="28:67" s="210" customFormat="1"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173"/>
      <c r="BN620" s="173"/>
      <c r="BO620" s="173"/>
    </row>
    <row r="621" spans="28:67" s="210" customFormat="1"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3"/>
      <c r="BN621" s="173"/>
      <c r="BO621" s="173"/>
    </row>
    <row r="622" spans="28:67" s="210" customFormat="1"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3"/>
      <c r="BN622" s="173"/>
      <c r="BO622" s="173"/>
    </row>
    <row r="623" spans="28:67" s="210" customFormat="1"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  <c r="BN623" s="173"/>
      <c r="BO623" s="173"/>
    </row>
  </sheetData>
  <phoneticPr fontId="2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workbookViewId="0">
      <selection activeCell="D56" sqref="D56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48" t="s">
        <v>61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50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1"/>
      <c r="B3" s="48"/>
      <c r="C3" s="48"/>
      <c r="D3" s="48"/>
      <c r="E3" s="48"/>
      <c r="F3" s="48"/>
      <c r="G3" s="48"/>
      <c r="H3" s="52"/>
      <c r="I3" s="52"/>
      <c r="J3" s="52"/>
      <c r="K3" s="52"/>
      <c r="L3" s="52"/>
      <c r="M3" s="48"/>
      <c r="N3" s="48"/>
      <c r="O3" s="41"/>
      <c r="P3" s="50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49" t="s">
        <v>62</v>
      </c>
      <c r="C9" s="250"/>
      <c r="D9" s="250"/>
      <c r="E9" s="250"/>
      <c r="F9" s="250"/>
      <c r="G9" s="251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63</v>
      </c>
      <c r="B10" s="74" t="s">
        <v>64</v>
      </c>
      <c r="C10" s="75" t="s">
        <v>65</v>
      </c>
      <c r="D10" s="76" t="s">
        <v>66</v>
      </c>
      <c r="E10" s="76" t="s">
        <v>67</v>
      </c>
      <c r="F10" s="76" t="s">
        <v>68</v>
      </c>
      <c r="G10" s="77" t="s">
        <v>69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60</v>
      </c>
      <c r="C11" s="93">
        <v>0</v>
      </c>
      <c r="D11" s="94">
        <v>3.0092592592592595E-4</v>
      </c>
      <c r="E11" s="95">
        <v>0</v>
      </c>
      <c r="F11" s="95">
        <v>0</v>
      </c>
      <c r="G11" s="96"/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70</v>
      </c>
      <c r="C12" s="107">
        <v>0</v>
      </c>
      <c r="D12" s="108">
        <v>2.8935185185185184E-4</v>
      </c>
      <c r="E12" s="109">
        <v>0</v>
      </c>
      <c r="F12" s="109">
        <v>0</v>
      </c>
      <c r="G12" s="110"/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110</v>
      </c>
      <c r="C13" s="107">
        <v>20</v>
      </c>
      <c r="D13" s="108">
        <v>1.9675925925925924E-3</v>
      </c>
      <c r="E13" s="109">
        <v>1</v>
      </c>
      <c r="F13" s="109">
        <v>1</v>
      </c>
      <c r="G13" s="110" t="s">
        <v>70</v>
      </c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50</v>
      </c>
      <c r="C14" s="107">
        <v>0</v>
      </c>
      <c r="D14" s="108">
        <v>2.4305555555555555E-4</v>
      </c>
      <c r="E14" s="109">
        <v>0</v>
      </c>
      <c r="F14" s="109">
        <v>0</v>
      </c>
      <c r="G14" s="110"/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60</v>
      </c>
      <c r="C15" s="107">
        <v>0</v>
      </c>
      <c r="D15" s="108">
        <v>2.7777777777777778E-4</v>
      </c>
      <c r="E15" s="109">
        <v>0</v>
      </c>
      <c r="F15" s="109">
        <v>0</v>
      </c>
      <c r="G15" s="110"/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70</v>
      </c>
      <c r="C16" s="113">
        <v>0</v>
      </c>
      <c r="D16" s="114">
        <v>3.0092592592592595E-4</v>
      </c>
      <c r="E16" s="115">
        <v>0</v>
      </c>
      <c r="F16" s="115">
        <v>0</v>
      </c>
      <c r="G16" s="116"/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80</v>
      </c>
      <c r="C17" s="93">
        <v>0</v>
      </c>
      <c r="D17" s="94">
        <v>3.4722222222222224E-4</v>
      </c>
      <c r="E17" s="95">
        <v>0</v>
      </c>
      <c r="F17" s="95">
        <v>0</v>
      </c>
      <c r="G17" s="96"/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70</v>
      </c>
      <c r="C18" s="107">
        <v>0</v>
      </c>
      <c r="D18" s="108">
        <v>3.2407407407407406E-4</v>
      </c>
      <c r="E18" s="109">
        <v>0</v>
      </c>
      <c r="F18" s="109">
        <v>0</v>
      </c>
      <c r="G18" s="110"/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80</v>
      </c>
      <c r="C19" s="107">
        <v>0</v>
      </c>
      <c r="D19" s="108">
        <v>3.7037037037037035E-4</v>
      </c>
      <c r="E19" s="109">
        <v>0</v>
      </c>
      <c r="F19" s="109">
        <v>0</v>
      </c>
      <c r="G19" s="110"/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80</v>
      </c>
      <c r="C20" s="107">
        <v>0</v>
      </c>
      <c r="D20" s="108">
        <v>3.3564814814814812E-4</v>
      </c>
      <c r="E20" s="109">
        <v>0</v>
      </c>
      <c r="F20" s="109">
        <v>0</v>
      </c>
      <c r="G20" s="110"/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120</v>
      </c>
      <c r="C21" s="107">
        <v>80</v>
      </c>
      <c r="D21" s="108">
        <v>3.6226851851851854E-3</v>
      </c>
      <c r="E21" s="109">
        <v>1</v>
      </c>
      <c r="F21" s="109">
        <v>2</v>
      </c>
      <c r="G21" s="110" t="s">
        <v>71</v>
      </c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220</v>
      </c>
      <c r="C22" s="113">
        <v>180</v>
      </c>
      <c r="D22" s="114">
        <v>5.5324074074074078E-3</v>
      </c>
      <c r="E22" s="115">
        <v>1</v>
      </c>
      <c r="F22" s="115">
        <v>3</v>
      </c>
      <c r="G22" s="116" t="s">
        <v>71</v>
      </c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230</v>
      </c>
      <c r="C23" s="119">
        <v>180</v>
      </c>
      <c r="D23" s="120">
        <v>5.4398148148148149E-3</v>
      </c>
      <c r="E23" s="121">
        <v>1</v>
      </c>
      <c r="F23" s="121">
        <v>3</v>
      </c>
      <c r="G23" s="122" t="s">
        <v>71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190</v>
      </c>
      <c r="C24" s="107">
        <v>90</v>
      </c>
      <c r="D24" s="108">
        <v>3.5995370370370369E-3</v>
      </c>
      <c r="E24" s="109">
        <v>1</v>
      </c>
      <c r="F24" s="109">
        <v>2</v>
      </c>
      <c r="G24" s="110" t="s">
        <v>71</v>
      </c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120</v>
      </c>
      <c r="C25" s="107">
        <v>40</v>
      </c>
      <c r="D25" s="108">
        <v>1.9791666666666668E-3</v>
      </c>
      <c r="E25" s="109">
        <v>1</v>
      </c>
      <c r="F25" s="109">
        <v>1</v>
      </c>
      <c r="G25" s="110" t="s">
        <v>70</v>
      </c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140</v>
      </c>
      <c r="C26" s="107">
        <v>80</v>
      </c>
      <c r="D26" s="108">
        <v>3.0671296296296297E-3</v>
      </c>
      <c r="E26" s="109">
        <v>1</v>
      </c>
      <c r="F26" s="109">
        <v>2</v>
      </c>
      <c r="G26" s="110" t="s">
        <v>70</v>
      </c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110</v>
      </c>
      <c r="C27" s="107">
        <v>30</v>
      </c>
      <c r="D27" s="108">
        <v>1.6666666666666668E-3</v>
      </c>
      <c r="E27" s="109">
        <v>1</v>
      </c>
      <c r="F27" s="109">
        <v>1</v>
      </c>
      <c r="G27" s="110" t="s">
        <v>70</v>
      </c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200</v>
      </c>
      <c r="C28" s="107">
        <v>160</v>
      </c>
      <c r="D28" s="108">
        <v>3.414351851851852E-3</v>
      </c>
      <c r="E28" s="109">
        <v>1</v>
      </c>
      <c r="F28" s="109">
        <v>2</v>
      </c>
      <c r="G28" s="110" t="s">
        <v>70</v>
      </c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140</v>
      </c>
      <c r="C29" s="125">
        <v>60</v>
      </c>
      <c r="D29" s="126">
        <v>3.1944444444444446E-3</v>
      </c>
      <c r="E29" s="127">
        <v>1</v>
      </c>
      <c r="F29" s="127">
        <v>2</v>
      </c>
      <c r="G29" s="128" t="s">
        <v>70</v>
      </c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130</v>
      </c>
      <c r="C30" s="93">
        <v>50</v>
      </c>
      <c r="D30" s="94">
        <v>1.8865740740740742E-3</v>
      </c>
      <c r="E30" s="95">
        <v>1</v>
      </c>
      <c r="F30" s="95">
        <v>1</v>
      </c>
      <c r="G30" s="96" t="s">
        <v>70</v>
      </c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80</v>
      </c>
      <c r="C31" s="107">
        <v>0</v>
      </c>
      <c r="D31" s="108">
        <v>3.5879629629629629E-4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70</v>
      </c>
      <c r="C32" s="107">
        <v>0</v>
      </c>
      <c r="D32" s="108">
        <v>3.2407407407407406E-4</v>
      </c>
      <c r="E32" s="109">
        <v>0</v>
      </c>
      <c r="F32" s="109">
        <v>0</v>
      </c>
      <c r="G32" s="110"/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110</v>
      </c>
      <c r="C33" s="107">
        <v>30</v>
      </c>
      <c r="D33" s="108">
        <v>1.8634259259259259E-3</v>
      </c>
      <c r="E33" s="109">
        <v>1</v>
      </c>
      <c r="F33" s="109">
        <v>1</v>
      </c>
      <c r="G33" s="110" t="s">
        <v>72</v>
      </c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110</v>
      </c>
      <c r="C34" s="107">
        <v>10</v>
      </c>
      <c r="D34" s="108">
        <v>1.7824074074074075E-3</v>
      </c>
      <c r="E34" s="109">
        <v>1</v>
      </c>
      <c r="F34" s="109">
        <v>1</v>
      </c>
      <c r="G34" s="110" t="s">
        <v>72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80</v>
      </c>
      <c r="C35" s="107">
        <v>0</v>
      </c>
      <c r="D35" s="108">
        <v>2.5462962962962961E-4</v>
      </c>
      <c r="E35" s="109">
        <v>0</v>
      </c>
      <c r="F35" s="109">
        <v>0</v>
      </c>
      <c r="G35" s="110"/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130</v>
      </c>
      <c r="C36" s="113">
        <v>30</v>
      </c>
      <c r="D36" s="114">
        <v>1.9212962962962964E-3</v>
      </c>
      <c r="E36" s="115">
        <v>1</v>
      </c>
      <c r="F36" s="115">
        <v>1</v>
      </c>
      <c r="G36" s="116" t="s">
        <v>72</v>
      </c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80</v>
      </c>
      <c r="C37" s="93">
        <v>0</v>
      </c>
      <c r="D37" s="94">
        <v>3.1250000000000001E-4</v>
      </c>
      <c r="E37" s="95">
        <v>0</v>
      </c>
      <c r="F37" s="95">
        <v>0</v>
      </c>
      <c r="G37" s="96"/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80</v>
      </c>
      <c r="C38" s="107">
        <v>0</v>
      </c>
      <c r="D38" s="108">
        <v>3.0092592592592595E-4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70</v>
      </c>
      <c r="C39" s="107">
        <v>0</v>
      </c>
      <c r="D39" s="108">
        <v>2.7777777777777778E-4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50</v>
      </c>
      <c r="C40" s="107">
        <v>0</v>
      </c>
      <c r="D40" s="108">
        <v>2.3148148148148149E-4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110</v>
      </c>
      <c r="C41" s="107">
        <v>10</v>
      </c>
      <c r="D41" s="108">
        <v>1.8171296296296297E-3</v>
      </c>
      <c r="E41" s="109">
        <v>1</v>
      </c>
      <c r="F41" s="109">
        <v>1</v>
      </c>
      <c r="G41" s="110" t="s">
        <v>70</v>
      </c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60</v>
      </c>
      <c r="C42" s="113">
        <v>0</v>
      </c>
      <c r="D42" s="114">
        <v>2.4305555555555555E-4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73</v>
      </c>
      <c r="B43" s="131">
        <f>MAX(B11:B42)</f>
        <v>230</v>
      </c>
      <c r="C43" s="132">
        <f>MAX(C11:C42)</f>
        <v>180</v>
      </c>
      <c r="D43" s="133">
        <f>MAX(D11:D42)</f>
        <v>5.5324074074074078E-3</v>
      </c>
      <c r="E43" s="134">
        <f>MAX(E11:E42)</f>
        <v>1</v>
      </c>
      <c r="F43" s="134">
        <f>MAX(F11:F42)</f>
        <v>3</v>
      </c>
      <c r="G43" s="135" t="s">
        <v>74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2" t="s">
        <v>75</v>
      </c>
      <c r="B45" s="147" t="s">
        <v>76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3"/>
      <c r="B46" s="157" t="s">
        <v>77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3"/>
      <c r="B47" s="157" t="s">
        <v>78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4"/>
      <c r="B48" s="163" t="s">
        <v>79</v>
      </c>
      <c r="C48" s="164"/>
      <c r="D48" s="165"/>
      <c r="E48" s="165"/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48"/>
  <sheetViews>
    <sheetView topLeftCell="A7" workbookViewId="0">
      <selection activeCell="D56" sqref="D56"/>
    </sheetView>
  </sheetViews>
  <sheetFormatPr defaultColWidth="5.625" defaultRowHeight="11.25"/>
  <cols>
    <col min="1" max="1" width="9.625" style="143" customWidth="1"/>
    <col min="2" max="2" width="7.625" style="143" customWidth="1"/>
    <col min="3" max="3" width="8" style="143" customWidth="1"/>
    <col min="4" max="7" width="7.625" style="139" customWidth="1"/>
    <col min="8" max="8" width="3.625" style="139" customWidth="1"/>
    <col min="9" max="9" width="6.625" style="139" customWidth="1"/>
    <col min="10" max="12" width="5.625" style="139" customWidth="1"/>
    <col min="13" max="14" width="5.625" style="143" customWidth="1"/>
    <col min="15" max="19" width="6.625" style="139" customWidth="1"/>
    <col min="20" max="21" width="12.625" style="139" customWidth="1"/>
    <col min="22" max="22" width="8.375" style="139" customWidth="1"/>
    <col min="23" max="23" width="6.75" style="139" customWidth="1"/>
    <col min="24" max="24" width="6.25" style="144" customWidth="1"/>
    <col min="25" max="26" width="6.875" style="145" customWidth="1"/>
    <col min="27" max="27" width="6.875" style="146" customWidth="1"/>
    <col min="28" max="61" width="6.875" style="143" customWidth="1"/>
    <col min="62" max="113" width="4" style="143" customWidth="1"/>
    <col min="114" max="16384" width="5.625" style="143"/>
  </cols>
  <sheetData>
    <row r="1" spans="1:109" s="45" customFormat="1" ht="35.1" customHeight="1">
      <c r="A1" s="248" t="s">
        <v>61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41"/>
      <c r="P1" s="42"/>
      <c r="Q1" s="42"/>
      <c r="R1" s="42"/>
      <c r="S1" s="41"/>
      <c r="T1" s="42"/>
      <c r="U1" s="42"/>
      <c r="V1" s="42"/>
      <c r="W1" s="42"/>
      <c r="X1" s="43"/>
      <c r="Y1" s="29"/>
      <c r="Z1" s="44"/>
      <c r="AA1" s="44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109" s="45" customFormat="1" ht="35.1" customHeight="1">
      <c r="A2" s="46"/>
      <c r="B2" s="47"/>
      <c r="C2" s="47"/>
      <c r="D2" s="48"/>
      <c r="E2" s="48"/>
      <c r="F2" s="48"/>
      <c r="G2" s="48"/>
      <c r="H2" s="49"/>
      <c r="I2" s="49"/>
      <c r="J2" s="49"/>
      <c r="K2" s="49"/>
      <c r="L2" s="49"/>
      <c r="M2" s="47"/>
      <c r="N2" s="47"/>
      <c r="O2" s="41"/>
      <c r="P2" s="46"/>
      <c r="Q2" s="42"/>
      <c r="R2" s="42"/>
      <c r="S2" s="42"/>
      <c r="T2" s="42"/>
      <c r="U2" s="42"/>
      <c r="V2" s="42"/>
      <c r="W2" s="42"/>
      <c r="X2" s="43"/>
      <c r="Y2" s="29"/>
      <c r="Z2" s="44"/>
      <c r="AA2" s="44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</row>
    <row r="3" spans="1:109" s="55" customFormat="1" ht="35.1" customHeight="1">
      <c r="A3" s="51"/>
      <c r="B3" s="48"/>
      <c r="C3" s="48"/>
      <c r="D3" s="48"/>
      <c r="E3" s="48"/>
      <c r="F3" s="48"/>
      <c r="G3" s="48"/>
      <c r="H3" s="52"/>
      <c r="I3" s="52"/>
      <c r="J3" s="52"/>
      <c r="K3" s="52"/>
      <c r="L3" s="52"/>
      <c r="M3" s="48"/>
      <c r="N3" s="48"/>
      <c r="O3" s="41"/>
      <c r="P3" s="51"/>
      <c r="Q3" s="53"/>
      <c r="R3" s="53"/>
      <c r="S3" s="53"/>
      <c r="T3" s="53"/>
      <c r="U3" s="53"/>
      <c r="V3" s="53"/>
      <c r="W3" s="53"/>
      <c r="X3" s="43"/>
      <c r="Y3" s="54"/>
      <c r="Z3" s="44"/>
      <c r="AA3" s="44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109" s="42" customFormat="1" ht="35.1" customHeight="1">
      <c r="A4" s="56"/>
      <c r="B4" s="57"/>
      <c r="C4" s="58"/>
      <c r="D4" s="59"/>
      <c r="E4" s="59"/>
      <c r="F4" s="59"/>
      <c r="G4" s="59"/>
      <c r="H4" s="49"/>
      <c r="I4" s="49"/>
      <c r="J4" s="49"/>
      <c r="K4" s="49"/>
      <c r="L4" s="49"/>
      <c r="M4" s="57"/>
      <c r="N4" s="58"/>
      <c r="O4" s="60"/>
      <c r="X4" s="61"/>
      <c r="Y4" s="29"/>
      <c r="Z4" s="61"/>
      <c r="AA4" s="61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</row>
    <row r="5" spans="1:109" s="42" customFormat="1" ht="35.1" customHeight="1">
      <c r="A5" s="63"/>
      <c r="B5" s="56"/>
      <c r="C5" s="64"/>
      <c r="D5" s="64"/>
      <c r="E5" s="64"/>
      <c r="F5" s="64"/>
      <c r="G5" s="64"/>
      <c r="H5" s="49"/>
      <c r="I5" s="49"/>
      <c r="J5" s="49"/>
      <c r="K5" s="49"/>
      <c r="L5" s="49"/>
      <c r="M5" s="57"/>
      <c r="N5" s="64"/>
      <c r="O5" s="65"/>
      <c r="X5" s="61"/>
      <c r="Y5" s="29"/>
      <c r="Z5" s="61"/>
      <c r="AA5" s="61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</row>
    <row r="6" spans="1:109" s="42" customFormat="1" ht="35.1" customHeight="1">
      <c r="A6" s="63"/>
      <c r="B6" s="56"/>
      <c r="C6" s="64"/>
      <c r="D6" s="64"/>
      <c r="E6" s="64"/>
      <c r="F6" s="64"/>
      <c r="G6" s="64"/>
      <c r="H6" s="49"/>
      <c r="I6" s="49"/>
      <c r="J6" s="49"/>
      <c r="K6" s="49"/>
      <c r="L6" s="49"/>
      <c r="M6" s="57"/>
      <c r="N6" s="64"/>
      <c r="O6" s="65"/>
      <c r="X6" s="61"/>
      <c r="Y6" s="29"/>
      <c r="Z6" s="61"/>
      <c r="AA6" s="61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</row>
    <row r="7" spans="1:109" s="42" customFormat="1" ht="12" customHeight="1">
      <c r="A7" s="66"/>
      <c r="B7" s="67"/>
      <c r="C7" s="49"/>
      <c r="D7" s="49"/>
      <c r="E7" s="49"/>
      <c r="F7" s="49"/>
      <c r="G7" s="49"/>
      <c r="H7" s="49"/>
      <c r="I7" s="49"/>
      <c r="J7" s="49"/>
      <c r="K7" s="49"/>
      <c r="L7" s="49"/>
      <c r="M7" s="57"/>
      <c r="N7" s="64"/>
      <c r="O7" s="65"/>
      <c r="X7" s="61"/>
      <c r="Y7" s="29"/>
      <c r="Z7" s="61"/>
      <c r="AA7" s="61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</row>
    <row r="8" spans="1:109" s="42" customFormat="1" ht="12" customHeight="1">
      <c r="A8" s="63"/>
      <c r="B8" s="56"/>
      <c r="C8" s="64"/>
      <c r="D8" s="64"/>
      <c r="E8" s="64"/>
      <c r="F8" s="64"/>
      <c r="G8" s="64"/>
      <c r="H8" s="49"/>
      <c r="I8" s="49"/>
      <c r="J8" s="49"/>
      <c r="K8" s="49"/>
      <c r="L8" s="49"/>
      <c r="M8" s="57"/>
      <c r="N8" s="64"/>
      <c r="O8" s="65"/>
      <c r="X8" s="61"/>
      <c r="Y8" s="29"/>
      <c r="Z8" s="61"/>
      <c r="AA8" s="61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</row>
    <row r="9" spans="1:109" s="42" customFormat="1" ht="14.25" customHeight="1">
      <c r="A9" s="68"/>
      <c r="B9" s="249" t="s">
        <v>80</v>
      </c>
      <c r="C9" s="250"/>
      <c r="D9" s="250"/>
      <c r="E9" s="250"/>
      <c r="F9" s="250"/>
      <c r="G9" s="251"/>
      <c r="H9" s="69"/>
      <c r="I9" s="70"/>
      <c r="J9" s="70"/>
      <c r="K9" s="70"/>
      <c r="L9" s="70"/>
      <c r="M9" s="71"/>
      <c r="N9" s="72"/>
      <c r="O9" s="65"/>
      <c r="X9" s="61"/>
      <c r="Y9" s="29"/>
      <c r="Z9" s="61"/>
      <c r="AA9" s="61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</row>
    <row r="10" spans="1:109" s="90" customFormat="1" ht="21">
      <c r="A10" s="73" t="s">
        <v>63</v>
      </c>
      <c r="B10" s="74" t="s">
        <v>64</v>
      </c>
      <c r="C10" s="75" t="s">
        <v>65</v>
      </c>
      <c r="D10" s="76" t="s">
        <v>66</v>
      </c>
      <c r="E10" s="76" t="s">
        <v>67</v>
      </c>
      <c r="F10" s="76" t="s">
        <v>68</v>
      </c>
      <c r="G10" s="77" t="s">
        <v>69</v>
      </c>
      <c r="H10" s="78"/>
      <c r="I10" s="79"/>
      <c r="J10" s="79"/>
      <c r="K10" s="79"/>
      <c r="L10" s="79"/>
      <c r="M10" s="80"/>
      <c r="N10" s="81"/>
      <c r="O10" s="82"/>
      <c r="P10" s="79"/>
      <c r="Q10" s="79"/>
      <c r="R10" s="83"/>
      <c r="S10" s="79"/>
      <c r="T10" s="79"/>
      <c r="U10" s="83"/>
      <c r="V10" s="79"/>
      <c r="W10" s="84"/>
      <c r="X10" s="85"/>
      <c r="Y10" s="86"/>
      <c r="Z10" s="86"/>
      <c r="AA10" s="86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</row>
    <row r="11" spans="1:109" s="104" customFormat="1" ht="14.1" customHeight="1">
      <c r="A11" s="91" t="s">
        <v>10</v>
      </c>
      <c r="B11" s="92">
        <v>130</v>
      </c>
      <c r="C11" s="93">
        <v>0</v>
      </c>
      <c r="D11" s="94">
        <v>5.4398148148148144E-4</v>
      </c>
      <c r="E11" s="95">
        <v>0</v>
      </c>
      <c r="F11" s="95">
        <v>0</v>
      </c>
      <c r="G11" s="96"/>
      <c r="H11" s="97"/>
      <c r="I11" s="98"/>
      <c r="J11" s="98"/>
      <c r="K11" s="98"/>
      <c r="L11" s="98"/>
      <c r="M11" s="99"/>
      <c r="N11" s="100"/>
      <c r="O11" s="101"/>
      <c r="P11" s="98"/>
      <c r="Q11" s="98"/>
      <c r="R11" s="98"/>
      <c r="S11" s="98"/>
      <c r="T11" s="98"/>
      <c r="U11" s="98"/>
      <c r="V11" s="98"/>
      <c r="W11" s="102"/>
      <c r="X11" s="29"/>
      <c r="Y11" s="29"/>
      <c r="Z11" s="29"/>
      <c r="AA11" s="29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</row>
    <row r="12" spans="1:109" s="104" customFormat="1" ht="14.1" customHeight="1">
      <c r="A12" s="105" t="s">
        <v>11</v>
      </c>
      <c r="B12" s="106">
        <v>110</v>
      </c>
      <c r="C12" s="107">
        <v>0</v>
      </c>
      <c r="D12" s="108">
        <v>5.2083333333333333E-4</v>
      </c>
      <c r="E12" s="109">
        <v>0</v>
      </c>
      <c r="F12" s="109">
        <v>0</v>
      </c>
      <c r="G12" s="110"/>
      <c r="H12" s="97"/>
      <c r="I12" s="98"/>
      <c r="J12" s="98"/>
      <c r="K12" s="98"/>
      <c r="L12" s="98"/>
      <c r="M12" s="99"/>
      <c r="N12" s="100"/>
      <c r="O12" s="101"/>
      <c r="P12" s="98"/>
      <c r="Q12" s="98"/>
      <c r="R12" s="98"/>
      <c r="S12" s="98"/>
      <c r="T12" s="98"/>
      <c r="U12" s="98"/>
      <c r="V12" s="98"/>
      <c r="W12" s="102"/>
      <c r="X12" s="29"/>
      <c r="Y12" s="29"/>
      <c r="Z12" s="29"/>
      <c r="AA12" s="29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</row>
    <row r="13" spans="1:109" s="42" customFormat="1" ht="14.1" customHeight="1">
      <c r="A13" s="105" t="s">
        <v>12</v>
      </c>
      <c r="B13" s="106">
        <v>110</v>
      </c>
      <c r="C13" s="107">
        <v>0</v>
      </c>
      <c r="D13" s="108">
        <v>5.0925925925925921E-4</v>
      </c>
      <c r="E13" s="109">
        <v>0</v>
      </c>
      <c r="F13" s="109">
        <v>0</v>
      </c>
      <c r="G13" s="110"/>
      <c r="H13" s="97"/>
      <c r="I13" s="98"/>
      <c r="J13" s="98"/>
      <c r="K13" s="98"/>
      <c r="L13" s="98"/>
      <c r="M13" s="99"/>
      <c r="N13" s="100"/>
      <c r="O13" s="101"/>
      <c r="P13" s="98"/>
      <c r="Q13" s="98"/>
      <c r="R13" s="98"/>
      <c r="S13" s="98"/>
      <c r="T13" s="98"/>
      <c r="U13" s="98"/>
      <c r="V13" s="98"/>
      <c r="W13" s="102"/>
      <c r="X13" s="29"/>
      <c r="Y13" s="29"/>
      <c r="Z13" s="29"/>
      <c r="AA13" s="29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</row>
    <row r="14" spans="1:109" s="89" customFormat="1" ht="14.1" customHeight="1">
      <c r="A14" s="105" t="s">
        <v>13</v>
      </c>
      <c r="B14" s="106">
        <v>160</v>
      </c>
      <c r="C14" s="107">
        <v>0</v>
      </c>
      <c r="D14" s="108">
        <v>7.1759259259259259E-4</v>
      </c>
      <c r="E14" s="109">
        <v>0</v>
      </c>
      <c r="F14" s="109">
        <v>0</v>
      </c>
      <c r="G14" s="110"/>
      <c r="H14" s="97"/>
      <c r="I14" s="98"/>
      <c r="J14" s="98"/>
      <c r="K14" s="98"/>
      <c r="L14" s="98"/>
      <c r="M14" s="99"/>
      <c r="N14" s="100"/>
      <c r="O14" s="101"/>
      <c r="P14" s="98"/>
      <c r="Q14" s="98"/>
      <c r="R14" s="98"/>
      <c r="S14" s="98"/>
      <c r="T14" s="98"/>
      <c r="U14" s="98"/>
      <c r="V14" s="98"/>
      <c r="W14" s="102"/>
      <c r="X14" s="29"/>
      <c r="Y14" s="29"/>
      <c r="Z14" s="29"/>
      <c r="AA14" s="29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</row>
    <row r="15" spans="1:109" s="42" customFormat="1" ht="14.1" customHeight="1">
      <c r="A15" s="105" t="s">
        <v>14</v>
      </c>
      <c r="B15" s="106">
        <v>220</v>
      </c>
      <c r="C15" s="107">
        <v>10</v>
      </c>
      <c r="D15" s="108">
        <v>1.8055555555555555E-3</v>
      </c>
      <c r="E15" s="109">
        <v>1</v>
      </c>
      <c r="F15" s="109">
        <v>1</v>
      </c>
      <c r="G15" s="110" t="s">
        <v>81</v>
      </c>
      <c r="H15" s="97"/>
      <c r="I15" s="98"/>
      <c r="J15" s="98"/>
      <c r="K15" s="98"/>
      <c r="L15" s="98"/>
      <c r="M15" s="99"/>
      <c r="N15" s="100"/>
      <c r="O15" s="101"/>
      <c r="P15" s="98"/>
      <c r="Q15" s="98"/>
      <c r="R15" s="98"/>
      <c r="S15" s="98"/>
      <c r="T15" s="98"/>
      <c r="U15" s="98"/>
      <c r="V15" s="98"/>
      <c r="W15" s="102"/>
      <c r="X15" s="29"/>
      <c r="Y15" s="29"/>
      <c r="Z15" s="29"/>
      <c r="AA15" s="29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</row>
    <row r="16" spans="1:109" s="104" customFormat="1" ht="14.1" customHeight="1">
      <c r="A16" s="111" t="s">
        <v>15</v>
      </c>
      <c r="B16" s="112">
        <v>140</v>
      </c>
      <c r="C16" s="113">
        <v>0</v>
      </c>
      <c r="D16" s="114">
        <v>4.861111111111111E-4</v>
      </c>
      <c r="E16" s="115">
        <v>0</v>
      </c>
      <c r="F16" s="115">
        <v>0</v>
      </c>
      <c r="G16" s="116"/>
      <c r="H16" s="97"/>
      <c r="I16" s="98"/>
      <c r="J16" s="98"/>
      <c r="K16" s="98"/>
      <c r="L16" s="98"/>
      <c r="M16" s="99"/>
      <c r="N16" s="100"/>
      <c r="O16" s="101"/>
      <c r="P16" s="98"/>
      <c r="Q16" s="98"/>
      <c r="R16" s="98"/>
      <c r="S16" s="98"/>
      <c r="T16" s="98"/>
      <c r="U16" s="98"/>
      <c r="V16" s="98"/>
      <c r="W16" s="102"/>
      <c r="X16" s="29"/>
      <c r="Y16" s="29"/>
      <c r="Z16" s="29"/>
      <c r="AA16" s="29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</row>
    <row r="17" spans="1:76" s="104" customFormat="1" ht="14.1" customHeight="1">
      <c r="A17" s="91" t="s">
        <v>17</v>
      </c>
      <c r="B17" s="92">
        <v>120</v>
      </c>
      <c r="C17" s="93">
        <v>0</v>
      </c>
      <c r="D17" s="94">
        <v>8.1018518518518516E-4</v>
      </c>
      <c r="E17" s="95">
        <v>0</v>
      </c>
      <c r="F17" s="95">
        <v>0</v>
      </c>
      <c r="G17" s="96"/>
      <c r="H17" s="97"/>
      <c r="I17" s="98"/>
      <c r="J17" s="98"/>
      <c r="K17" s="98"/>
      <c r="L17" s="98"/>
      <c r="M17" s="99"/>
      <c r="N17" s="100"/>
      <c r="O17" s="101"/>
      <c r="P17" s="98"/>
      <c r="Q17" s="98"/>
      <c r="R17" s="98"/>
      <c r="S17" s="98"/>
      <c r="T17" s="98"/>
      <c r="U17" s="98"/>
      <c r="V17" s="98"/>
      <c r="W17" s="102"/>
      <c r="X17" s="29"/>
      <c r="Y17" s="29"/>
      <c r="Z17" s="29"/>
      <c r="AA17" s="29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</row>
    <row r="18" spans="1:76" s="42" customFormat="1" ht="14.1" customHeight="1">
      <c r="A18" s="105" t="s">
        <v>18</v>
      </c>
      <c r="B18" s="106">
        <v>160</v>
      </c>
      <c r="C18" s="107">
        <v>40</v>
      </c>
      <c r="D18" s="108">
        <v>1.9328703703703704E-3</v>
      </c>
      <c r="E18" s="109">
        <v>1</v>
      </c>
      <c r="F18" s="109">
        <v>1</v>
      </c>
      <c r="G18" s="110" t="s">
        <v>82</v>
      </c>
      <c r="H18" s="97"/>
      <c r="I18" s="98"/>
      <c r="J18" s="98"/>
      <c r="K18" s="98"/>
      <c r="L18" s="98"/>
      <c r="M18" s="99"/>
      <c r="N18" s="100"/>
      <c r="O18" s="101"/>
      <c r="P18" s="98"/>
      <c r="Q18" s="98"/>
      <c r="R18" s="98"/>
      <c r="S18" s="98"/>
      <c r="T18" s="98"/>
      <c r="U18" s="98"/>
      <c r="V18" s="98"/>
      <c r="W18" s="102"/>
      <c r="X18" s="29"/>
      <c r="Y18" s="29"/>
      <c r="Z18" s="29"/>
      <c r="AA18" s="29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</row>
    <row r="19" spans="1:76" s="89" customFormat="1" ht="14.1" customHeight="1">
      <c r="A19" s="105" t="s">
        <v>19</v>
      </c>
      <c r="B19" s="106">
        <v>180</v>
      </c>
      <c r="C19" s="107">
        <v>10</v>
      </c>
      <c r="D19" s="108">
        <v>1.7824074074074075E-3</v>
      </c>
      <c r="E19" s="109">
        <v>1</v>
      </c>
      <c r="F19" s="109">
        <v>1</v>
      </c>
      <c r="G19" s="110" t="s">
        <v>82</v>
      </c>
      <c r="H19" s="97"/>
      <c r="I19" s="98"/>
      <c r="J19" s="98"/>
      <c r="K19" s="98"/>
      <c r="L19" s="98"/>
      <c r="M19" s="99"/>
      <c r="N19" s="100"/>
      <c r="O19" s="101"/>
      <c r="P19" s="98"/>
      <c r="Q19" s="98"/>
      <c r="R19" s="98"/>
      <c r="S19" s="98"/>
      <c r="T19" s="98"/>
      <c r="U19" s="98"/>
      <c r="V19" s="98"/>
      <c r="W19" s="102"/>
      <c r="X19" s="29"/>
      <c r="Y19" s="29"/>
      <c r="Z19" s="29"/>
      <c r="AA19" s="29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</row>
    <row r="20" spans="1:76" s="42" customFormat="1" ht="14.1" customHeight="1">
      <c r="A20" s="105" t="s">
        <v>20</v>
      </c>
      <c r="B20" s="106">
        <v>100</v>
      </c>
      <c r="C20" s="107">
        <v>0</v>
      </c>
      <c r="D20" s="108">
        <v>4.1666666666666669E-4</v>
      </c>
      <c r="E20" s="109">
        <v>0</v>
      </c>
      <c r="F20" s="109">
        <v>0</v>
      </c>
      <c r="G20" s="110"/>
      <c r="H20" s="97"/>
      <c r="I20" s="98"/>
      <c r="J20" s="98"/>
      <c r="K20" s="98"/>
      <c r="L20" s="98"/>
      <c r="M20" s="99"/>
      <c r="N20" s="100"/>
      <c r="O20" s="101"/>
      <c r="P20" s="98"/>
      <c r="Q20" s="98"/>
      <c r="R20" s="98"/>
      <c r="S20" s="98"/>
      <c r="T20" s="98"/>
      <c r="U20" s="98"/>
      <c r="V20" s="98"/>
      <c r="W20" s="102"/>
      <c r="X20" s="29"/>
      <c r="Y20" s="29"/>
      <c r="Z20" s="29"/>
      <c r="AA20" s="29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6" s="104" customFormat="1" ht="14.1" customHeight="1">
      <c r="A21" s="105" t="s">
        <v>21</v>
      </c>
      <c r="B21" s="106">
        <v>90</v>
      </c>
      <c r="C21" s="107">
        <v>0</v>
      </c>
      <c r="D21" s="108">
        <v>6.018518518518519E-4</v>
      </c>
      <c r="E21" s="109">
        <v>0</v>
      </c>
      <c r="F21" s="109">
        <v>0</v>
      </c>
      <c r="G21" s="110"/>
      <c r="H21" s="97"/>
      <c r="I21" s="98"/>
      <c r="J21" s="98"/>
      <c r="K21" s="98"/>
      <c r="L21" s="98"/>
      <c r="M21" s="99"/>
      <c r="N21" s="100"/>
      <c r="O21" s="101"/>
      <c r="P21" s="98"/>
      <c r="Q21" s="98"/>
      <c r="R21" s="98"/>
      <c r="S21" s="98"/>
      <c r="T21" s="98"/>
      <c r="U21" s="98"/>
      <c r="V21" s="98"/>
      <c r="W21" s="102"/>
      <c r="X21" s="29"/>
      <c r="Y21" s="29"/>
      <c r="Z21" s="29"/>
      <c r="AA21" s="29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</row>
    <row r="22" spans="1:76" s="104" customFormat="1" ht="14.1" customHeight="1">
      <c r="A22" s="111" t="s">
        <v>22</v>
      </c>
      <c r="B22" s="112">
        <v>120</v>
      </c>
      <c r="C22" s="113">
        <v>0</v>
      </c>
      <c r="D22" s="114">
        <v>6.7129629629629625E-4</v>
      </c>
      <c r="E22" s="115">
        <v>0</v>
      </c>
      <c r="F22" s="115">
        <v>0</v>
      </c>
      <c r="G22" s="116"/>
      <c r="H22" s="97"/>
      <c r="I22" s="98"/>
      <c r="J22" s="98"/>
      <c r="K22" s="98"/>
      <c r="L22" s="98"/>
      <c r="M22" s="99"/>
      <c r="N22" s="100"/>
      <c r="O22" s="101"/>
      <c r="P22" s="98"/>
      <c r="Q22" s="98"/>
      <c r="R22" s="98"/>
      <c r="S22" s="98"/>
      <c r="T22" s="98"/>
      <c r="U22" s="98"/>
      <c r="V22" s="98"/>
      <c r="W22" s="102"/>
      <c r="X22" s="29"/>
      <c r="Y22" s="29"/>
      <c r="Z22" s="29"/>
      <c r="AA22" s="29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</row>
    <row r="23" spans="1:76" s="42" customFormat="1" ht="14.1" customHeight="1">
      <c r="A23" s="117" t="s">
        <v>23</v>
      </c>
      <c r="B23" s="118">
        <v>260</v>
      </c>
      <c r="C23" s="119">
        <v>130</v>
      </c>
      <c r="D23" s="120">
        <v>2.2800925925925927E-3</v>
      </c>
      <c r="E23" s="121">
        <v>1</v>
      </c>
      <c r="F23" s="121">
        <v>1</v>
      </c>
      <c r="G23" s="122" t="s">
        <v>82</v>
      </c>
      <c r="H23" s="97"/>
      <c r="I23" s="98"/>
      <c r="J23" s="98"/>
      <c r="K23" s="98"/>
      <c r="L23" s="98"/>
      <c r="M23" s="99"/>
      <c r="N23" s="100"/>
      <c r="O23" s="101"/>
      <c r="P23" s="98"/>
      <c r="Q23" s="98"/>
      <c r="R23" s="98"/>
      <c r="S23" s="98"/>
      <c r="T23" s="98"/>
      <c r="U23" s="98"/>
      <c r="V23" s="98"/>
      <c r="W23" s="102"/>
      <c r="X23" s="29"/>
      <c r="Y23" s="29"/>
      <c r="Z23" s="29"/>
      <c r="AA23" s="29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</row>
    <row r="24" spans="1:76" s="89" customFormat="1" ht="14.1" customHeight="1">
      <c r="A24" s="105" t="s">
        <v>24</v>
      </c>
      <c r="B24" s="106">
        <v>300</v>
      </c>
      <c r="C24" s="107">
        <v>150</v>
      </c>
      <c r="D24" s="108">
        <v>2.2337962962962962E-3</v>
      </c>
      <c r="E24" s="109">
        <v>1</v>
      </c>
      <c r="F24" s="109">
        <v>1</v>
      </c>
      <c r="G24" s="110" t="s">
        <v>82</v>
      </c>
      <c r="H24" s="97"/>
      <c r="I24" s="98"/>
      <c r="J24" s="98"/>
      <c r="K24" s="98"/>
      <c r="L24" s="98"/>
      <c r="M24" s="99"/>
      <c r="N24" s="100"/>
      <c r="O24" s="101"/>
      <c r="P24" s="98"/>
      <c r="Q24" s="98"/>
      <c r="R24" s="98"/>
      <c r="S24" s="98"/>
      <c r="T24" s="98"/>
      <c r="U24" s="98"/>
      <c r="V24" s="98"/>
      <c r="W24" s="102"/>
      <c r="X24" s="29"/>
      <c r="Y24" s="29"/>
      <c r="Z24" s="29"/>
      <c r="AA24" s="29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s="42" customFormat="1" ht="14.1" customHeight="1">
      <c r="A25" s="105" t="s">
        <v>25</v>
      </c>
      <c r="B25" s="106">
        <v>120</v>
      </c>
      <c r="C25" s="107">
        <v>0</v>
      </c>
      <c r="D25" s="108">
        <v>5.5555555555555556E-4</v>
      </c>
      <c r="E25" s="109">
        <v>0</v>
      </c>
      <c r="F25" s="109">
        <v>0</v>
      </c>
      <c r="G25" s="110"/>
      <c r="H25" s="97"/>
      <c r="I25" s="98"/>
      <c r="J25" s="98"/>
      <c r="K25" s="98"/>
      <c r="L25" s="98"/>
      <c r="M25" s="99"/>
      <c r="N25" s="100"/>
      <c r="O25" s="101"/>
      <c r="P25" s="98"/>
      <c r="Q25" s="98"/>
      <c r="R25" s="98"/>
      <c r="S25" s="98"/>
      <c r="T25" s="98"/>
      <c r="U25" s="98"/>
      <c r="V25" s="98"/>
      <c r="W25" s="102"/>
      <c r="X25" s="29"/>
      <c r="Y25" s="29"/>
      <c r="Z25" s="29"/>
      <c r="AA25" s="29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6" s="104" customFormat="1" ht="14.1" customHeight="1">
      <c r="A26" s="105" t="s">
        <v>26</v>
      </c>
      <c r="B26" s="106">
        <v>160</v>
      </c>
      <c r="C26" s="107">
        <v>0</v>
      </c>
      <c r="D26" s="108">
        <v>6.9444444444444447E-4</v>
      </c>
      <c r="E26" s="109">
        <v>0</v>
      </c>
      <c r="F26" s="109">
        <v>0</v>
      </c>
      <c r="G26" s="110"/>
      <c r="H26" s="97"/>
      <c r="I26" s="98"/>
      <c r="J26" s="98"/>
      <c r="K26" s="98"/>
      <c r="L26" s="98"/>
      <c r="M26" s="99"/>
      <c r="N26" s="100"/>
      <c r="O26" s="101"/>
      <c r="P26" s="98"/>
      <c r="Q26" s="98"/>
      <c r="R26" s="98"/>
      <c r="S26" s="98"/>
      <c r="T26" s="98"/>
      <c r="U26" s="98"/>
      <c r="V26" s="98"/>
      <c r="W26" s="102"/>
      <c r="X26" s="29"/>
      <c r="Y26" s="29"/>
      <c r="Z26" s="29"/>
      <c r="AA26" s="29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</row>
    <row r="27" spans="1:76" s="104" customFormat="1" ht="14.1" customHeight="1">
      <c r="A27" s="105" t="s">
        <v>27</v>
      </c>
      <c r="B27" s="106">
        <v>120</v>
      </c>
      <c r="C27" s="107">
        <v>0</v>
      </c>
      <c r="D27" s="108">
        <v>4.861111111111111E-4</v>
      </c>
      <c r="E27" s="109">
        <v>0</v>
      </c>
      <c r="F27" s="109">
        <v>0</v>
      </c>
      <c r="G27" s="110"/>
      <c r="H27" s="97"/>
      <c r="I27" s="98"/>
      <c r="J27" s="98"/>
      <c r="K27" s="98"/>
      <c r="L27" s="98"/>
      <c r="M27" s="99"/>
      <c r="N27" s="100"/>
      <c r="O27" s="101"/>
      <c r="P27" s="98"/>
      <c r="Q27" s="98"/>
      <c r="R27" s="98"/>
      <c r="S27" s="98"/>
      <c r="T27" s="98"/>
      <c r="U27" s="98"/>
      <c r="V27" s="98"/>
      <c r="W27" s="102"/>
      <c r="X27" s="29"/>
      <c r="Y27" s="29"/>
      <c r="Z27" s="29"/>
      <c r="AA27" s="29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</row>
    <row r="28" spans="1:76" s="42" customFormat="1" ht="14.1" customHeight="1">
      <c r="A28" s="105" t="s">
        <v>28</v>
      </c>
      <c r="B28" s="106">
        <v>110</v>
      </c>
      <c r="C28" s="107">
        <v>0</v>
      </c>
      <c r="D28" s="108">
        <v>4.5138888888888887E-4</v>
      </c>
      <c r="E28" s="109">
        <v>0</v>
      </c>
      <c r="F28" s="109">
        <v>0</v>
      </c>
      <c r="G28" s="110"/>
      <c r="H28" s="97"/>
      <c r="I28" s="98"/>
      <c r="J28" s="98"/>
      <c r="K28" s="98"/>
      <c r="L28" s="98"/>
      <c r="M28" s="99"/>
      <c r="N28" s="100"/>
      <c r="O28" s="101"/>
      <c r="P28" s="98"/>
      <c r="Q28" s="98"/>
      <c r="R28" s="98"/>
      <c r="S28" s="98"/>
      <c r="T28" s="98"/>
      <c r="U28" s="98"/>
      <c r="V28" s="98"/>
      <c r="W28" s="102"/>
      <c r="X28" s="29"/>
      <c r="Y28" s="29"/>
      <c r="Z28" s="29"/>
      <c r="AA28" s="29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</row>
    <row r="29" spans="1:76" s="89" customFormat="1" ht="14.1" customHeight="1">
      <c r="A29" s="123" t="s">
        <v>29</v>
      </c>
      <c r="B29" s="124">
        <v>170</v>
      </c>
      <c r="C29" s="125">
        <v>0</v>
      </c>
      <c r="D29" s="126">
        <v>6.7129629629629625E-4</v>
      </c>
      <c r="E29" s="127">
        <v>0</v>
      </c>
      <c r="F29" s="127">
        <v>0</v>
      </c>
      <c r="G29" s="128"/>
      <c r="H29" s="97"/>
      <c r="I29" s="98"/>
      <c r="J29" s="98"/>
      <c r="K29" s="98"/>
      <c r="L29" s="98"/>
      <c r="M29" s="99"/>
      <c r="N29" s="100"/>
      <c r="O29" s="101"/>
      <c r="P29" s="98"/>
      <c r="Q29" s="98"/>
      <c r="R29" s="98"/>
      <c r="S29" s="98"/>
      <c r="T29" s="98"/>
      <c r="U29" s="98"/>
      <c r="V29" s="98"/>
      <c r="W29" s="102"/>
      <c r="X29" s="29"/>
      <c r="Y29" s="29"/>
      <c r="Z29" s="29"/>
      <c r="AA29" s="29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</row>
    <row r="30" spans="1:76" s="42" customFormat="1" ht="14.1" customHeight="1">
      <c r="A30" s="91" t="s">
        <v>30</v>
      </c>
      <c r="B30" s="92">
        <v>200</v>
      </c>
      <c r="C30" s="93">
        <v>0</v>
      </c>
      <c r="D30" s="94">
        <v>6.3657407407407413E-4</v>
      </c>
      <c r="E30" s="95">
        <v>0</v>
      </c>
      <c r="F30" s="95">
        <v>0</v>
      </c>
      <c r="G30" s="96"/>
      <c r="H30" s="97"/>
      <c r="I30" s="98"/>
      <c r="J30" s="98"/>
      <c r="K30" s="98"/>
      <c r="L30" s="98"/>
      <c r="M30" s="99"/>
      <c r="N30" s="100"/>
      <c r="O30" s="101"/>
      <c r="P30" s="98"/>
      <c r="Q30" s="98"/>
      <c r="R30" s="98"/>
      <c r="S30" s="98"/>
      <c r="T30" s="98"/>
      <c r="U30" s="98"/>
      <c r="V30" s="98"/>
      <c r="W30" s="102"/>
      <c r="X30" s="29"/>
      <c r="Y30" s="29"/>
      <c r="Z30" s="29"/>
      <c r="AA30" s="29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</row>
    <row r="31" spans="1:76" s="104" customFormat="1" ht="14.1" customHeight="1">
      <c r="A31" s="105" t="s">
        <v>31</v>
      </c>
      <c r="B31" s="106">
        <v>70</v>
      </c>
      <c r="C31" s="107">
        <v>0</v>
      </c>
      <c r="D31" s="108">
        <v>8.6805555555555551E-4</v>
      </c>
      <c r="E31" s="109">
        <v>0</v>
      </c>
      <c r="F31" s="109">
        <v>0</v>
      </c>
      <c r="G31" s="110"/>
      <c r="H31" s="97"/>
      <c r="I31" s="98"/>
      <c r="J31" s="98"/>
      <c r="K31" s="98"/>
      <c r="L31" s="98"/>
      <c r="M31" s="99"/>
      <c r="N31" s="100"/>
      <c r="O31" s="101"/>
      <c r="P31" s="98"/>
      <c r="Q31" s="98"/>
      <c r="R31" s="98"/>
      <c r="S31" s="98"/>
      <c r="T31" s="98"/>
      <c r="U31" s="98"/>
      <c r="V31" s="98"/>
      <c r="W31" s="102"/>
      <c r="X31" s="29"/>
      <c r="Y31" s="29"/>
      <c r="Z31" s="29"/>
      <c r="AA31" s="29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</row>
    <row r="32" spans="1:76" s="104" customFormat="1" ht="14.1" customHeight="1">
      <c r="A32" s="105" t="s">
        <v>32</v>
      </c>
      <c r="B32" s="106">
        <v>210</v>
      </c>
      <c r="C32" s="107">
        <v>0</v>
      </c>
      <c r="D32" s="108">
        <v>6.8287037037037036E-4</v>
      </c>
      <c r="E32" s="109">
        <v>0</v>
      </c>
      <c r="F32" s="109">
        <v>0</v>
      </c>
      <c r="G32" s="110"/>
      <c r="H32" s="97"/>
      <c r="I32" s="98"/>
      <c r="J32" s="98"/>
      <c r="K32" s="98"/>
      <c r="L32" s="98"/>
      <c r="M32" s="99"/>
      <c r="N32" s="100"/>
      <c r="O32" s="101"/>
      <c r="P32" s="98"/>
      <c r="Q32" s="98"/>
      <c r="R32" s="98"/>
      <c r="S32" s="98"/>
      <c r="T32" s="98"/>
      <c r="U32" s="98"/>
      <c r="V32" s="98"/>
      <c r="W32" s="102"/>
      <c r="X32" s="29"/>
      <c r="Y32" s="29"/>
      <c r="Z32" s="29"/>
      <c r="AA32" s="29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</row>
    <row r="33" spans="1:76" s="42" customFormat="1" ht="14.1" customHeight="1">
      <c r="A33" s="105" t="s">
        <v>33</v>
      </c>
      <c r="B33" s="106">
        <v>180</v>
      </c>
      <c r="C33" s="107">
        <v>0</v>
      </c>
      <c r="D33" s="108">
        <v>6.3657407407407413E-4</v>
      </c>
      <c r="E33" s="109">
        <v>0</v>
      </c>
      <c r="F33" s="109">
        <v>0</v>
      </c>
      <c r="G33" s="110"/>
      <c r="H33" s="97"/>
      <c r="I33" s="98"/>
      <c r="J33" s="98"/>
      <c r="K33" s="98"/>
      <c r="L33" s="98"/>
      <c r="M33" s="99"/>
      <c r="N33" s="100"/>
      <c r="O33" s="101"/>
      <c r="P33" s="98"/>
      <c r="Q33" s="98"/>
      <c r="R33" s="98"/>
      <c r="S33" s="98"/>
      <c r="T33" s="98"/>
      <c r="U33" s="98"/>
      <c r="V33" s="98"/>
      <c r="W33" s="102"/>
      <c r="X33" s="29"/>
      <c r="Y33" s="29"/>
      <c r="Z33" s="29"/>
      <c r="AA33" s="29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</row>
    <row r="34" spans="1:76" s="89" customFormat="1" ht="14.1" customHeight="1">
      <c r="A34" s="105" t="s">
        <v>34</v>
      </c>
      <c r="B34" s="106">
        <v>250</v>
      </c>
      <c r="C34" s="107">
        <v>30</v>
      </c>
      <c r="D34" s="108">
        <v>1.8749999999999999E-3</v>
      </c>
      <c r="E34" s="109">
        <v>1</v>
      </c>
      <c r="F34" s="109">
        <v>1</v>
      </c>
      <c r="G34" s="110" t="s">
        <v>83</v>
      </c>
      <c r="H34" s="97"/>
      <c r="I34" s="98"/>
      <c r="J34" s="98"/>
      <c r="K34" s="98"/>
      <c r="L34" s="98"/>
      <c r="M34" s="99"/>
      <c r="N34" s="100"/>
      <c r="O34" s="101"/>
      <c r="P34" s="98"/>
      <c r="Q34" s="98"/>
      <c r="R34" s="98"/>
      <c r="S34" s="98"/>
      <c r="T34" s="98"/>
      <c r="U34" s="98"/>
      <c r="V34" s="98"/>
      <c r="W34" s="102"/>
      <c r="X34" s="29"/>
      <c r="Y34" s="29"/>
      <c r="Z34" s="29"/>
      <c r="AA34" s="29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</row>
    <row r="35" spans="1:76" s="42" customFormat="1" ht="14.1" customHeight="1">
      <c r="A35" s="105" t="s">
        <v>35</v>
      </c>
      <c r="B35" s="106">
        <v>150</v>
      </c>
      <c r="C35" s="107">
        <v>0</v>
      </c>
      <c r="D35" s="108">
        <v>5.2083333333333333E-4</v>
      </c>
      <c r="E35" s="109">
        <v>0</v>
      </c>
      <c r="F35" s="109">
        <v>0</v>
      </c>
      <c r="G35" s="110"/>
      <c r="H35" s="97"/>
      <c r="I35" s="98"/>
      <c r="J35" s="98"/>
      <c r="K35" s="98"/>
      <c r="L35" s="98"/>
      <c r="M35" s="99"/>
      <c r="N35" s="100"/>
      <c r="O35" s="101"/>
      <c r="P35" s="98"/>
      <c r="Q35" s="98"/>
      <c r="R35" s="98"/>
      <c r="S35" s="98"/>
      <c r="T35" s="98"/>
      <c r="U35" s="98"/>
      <c r="V35" s="98"/>
      <c r="W35" s="102"/>
      <c r="X35" s="29"/>
      <c r="Y35" s="29"/>
      <c r="Z35" s="29"/>
      <c r="AA35" s="29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</row>
    <row r="36" spans="1:76" s="104" customFormat="1" ht="14.1" customHeight="1">
      <c r="A36" s="111" t="s">
        <v>36</v>
      </c>
      <c r="B36" s="112">
        <v>150</v>
      </c>
      <c r="C36" s="113">
        <v>0</v>
      </c>
      <c r="D36" s="114">
        <v>6.4814814814814813E-4</v>
      </c>
      <c r="E36" s="115">
        <v>0</v>
      </c>
      <c r="F36" s="115">
        <v>0</v>
      </c>
      <c r="G36" s="116"/>
      <c r="H36" s="97"/>
      <c r="I36" s="98"/>
      <c r="J36" s="98"/>
      <c r="K36" s="98"/>
      <c r="L36" s="98"/>
      <c r="M36" s="99"/>
      <c r="N36" s="100"/>
      <c r="O36" s="101"/>
      <c r="P36" s="98"/>
      <c r="Q36" s="98"/>
      <c r="R36" s="98"/>
      <c r="S36" s="98"/>
      <c r="T36" s="98"/>
      <c r="U36" s="98"/>
      <c r="V36" s="98"/>
      <c r="W36" s="102"/>
      <c r="X36" s="29"/>
      <c r="Y36" s="29"/>
      <c r="Z36" s="29"/>
      <c r="AA36" s="29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</row>
    <row r="37" spans="1:76" s="104" customFormat="1" ht="14.1" customHeight="1">
      <c r="A37" s="91" t="s">
        <v>37</v>
      </c>
      <c r="B37" s="92">
        <v>270</v>
      </c>
      <c r="C37" s="93">
        <v>130</v>
      </c>
      <c r="D37" s="94">
        <v>2.2337962962962962E-3</v>
      </c>
      <c r="E37" s="95">
        <v>1</v>
      </c>
      <c r="F37" s="95">
        <v>1</v>
      </c>
      <c r="G37" s="96" t="s">
        <v>83</v>
      </c>
      <c r="H37" s="97"/>
      <c r="I37" s="98"/>
      <c r="J37" s="98"/>
      <c r="K37" s="98"/>
      <c r="L37" s="98"/>
      <c r="M37" s="99"/>
      <c r="N37" s="100"/>
      <c r="O37" s="101"/>
      <c r="P37" s="98"/>
      <c r="Q37" s="98"/>
      <c r="R37" s="98"/>
      <c r="S37" s="98"/>
      <c r="T37" s="98"/>
      <c r="U37" s="98"/>
      <c r="V37" s="98"/>
      <c r="W37" s="102"/>
      <c r="X37" s="29"/>
      <c r="Y37" s="29"/>
      <c r="Z37" s="29"/>
      <c r="AA37" s="29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</row>
    <row r="38" spans="1:76" s="42" customFormat="1" ht="14.1" customHeight="1">
      <c r="A38" s="105" t="s">
        <v>38</v>
      </c>
      <c r="B38" s="106">
        <v>100</v>
      </c>
      <c r="C38" s="107">
        <v>0</v>
      </c>
      <c r="D38" s="108">
        <v>3.8194444444444446E-4</v>
      </c>
      <c r="E38" s="109">
        <v>0</v>
      </c>
      <c r="F38" s="109">
        <v>0</v>
      </c>
      <c r="G38" s="110"/>
      <c r="H38" s="97"/>
      <c r="I38" s="98"/>
      <c r="J38" s="98"/>
      <c r="K38" s="98"/>
      <c r="L38" s="98"/>
      <c r="M38" s="99"/>
      <c r="N38" s="100"/>
      <c r="O38" s="101"/>
      <c r="P38" s="98"/>
      <c r="Q38" s="98"/>
      <c r="R38" s="98"/>
      <c r="S38" s="98"/>
      <c r="T38" s="98"/>
      <c r="U38" s="98"/>
      <c r="V38" s="98"/>
      <c r="W38" s="102"/>
      <c r="X38" s="29"/>
      <c r="Y38" s="29"/>
      <c r="Z38" s="29"/>
      <c r="AA38" s="29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</row>
    <row r="39" spans="1:76" s="89" customFormat="1" ht="14.1" customHeight="1">
      <c r="A39" s="105" t="s">
        <v>39</v>
      </c>
      <c r="B39" s="106">
        <v>130</v>
      </c>
      <c r="C39" s="107">
        <v>0</v>
      </c>
      <c r="D39" s="108">
        <v>6.5972222222222224E-4</v>
      </c>
      <c r="E39" s="109">
        <v>0</v>
      </c>
      <c r="F39" s="109">
        <v>0</v>
      </c>
      <c r="G39" s="110"/>
      <c r="H39" s="97"/>
      <c r="I39" s="98"/>
      <c r="J39" s="98"/>
      <c r="K39" s="98"/>
      <c r="L39" s="98"/>
      <c r="M39" s="99"/>
      <c r="N39" s="100"/>
      <c r="O39" s="101"/>
      <c r="P39" s="98"/>
      <c r="Q39" s="98"/>
      <c r="R39" s="98"/>
      <c r="S39" s="98"/>
      <c r="T39" s="98"/>
      <c r="U39" s="98"/>
      <c r="V39" s="98"/>
      <c r="W39" s="102"/>
      <c r="X39" s="29"/>
      <c r="Y39" s="29"/>
      <c r="Z39" s="29"/>
      <c r="AA39" s="29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</row>
    <row r="40" spans="1:76" s="42" customFormat="1" ht="14.1" customHeight="1">
      <c r="A40" s="105" t="s">
        <v>40</v>
      </c>
      <c r="B40" s="106">
        <v>50</v>
      </c>
      <c r="C40" s="107">
        <v>0</v>
      </c>
      <c r="D40" s="108">
        <v>2.7777777777777778E-4</v>
      </c>
      <c r="E40" s="109">
        <v>0</v>
      </c>
      <c r="F40" s="109">
        <v>0</v>
      </c>
      <c r="G40" s="110"/>
      <c r="H40" s="97"/>
      <c r="I40" s="98"/>
      <c r="J40" s="98"/>
      <c r="K40" s="98"/>
      <c r="L40" s="98"/>
      <c r="M40" s="99"/>
      <c r="N40" s="100"/>
      <c r="O40" s="101"/>
      <c r="P40" s="98"/>
      <c r="Q40" s="98"/>
      <c r="R40" s="129"/>
      <c r="S40" s="98"/>
      <c r="T40" s="98"/>
      <c r="U40" s="98"/>
      <c r="V40" s="98"/>
      <c r="W40" s="102"/>
      <c r="X40" s="29"/>
      <c r="Y40" s="29"/>
      <c r="Z40" s="29"/>
      <c r="AA40" s="29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</row>
    <row r="41" spans="1:76" s="42" customFormat="1" ht="14.1" customHeight="1">
      <c r="A41" s="105" t="s">
        <v>41</v>
      </c>
      <c r="B41" s="106">
        <v>150</v>
      </c>
      <c r="C41" s="107">
        <v>0</v>
      </c>
      <c r="D41" s="108">
        <v>6.4814814814814813E-4</v>
      </c>
      <c r="E41" s="109">
        <v>0</v>
      </c>
      <c r="F41" s="109">
        <v>0</v>
      </c>
      <c r="G41" s="110"/>
      <c r="H41" s="97"/>
      <c r="I41" s="98"/>
      <c r="J41" s="98"/>
      <c r="K41" s="98"/>
      <c r="L41" s="98"/>
      <c r="M41" s="99"/>
      <c r="N41" s="100"/>
      <c r="O41" s="101"/>
      <c r="P41" s="98"/>
      <c r="Q41" s="98"/>
      <c r="R41" s="98"/>
      <c r="S41" s="98"/>
      <c r="T41" s="98"/>
      <c r="U41" s="98"/>
      <c r="V41" s="98"/>
      <c r="W41" s="102"/>
      <c r="X41" s="29"/>
      <c r="Y41" s="29"/>
      <c r="Z41" s="29"/>
      <c r="AA41" s="29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</row>
    <row r="42" spans="1:76" s="42" customFormat="1" ht="14.1" customHeight="1">
      <c r="A42" s="111" t="s">
        <v>42</v>
      </c>
      <c r="B42" s="112">
        <v>210</v>
      </c>
      <c r="C42" s="113">
        <v>0</v>
      </c>
      <c r="D42" s="114">
        <v>8.3333333333333339E-4</v>
      </c>
      <c r="E42" s="115">
        <v>0</v>
      </c>
      <c r="F42" s="115">
        <v>0</v>
      </c>
      <c r="G42" s="116"/>
      <c r="H42" s="97"/>
      <c r="I42" s="98"/>
      <c r="J42" s="98"/>
      <c r="K42" s="98"/>
      <c r="L42" s="98"/>
      <c r="M42" s="99"/>
      <c r="N42" s="100"/>
      <c r="O42" s="101"/>
      <c r="P42" s="98"/>
      <c r="Q42" s="98"/>
      <c r="R42" s="98"/>
      <c r="S42" s="98"/>
      <c r="T42" s="98"/>
      <c r="U42" s="98"/>
      <c r="V42" s="98"/>
      <c r="W42" s="102"/>
      <c r="X42" s="29"/>
      <c r="Y42" s="29"/>
      <c r="Z42" s="29"/>
      <c r="AA42" s="29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</row>
    <row r="43" spans="1:76" s="104" customFormat="1" ht="14.1" customHeight="1">
      <c r="A43" s="130" t="s">
        <v>73</v>
      </c>
      <c r="B43" s="131">
        <f>MAX(B11:B42)</f>
        <v>300</v>
      </c>
      <c r="C43" s="132">
        <f>MAX(C11:C42)</f>
        <v>150</v>
      </c>
      <c r="D43" s="133">
        <f>MAX(D11:D42)</f>
        <v>2.2800925925925927E-3</v>
      </c>
      <c r="E43" s="134">
        <f>MAX(E11:E42)</f>
        <v>1</v>
      </c>
      <c r="F43" s="134">
        <f>MAX(F11:F42)</f>
        <v>1</v>
      </c>
      <c r="G43" s="135" t="s">
        <v>84</v>
      </c>
      <c r="H43" s="136"/>
      <c r="I43" s="137"/>
      <c r="J43" s="137"/>
      <c r="K43" s="137"/>
      <c r="L43" s="137"/>
      <c r="M43" s="137"/>
      <c r="N43" s="138"/>
      <c r="P43" s="139"/>
      <c r="X43" s="29"/>
      <c r="Y43" s="10"/>
      <c r="Z43" s="10"/>
      <c r="AA43" s="10"/>
    </row>
    <row r="44" spans="1:76">
      <c r="A44" s="140"/>
      <c r="B44" s="17"/>
      <c r="C44" s="141"/>
      <c r="D44" s="141"/>
      <c r="E44" s="141"/>
      <c r="F44" s="141"/>
      <c r="G44" s="142"/>
      <c r="H44" s="141"/>
      <c r="I44" s="141"/>
      <c r="J44" s="141"/>
      <c r="K44" s="141"/>
      <c r="L44" s="141"/>
    </row>
    <row r="45" spans="1:76" ht="12" customHeight="1">
      <c r="A45" s="252" t="s">
        <v>85</v>
      </c>
      <c r="B45" s="147" t="s">
        <v>86</v>
      </c>
      <c r="C45" s="148"/>
      <c r="D45" s="149"/>
      <c r="E45" s="149"/>
      <c r="F45" s="150"/>
      <c r="G45" s="148"/>
      <c r="H45" s="151"/>
      <c r="I45" s="150"/>
      <c r="J45" s="152"/>
      <c r="K45" s="150"/>
      <c r="L45" s="150"/>
      <c r="M45" s="153"/>
      <c r="N45" s="154"/>
      <c r="O45" s="155"/>
      <c r="P45" s="156"/>
      <c r="Q45" s="156"/>
      <c r="R45" s="155"/>
    </row>
    <row r="46" spans="1:76" ht="12" customHeight="1">
      <c r="A46" s="253"/>
      <c r="B46" s="157" t="s">
        <v>77</v>
      </c>
      <c r="C46" s="101"/>
      <c r="D46" s="158"/>
      <c r="E46" s="158"/>
      <c r="F46" s="158"/>
      <c r="G46" s="101"/>
      <c r="H46" s="159"/>
      <c r="I46" s="158"/>
      <c r="J46" s="156"/>
      <c r="K46" s="156"/>
      <c r="L46" s="160"/>
      <c r="M46" s="161"/>
      <c r="N46" s="162"/>
      <c r="O46" s="158"/>
      <c r="P46" s="156"/>
      <c r="Q46" s="156"/>
      <c r="R46" s="158"/>
    </row>
    <row r="47" spans="1:76" ht="12" customHeight="1">
      <c r="A47" s="253"/>
      <c r="B47" s="157" t="s">
        <v>78</v>
      </c>
      <c r="C47" s="101"/>
      <c r="D47" s="158"/>
      <c r="E47" s="158"/>
      <c r="F47" s="158"/>
      <c r="G47" s="101"/>
      <c r="H47" s="159"/>
      <c r="I47" s="158"/>
      <c r="J47" s="156"/>
      <c r="K47" s="156"/>
      <c r="L47" s="160"/>
      <c r="M47" s="161"/>
      <c r="N47" s="162"/>
      <c r="O47" s="158"/>
      <c r="P47" s="156"/>
      <c r="Q47" s="156"/>
      <c r="R47" s="158"/>
    </row>
    <row r="48" spans="1:76" ht="12" customHeight="1">
      <c r="A48" s="254"/>
      <c r="B48" s="163" t="s">
        <v>87</v>
      </c>
      <c r="C48" s="164"/>
      <c r="D48" s="165"/>
      <c r="E48" s="165" t="s">
        <v>88</v>
      </c>
      <c r="F48" s="165"/>
      <c r="G48" s="164"/>
      <c r="H48" s="164"/>
      <c r="I48" s="165"/>
      <c r="J48" s="166"/>
      <c r="K48" s="165"/>
      <c r="L48" s="165"/>
      <c r="M48" s="137"/>
      <c r="N48" s="167"/>
      <c r="O48" s="158"/>
      <c r="P48" s="156"/>
      <c r="Q48" s="156"/>
      <c r="R48" s="156"/>
    </row>
  </sheetData>
  <mergeCells count="3">
    <mergeCell ref="A1:N1"/>
    <mergeCell ref="B9:G9"/>
    <mergeCell ref="A45:A48"/>
  </mergeCells>
  <phoneticPr fontId="2"/>
  <printOptions horizontalCentered="1"/>
  <pageMargins left="0.78740157480314965" right="0.39370078740157483" top="0.78740157480314965" bottom="0.59055118110236227" header="0.31496062992125984" footer="0.31496062992125984"/>
  <pageSetup paperSize="9" scale="98" orientation="portrait" horizontalDpi="4294967292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23</vt:i4>
      </vt:variant>
    </vt:vector>
  </HeadingPairs>
  <TitlesOfParts>
    <vt:vector size="42" baseType="lpstr">
      <vt:lpstr>流動図</vt:lpstr>
      <vt:lpstr>方向別</vt:lpstr>
      <vt:lpstr>断面別</vt:lpstr>
      <vt:lpstr>変動図_A</vt:lpstr>
      <vt:lpstr>変動図__B</vt:lpstr>
      <vt:lpstr>変動図__C</vt:lpstr>
      <vt:lpstr>変動図__D</vt:lpstr>
      <vt:lpstr>渋滞長 a</vt:lpstr>
      <vt:lpstr>渋滞長_ b</vt:lpstr>
      <vt:lpstr>渋滞長 c</vt:lpstr>
      <vt:lpstr>渋滞長_ d</vt:lpstr>
      <vt:lpstr>歩行車・自転車(1)</vt:lpstr>
      <vt:lpstr>歩行車・自転車(2)</vt:lpstr>
      <vt:lpstr>歩行車・自転車(3)</vt:lpstr>
      <vt:lpstr>歩行車・自転車(4)</vt:lpstr>
      <vt:lpstr>歩行者変動図_1</vt:lpstr>
      <vt:lpstr>歩行者変動図_2</vt:lpstr>
      <vt:lpstr>歩行者変動図_3</vt:lpstr>
      <vt:lpstr>歩行者変動図_4</vt:lpstr>
      <vt:lpstr>'渋滞長 a'!Print_Area</vt:lpstr>
      <vt:lpstr>'渋滞長 c'!Print_Area</vt:lpstr>
      <vt:lpstr>'渋滞長_ b'!Print_Area</vt:lpstr>
      <vt:lpstr>'渋滞長_ d'!Print_Area</vt:lpstr>
      <vt:lpstr>変動図__B!Print_Area</vt:lpstr>
      <vt:lpstr>変動図__C!Print_Area</vt:lpstr>
      <vt:lpstr>変動図__D!Print_Area</vt:lpstr>
      <vt:lpstr>変動図_A!Print_Area</vt:lpstr>
      <vt:lpstr>歩行者変動図_1!Print_Area</vt:lpstr>
      <vt:lpstr>歩行者変動図_2!Print_Area</vt:lpstr>
      <vt:lpstr>歩行者変動図_3!Print_Area</vt:lpstr>
      <vt:lpstr>歩行者変動図_4!Print_Area</vt:lpstr>
      <vt:lpstr>'歩行車・自転車(1)'!Print_Area</vt:lpstr>
      <vt:lpstr>'歩行車・自転車(2)'!Print_Area</vt:lpstr>
      <vt:lpstr>'歩行車・自転車(3)'!Print_Area</vt:lpstr>
      <vt:lpstr>'歩行車・自転車(4)'!Print_Area</vt:lpstr>
      <vt:lpstr>流動図!Print_Area</vt:lpstr>
      <vt:lpstr>断面別!Print_Titles</vt:lpstr>
      <vt:lpstr>'歩行車・自転車(1)'!Print_Titles</vt:lpstr>
      <vt:lpstr>'歩行車・自転車(2)'!Print_Titles</vt:lpstr>
      <vt:lpstr>'歩行車・自転車(3)'!Print_Titles</vt:lpstr>
      <vt:lpstr>'歩行車・自転車(4)'!Print_Titles</vt:lpstr>
      <vt:lpstr>方向別!Print_Titles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浅野　正裕</dc:creator>
  <cp:lastModifiedBy>小池　晃子</cp:lastModifiedBy>
  <cp:lastPrinted>2016-06-02T01:01:22Z</cp:lastPrinted>
  <dcterms:created xsi:type="dcterms:W3CDTF">2016-05-19T06:04:36Z</dcterms:created>
  <dcterms:modified xsi:type="dcterms:W3CDTF">2016-06-02T01:01:23Z</dcterms:modified>
</cp:coreProperties>
</file>