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13995" windowHeight="4665" tabRatio="866"/>
  </bookViews>
  <sheets>
    <sheet name="流動図" sheetId="46" r:id="rId1"/>
    <sheet name="方向別" sheetId="1" r:id="rId2"/>
    <sheet name="断面別" sheetId="16" r:id="rId3"/>
    <sheet name="変動図_A" sheetId="36" r:id="rId4"/>
    <sheet name="変動図_B" sheetId="37" r:id="rId5"/>
    <sheet name="変動図_C" sheetId="38" r:id="rId6"/>
    <sheet name="変動図_D" sheetId="39" r:id="rId7"/>
    <sheet name="変動図_E" sheetId="40" r:id="rId8"/>
    <sheet name="渋滞長_ a" sheetId="26" r:id="rId9"/>
    <sheet name="渋滞長_ b" sheetId="27" r:id="rId10"/>
    <sheet name="渋滞長 c" sheetId="28" r:id="rId11"/>
    <sheet name="渋滞長_ d" sheetId="29" r:id="rId12"/>
    <sheet name="渋滞長_ e" sheetId="30" r:id="rId13"/>
    <sheet name="歩行者・自転車(1)" sheetId="31" r:id="rId14"/>
    <sheet name="歩行者・自転車(2)" sheetId="32" r:id="rId15"/>
    <sheet name="歩行者・自転車(3)" sheetId="33" r:id="rId16"/>
    <sheet name="歩行者・自転車(4)" sheetId="34" r:id="rId17"/>
    <sheet name="歩行者・自転車(5)" sheetId="35" r:id="rId18"/>
    <sheet name="歩行者変動図_1" sheetId="41" r:id="rId19"/>
    <sheet name="歩行者変動図_2" sheetId="42" r:id="rId20"/>
    <sheet name="歩行者変動図_3" sheetId="43" r:id="rId21"/>
    <sheet name="歩行者変動図_4" sheetId="44" r:id="rId22"/>
    <sheet name="歩行者変動図_5" sheetId="45" r:id="rId23"/>
  </sheets>
  <definedNames>
    <definedName name="\a">#REF!</definedName>
    <definedName name="CT">#REF!</definedName>
    <definedName name="DATA">#REF!</definedName>
    <definedName name="I">#REF!</definedName>
    <definedName name="LOOP">#REF!</definedName>
    <definedName name="PP">#REF!</definedName>
    <definedName name="_xlnm.Print_Area" localSheetId="10">'渋滞長 c'!$A$1:$N$48</definedName>
    <definedName name="_xlnm.Print_Area" localSheetId="8">'渋滞長_ a'!$A$1:$N$48</definedName>
    <definedName name="_xlnm.Print_Area" localSheetId="9">'渋滞長_ b'!$A$1:$N$48</definedName>
    <definedName name="_xlnm.Print_Area" localSheetId="11">'渋滞長_ d'!$A$1:$N$48</definedName>
    <definedName name="_xlnm.Print_Area" localSheetId="12">'渋滞長_ e'!$A$1:$N$48</definedName>
    <definedName name="_xlnm.Print_Area" localSheetId="3">変動図_A!$A$1:$N$86</definedName>
    <definedName name="_xlnm.Print_Area" localSheetId="4">変動図_B!$A$1:$N$86</definedName>
    <definedName name="_xlnm.Print_Area" localSheetId="5">変動図_C!$A$1:$N$86</definedName>
    <definedName name="_xlnm.Print_Area" localSheetId="6">変動図_D!$A$1:$N$86</definedName>
    <definedName name="_xlnm.Print_Area" localSheetId="7">変動図_E!$A$1:$N$86</definedName>
    <definedName name="_xlnm.Print_Area" localSheetId="13">'歩行者・自転車(1)'!$A:$M</definedName>
    <definedName name="_xlnm.Print_Area" localSheetId="14">'歩行者・自転車(2)'!$A:$M</definedName>
    <definedName name="_xlnm.Print_Area" localSheetId="15">'歩行者・自転車(3)'!$A:$M</definedName>
    <definedName name="_xlnm.Print_Area" localSheetId="16">'歩行者・自転車(4)'!$A:$M</definedName>
    <definedName name="_xlnm.Print_Area" localSheetId="17">'歩行者・自転車(5)'!$A:$M</definedName>
    <definedName name="_xlnm.Print_Area" localSheetId="18">歩行者変動図_1!$A$1:$N$86</definedName>
    <definedName name="_xlnm.Print_Area" localSheetId="19">歩行者変動図_2!$A$1:$N$86</definedName>
    <definedName name="_xlnm.Print_Area" localSheetId="20">歩行者変動図_3!$A$1:$N$86</definedName>
    <definedName name="_xlnm.Print_Area" localSheetId="21">歩行者変動図_4!$A$1:$N$86</definedName>
    <definedName name="_xlnm.Print_Area" localSheetId="22">歩行者変動図_5!$A$1:$N$86</definedName>
    <definedName name="_xlnm.Print_Area" localSheetId="0">流動図!$A$1:$K$59</definedName>
    <definedName name="_xlnm.Print_Titles" localSheetId="2">断面別!$1:$8</definedName>
    <definedName name="_xlnm.Print_Titles" localSheetId="13">'歩行者・自転車(1)'!$1:$10</definedName>
    <definedName name="_xlnm.Print_Titles" localSheetId="14">'歩行者・自転車(2)'!$1:$10</definedName>
    <definedName name="_xlnm.Print_Titles" localSheetId="15">'歩行者・自転車(3)'!$1:$10</definedName>
    <definedName name="_xlnm.Print_Titles" localSheetId="16">'歩行者・自転車(4)'!$1:$10</definedName>
    <definedName name="_xlnm.Print_Titles" localSheetId="17">'歩行者・自転車(5)'!$1:$10</definedName>
    <definedName name="_xlnm.Print_Titles" localSheetId="1">方向別!$1:$8</definedName>
  </definedNames>
  <calcPr calcId="145621"/>
</workbook>
</file>

<file path=xl/calcChain.xml><?xml version="1.0" encoding="utf-8"?>
<calcChain xmlns="http://schemas.openxmlformats.org/spreadsheetml/2006/main">
  <c r="F43" i="30" l="1"/>
  <c r="E43" i="30"/>
  <c r="D43" i="30"/>
  <c r="C43" i="30"/>
  <c r="B43" i="30"/>
  <c r="F43" i="29"/>
  <c r="E43" i="29"/>
  <c r="D43" i="29"/>
  <c r="C43" i="29"/>
  <c r="B43" i="29"/>
  <c r="F43" i="28"/>
  <c r="E43" i="28"/>
  <c r="D43" i="28"/>
  <c r="C43" i="28"/>
  <c r="B43" i="28"/>
  <c r="F43" i="27"/>
  <c r="E43" i="27"/>
  <c r="D43" i="27"/>
  <c r="C43" i="27"/>
  <c r="B43" i="27"/>
  <c r="F43" i="26"/>
  <c r="E43" i="26"/>
  <c r="D43" i="26"/>
  <c r="C43" i="26"/>
  <c r="B43" i="26"/>
</calcChain>
</file>

<file path=xl/sharedStrings.xml><?xml version="1.0" encoding="utf-8"?>
<sst xmlns="http://schemas.openxmlformats.org/spreadsheetml/2006/main" count="2226" uniqueCount="151">
  <si>
    <t>自 動 車 類 交 通 量 集 計 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</si>
  <si>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</si>
  <si>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</si>
  <si>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</si>
  <si>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</si>
  <si>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</si>
  <si>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</si>
  <si>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</si>
  <si>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</si>
  <si>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</si>
  <si>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</si>
  <si>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</si>
  <si>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</si>
  <si>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</si>
  <si>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</si>
  <si>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</si>
  <si>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</si>
  <si>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</si>
  <si>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</si>
  <si>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</si>
  <si>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</si>
  <si>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</si>
  <si>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</si>
  <si>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</si>
  <si>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</si>
  <si>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</si>
  <si>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</si>
  <si>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</si>
  <si>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</si>
  <si>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</si>
  <si>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</si>
  <si>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</si>
  <si>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</si>
  <si>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</si>
  <si>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</si>
  <si>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</si>
  <si>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</si>
  <si>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</si>
  <si>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</si>
  <si>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</si>
  <si>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</si>
  <si>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</si>
  <si>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</si>
  <si>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</si>
  <si>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</si>
  <si>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( 1+ 2+ 3+ 4)</t>
  </si>
  <si>
    <t>B 合計 ( 5+ 6+ 7+ 8)</t>
  </si>
  <si>
    <t>C 合計 ( 9+10+11+12)</t>
  </si>
  <si>
    <t>D 合計 (13+14+15+16)</t>
  </si>
  <si>
    <t>E 合計 (17+18+19+20)</t>
  </si>
  <si>
    <t>A 流入部(1+ 2+ 3+ 4)</t>
  </si>
  <si>
    <t>A 流出部(5+10+15+20)</t>
  </si>
  <si>
    <t>A 合計 ( 1+ 2+ 3+ 4+ 5+10+15+20)</t>
  </si>
  <si>
    <t>B 流入部(5+ 6+ 7+ 8)</t>
  </si>
  <si>
    <t>B 流出部(4+ 9+14+19)</t>
  </si>
  <si>
    <t>B 合計 ( 4+ 5+ 6+ 7+ 8+ 9+14+19)</t>
  </si>
  <si>
    <t>C 流入部(9+10+11+12)</t>
  </si>
  <si>
    <t>C 流出部(3+ 8+13+18)</t>
  </si>
  <si>
    <t>C 合計 ( 3+ 8+ 9+10+11+12+13+18)</t>
  </si>
  <si>
    <t>D 流入部(13+14+15+16)</t>
  </si>
  <si>
    <t>D 流出部(2+ 7+12+17)</t>
  </si>
  <si>
    <t>D 合計 ( 2+ 7+12+13+14+15+16+17)</t>
  </si>
  <si>
    <t>E 流入部(17+18+19+20)</t>
  </si>
  <si>
    <t>E 流出部(1+ 6+11+16)</t>
  </si>
  <si>
    <t>E 合計 ( 1+ 6+11+16+17+18+19+20)</t>
  </si>
  <si>
    <t>渋滞長調査結果集計表</t>
    <rPh sb="3" eb="5">
      <t>チョウサ</t>
    </rPh>
    <rPh sb="5" eb="7">
      <t>ケッカ</t>
    </rPh>
    <rPh sb="7" eb="10">
      <t>シュウケイヒョウ</t>
    </rPh>
    <phoneticPr fontId="2"/>
  </si>
  <si>
    <t>方向　ａ</t>
    <phoneticPr fontId="2"/>
  </si>
  <si>
    <t>時間帯</t>
    <rPh sb="0" eb="3">
      <t>ジカンタイ</t>
    </rPh>
    <phoneticPr fontId="2"/>
  </si>
  <si>
    <t>滞留長
（ｍ）</t>
    <rPh sb="0" eb="2">
      <t>タイリュウ</t>
    </rPh>
    <rPh sb="2" eb="3">
      <t>チョウ</t>
    </rPh>
    <phoneticPr fontId="2"/>
  </si>
  <si>
    <t>渋滞長
（ｍ）</t>
    <rPh sb="0" eb="2">
      <t>ジュウタイ</t>
    </rPh>
    <rPh sb="2" eb="3">
      <t>チョウ</t>
    </rPh>
    <phoneticPr fontId="2"/>
  </si>
  <si>
    <t>通過時間
（分:秒）</t>
    <rPh sb="0" eb="2">
      <t>ツウカ</t>
    </rPh>
    <rPh sb="2" eb="4">
      <t>ジカン</t>
    </rPh>
    <rPh sb="6" eb="7">
      <t>フン</t>
    </rPh>
    <rPh sb="8" eb="9">
      <t>ビョウ</t>
    </rPh>
    <phoneticPr fontId="2"/>
  </si>
  <si>
    <t>最長
渋滞車線</t>
    <rPh sb="0" eb="2">
      <t>サイチョウ</t>
    </rPh>
    <rPh sb="3" eb="5">
      <t>ジュウタイ</t>
    </rPh>
    <rPh sb="5" eb="7">
      <t>シャセン</t>
    </rPh>
    <phoneticPr fontId="2"/>
  </si>
  <si>
    <t>信号待ち
回数</t>
    <rPh sb="0" eb="2">
      <t>シンゴウ</t>
    </rPh>
    <rPh sb="2" eb="3">
      <t>マ</t>
    </rPh>
    <rPh sb="5" eb="7">
      <t>カイスウ</t>
    </rPh>
    <phoneticPr fontId="2"/>
  </si>
  <si>
    <t>渋滞原因</t>
    <rPh sb="0" eb="2">
      <t>ジュウタイ</t>
    </rPh>
    <rPh sb="2" eb="4">
      <t>ゲンイン</t>
    </rPh>
    <phoneticPr fontId="2"/>
  </si>
  <si>
    <t>6,7</t>
  </si>
  <si>
    <t>5,7</t>
  </si>
  <si>
    <t>5</t>
  </si>
  <si>
    <t>最　　大</t>
    <rPh sb="0" eb="4">
      <t>サイダイ</t>
    </rPh>
    <phoneticPr fontId="2"/>
  </si>
  <si>
    <t>-</t>
    <phoneticPr fontId="2"/>
  </si>
  <si>
    <t>渋滞原因</t>
    <phoneticPr fontId="2"/>
  </si>
  <si>
    <t>１：車線減少　　　２：信号現示不適　３：踏切　　　　４：橋梁　　　５：右折、対向直進　　　６：左折車</t>
    <phoneticPr fontId="2"/>
  </si>
  <si>
    <t>７：大型車　　　　８：二輪車　　　　９：歩行者　　　10：駐車車両　11：バス停、バスレーン　12：工事中、事故</t>
    <rPh sb="52" eb="53">
      <t>チュウ</t>
    </rPh>
    <phoneticPr fontId="2"/>
  </si>
  <si>
    <t>13：沿道出入車両　14：道路線形　　　15：交差点形状　16：先詰まり　17：右折先詰まり　　　　18：左折先詰まり</t>
    <rPh sb="40" eb="42">
      <t>ウセツ</t>
    </rPh>
    <rPh sb="42" eb="43">
      <t>サキ</t>
    </rPh>
    <rPh sb="43" eb="44">
      <t>ヅ</t>
    </rPh>
    <rPh sb="53" eb="55">
      <t>サセツ</t>
    </rPh>
    <rPh sb="55" eb="56">
      <t>サキ</t>
    </rPh>
    <rPh sb="56" eb="57">
      <t>ヅ</t>
    </rPh>
    <phoneticPr fontId="2"/>
  </si>
  <si>
    <t>19：その他</t>
    <rPh sb="5" eb="6">
      <t>タ</t>
    </rPh>
    <phoneticPr fontId="2"/>
  </si>
  <si>
    <t>方向　ｂ</t>
    <phoneticPr fontId="2"/>
  </si>
  <si>
    <t>15</t>
  </si>
  <si>
    <t>6,9</t>
  </si>
  <si>
    <t>13,15</t>
  </si>
  <si>
    <t>-</t>
    <phoneticPr fontId="2"/>
  </si>
  <si>
    <t>渋滞原因</t>
    <phoneticPr fontId="2"/>
  </si>
  <si>
    <t>１：車線減少　　　２：信号現示不適　３：踏切　　　　４：橋梁　　　５：右折、対向直進　　　６：左折車</t>
    <phoneticPr fontId="2"/>
  </si>
  <si>
    <t>※13：イオンタウンからの出入り</t>
    <phoneticPr fontId="2"/>
  </si>
  <si>
    <t>方向　ｃ</t>
    <phoneticPr fontId="2"/>
  </si>
  <si>
    <t>方向　ｄ</t>
    <phoneticPr fontId="2"/>
  </si>
  <si>
    <t>7,11</t>
  </si>
  <si>
    <t>11</t>
  </si>
  <si>
    <t>方向　ｅ</t>
    <phoneticPr fontId="2"/>
  </si>
  <si>
    <t>5,15</t>
  </si>
  <si>
    <t>5,7,15</t>
  </si>
  <si>
    <t>7,13,15</t>
  </si>
  <si>
    <t>5,13,15</t>
  </si>
  <si>
    <t>13,15,16</t>
  </si>
  <si>
    <t>-</t>
    <phoneticPr fontId="2"/>
  </si>
  <si>
    <t>渋滞原因</t>
    <phoneticPr fontId="2"/>
  </si>
  <si>
    <t>１：車線減少　　　２：信号現示不適　３：踏切　　　　４：橋梁　　　５：右折、対向直進　　　６：左折車</t>
    <phoneticPr fontId="2"/>
  </si>
  <si>
    <t>※13：パルシステムからの出入り</t>
    <phoneticPr fontId="2"/>
  </si>
  <si>
    <t>歩  行  者  ・  自  転  車  通  行  量  集  計  表</t>
  </si>
  <si>
    <t>ｱ</t>
  </si>
  <si>
    <t>ｲ</t>
  </si>
  <si>
    <t xml:space="preserve">  合計 </t>
  </si>
  <si>
    <t>歩行者(人)</t>
  </si>
  <si>
    <t>自転車(台)</t>
  </si>
  <si>
    <t>合  計(人･台)</t>
  </si>
  <si>
    <t>ｳ</t>
  </si>
  <si>
    <t>ｴ</t>
  </si>
  <si>
    <t>ｵ</t>
  </si>
  <si>
    <t>ｶ</t>
  </si>
  <si>
    <t>ｷ</t>
  </si>
  <si>
    <t>ｸ</t>
  </si>
  <si>
    <t>※キ⇔クの自転車通行量は、車道部を斜め横断した通行量である。</t>
  </si>
  <si>
    <t>ｹ</t>
  </si>
  <si>
    <t>ｺ</t>
  </si>
  <si>
    <t>自 動 車 交 通 量 時 間 変 動 図</t>
  </si>
  <si>
    <t xml:space="preserve"> 2</t>
  </si>
  <si>
    <t xml:space="preserve"> 7 2233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</si>
  <si>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</si>
  <si>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</si>
  <si>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</si>
  <si>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</si>
  <si>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</si>
  <si>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</si>
  <si>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</si>
  <si>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歩 行 者 通 行 量 時 間 変 動 図</t>
  </si>
  <si>
    <t>方　向(ｱ)</t>
  </si>
  <si>
    <t>方　向(ｲ)</t>
  </si>
  <si>
    <t>合計 ( ｱ+ ｲ)</t>
  </si>
  <si>
    <t>歩行者</t>
  </si>
  <si>
    <t>自転車</t>
  </si>
  <si>
    <t>合計人数</t>
  </si>
  <si>
    <t>方　向(ｳ)</t>
  </si>
  <si>
    <t>方　向(ｴ)</t>
  </si>
  <si>
    <t>合計 ( ｳ+ ｴ)</t>
  </si>
  <si>
    <t>方　向(ｵ)</t>
  </si>
  <si>
    <t>方　向(ｶ)</t>
  </si>
  <si>
    <t>合計 ( ｵ+ ｶ)</t>
  </si>
  <si>
    <t>方　向(ｷ)</t>
  </si>
  <si>
    <t>方　向(ｸ)</t>
  </si>
  <si>
    <t>合計 ( ｷ+ ｸ)</t>
  </si>
  <si>
    <t>方　向(ｹ)</t>
  </si>
  <si>
    <t>方　向(ｺ)</t>
  </si>
  <si>
    <t>合計 ( ｹ+ 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</si>
</sst>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.0"/>
    <numFmt numFmtId="177" formatCode="0_);[Red]\(0\)"/>
    <numFmt numFmtId="178" formatCode="m:ss_ "/>
    <numFmt numFmtId="179" formatCode="0_ "/>
    <numFmt numFmtId="180" formatCode="0.0_);[Red]\(0.0\)"/>
    <numFmt numFmtId="181" formatCode="0_;"/>
    <numFmt numFmtId="182" formatCode="0.0___;"/>
    <numFmt numFmtId="183" formatCode="0;"/>
    <numFmt numFmtId="184" formatCode="0.0;"/>
  </numFmts>
  <fonts count="2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6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2"/>
      <name val="ＭＳ ゴシック"/>
      <family val="3"/>
      <charset val="128"/>
    </font>
    <font>
      <sz val="9"/>
      <name val="ＭＳ ゴシック"/>
      <family val="3"/>
      <charset val="128"/>
    </font>
    <font>
      <u/>
      <sz val="14"/>
      <name val="ＭＳ ゴシック"/>
      <family val="3"/>
      <charset val="128"/>
    </font>
    <font>
      <u/>
      <sz val="12"/>
      <name val="ＭＳ ゴシック"/>
      <family val="3"/>
      <charset val="128"/>
    </font>
    <font>
      <u/>
      <sz val="10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Ｐゴシック"/>
      <family val="3"/>
      <charset val="128"/>
    </font>
    <font>
      <sz val="11"/>
      <name val="明朝"/>
      <family val="1"/>
      <charset val="128"/>
    </font>
    <font>
      <sz val="22"/>
      <name val="ＭＳ ゴシック"/>
      <family val="3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8" fillId="0" borderId="0"/>
  </cellStyleXfs>
  <cellXfs count="257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quotePrefix="1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9" fillId="0" borderId="0" xfId="0" applyFont="1" applyAlignment="1">
      <alignment vertical="center"/>
    </xf>
    <xf numFmtId="49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49" fontId="10" fillId="0" borderId="0" xfId="0" applyNumberFormat="1" applyFont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11" fillId="0" borderId="0" xfId="0" quotePrefix="1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0" fontId="4" fillId="0" borderId="0" xfId="0" quotePrefix="1" applyFont="1" applyBorder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  <xf numFmtId="0" fontId="4" fillId="0" borderId="0" xfId="0" applyNumberFormat="1" applyFont="1" applyBorder="1" applyAlignment="1">
      <alignment horizontal="left"/>
    </xf>
    <xf numFmtId="0" fontId="12" fillId="0" borderId="0" xfId="0" applyNumberFormat="1" applyFont="1" applyBorder="1" applyAlignment="1">
      <alignment horizontal="left" vertical="center"/>
    </xf>
    <xf numFmtId="0" fontId="13" fillId="0" borderId="0" xfId="0" applyNumberFormat="1" applyFont="1" applyBorder="1" applyAlignment="1">
      <alignment horizontal="left" vertical="center"/>
    </xf>
    <xf numFmtId="49" fontId="13" fillId="0" borderId="0" xfId="0" applyNumberFormat="1" applyFont="1" applyBorder="1" applyAlignment="1">
      <alignment horizontal="left" vertical="center"/>
    </xf>
    <xf numFmtId="49" fontId="1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quotePrefix="1" applyNumberFormat="1" applyFont="1" applyBorder="1" applyAlignment="1">
      <alignment horizontal="distributed"/>
    </xf>
    <xf numFmtId="49" fontId="4" fillId="0" borderId="0" xfId="0" quotePrefix="1" applyNumberFormat="1" applyFont="1" applyBorder="1" applyAlignment="1">
      <alignment horizontal="left" vertical="center"/>
    </xf>
    <xf numFmtId="49" fontId="4" fillId="0" borderId="0" xfId="0" quotePrefix="1" applyNumberFormat="1" applyFont="1" applyAlignment="1">
      <alignment horizontal="left" vertical="center"/>
    </xf>
    <xf numFmtId="49" fontId="3" fillId="0" borderId="0" xfId="0" applyNumberFormat="1" applyFont="1" applyBorder="1" applyAlignment="1">
      <alignment horizontal="distributed" vertical="center"/>
    </xf>
    <xf numFmtId="49" fontId="4" fillId="0" borderId="0" xfId="0" applyNumberFormat="1" applyFont="1" applyBorder="1" applyAlignment="1">
      <alignment vertical="top"/>
    </xf>
    <xf numFmtId="0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right" vertical="center"/>
    </xf>
    <xf numFmtId="49" fontId="3" fillId="0" borderId="17" xfId="0" applyNumberFormat="1" applyFont="1" applyBorder="1" applyAlignment="1">
      <alignment horizontal="right" vertical="center"/>
    </xf>
    <xf numFmtId="0" fontId="12" fillId="0" borderId="17" xfId="0" applyNumberFormat="1" applyFont="1" applyBorder="1" applyAlignment="1">
      <alignment horizontal="left" vertical="center"/>
    </xf>
    <xf numFmtId="49" fontId="4" fillId="0" borderId="18" xfId="0" quotePrefix="1" applyNumberFormat="1" applyFont="1" applyBorder="1" applyAlignment="1">
      <alignment horizontal="left" vertical="center"/>
    </xf>
    <xf numFmtId="49" fontId="3" fillId="0" borderId="19" xfId="0" applyNumberFormat="1" applyFont="1" applyBorder="1" applyAlignment="1">
      <alignment horizontal="centerContinuous"/>
    </xf>
    <xf numFmtId="49" fontId="3" fillId="0" borderId="20" xfId="0" applyNumberFormat="1" applyFont="1" applyBorder="1" applyAlignment="1">
      <alignment horizontal="centerContinuous" wrapText="1"/>
    </xf>
    <xf numFmtId="49" fontId="3" fillId="0" borderId="21" xfId="0" applyNumberFormat="1" applyFont="1" applyBorder="1" applyAlignment="1">
      <alignment horizontal="center" wrapText="1"/>
    </xf>
    <xf numFmtId="49" fontId="3" fillId="0" borderId="22" xfId="0" quotePrefix="1" applyNumberFormat="1" applyFont="1" applyBorder="1" applyAlignment="1">
      <alignment horizontal="center" wrapText="1"/>
    </xf>
    <xf numFmtId="0" fontId="3" fillId="0" borderId="23" xfId="0" applyFont="1" applyBorder="1" applyAlignment="1">
      <alignment horizontal="center" wrapText="1"/>
    </xf>
    <xf numFmtId="49" fontId="3" fillId="0" borderId="24" xfId="0" quotePrefix="1" applyNumberFormat="1" applyFont="1" applyFill="1" applyBorder="1" applyAlignment="1">
      <alignment wrapText="1"/>
    </xf>
    <xf numFmtId="49" fontId="3" fillId="0" borderId="0" xfId="0" quotePrefix="1" applyNumberFormat="1" applyFont="1" applyFill="1" applyBorder="1" applyAlignment="1">
      <alignment wrapText="1"/>
    </xf>
    <xf numFmtId="49" fontId="3" fillId="0" borderId="0" xfId="0" applyNumberFormat="1" applyFont="1" applyBorder="1" applyAlignment="1">
      <alignment horizontal="centerContinuous"/>
    </xf>
    <xf numFmtId="49" fontId="3" fillId="0" borderId="25" xfId="0" applyNumberFormat="1" applyFont="1" applyBorder="1" applyAlignment="1">
      <alignment horizontal="center" wrapText="1"/>
    </xf>
    <xf numFmtId="49" fontId="3" fillId="0" borderId="0" xfId="0" applyNumberFormat="1" applyFont="1" applyBorder="1" applyAlignment="1">
      <alignment horizontal="center" wrapText="1"/>
    </xf>
    <xf numFmtId="49" fontId="3" fillId="0" borderId="0" xfId="0" applyNumberFormat="1" applyFont="1" applyFill="1" applyBorder="1" applyAlignment="1">
      <alignment wrapText="1"/>
    </xf>
    <xf numFmtId="49" fontId="3" fillId="0" borderId="0" xfId="0" applyNumberFormat="1" applyFont="1" applyBorder="1" applyAlignment="1">
      <alignment wrapText="1"/>
    </xf>
    <xf numFmtId="0" fontId="3" fillId="0" borderId="0" xfId="0" applyNumberFormat="1" applyFont="1" applyBorder="1" applyAlignment="1">
      <alignment wrapText="1"/>
    </xf>
    <xf numFmtId="0" fontId="3" fillId="0" borderId="0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horizontal="center" vertical="center" wrapText="1"/>
    </xf>
    <xf numFmtId="20" fontId="10" fillId="0" borderId="9" xfId="0" applyNumberFormat="1" applyFont="1" applyBorder="1" applyAlignment="1">
      <alignment horizontal="center" vertical="center"/>
    </xf>
    <xf numFmtId="177" fontId="10" fillId="0" borderId="26" xfId="0" applyNumberFormat="1" applyFont="1" applyBorder="1" applyAlignment="1">
      <alignment vertical="center"/>
    </xf>
    <xf numFmtId="177" fontId="10" fillId="0" borderId="10" xfId="0" applyNumberFormat="1" applyFont="1" applyBorder="1" applyAlignment="1">
      <alignment vertical="center"/>
    </xf>
    <xf numFmtId="178" fontId="10" fillId="0" borderId="10" xfId="0" applyNumberFormat="1" applyFont="1" applyBorder="1" applyAlignment="1">
      <alignment vertical="center"/>
    </xf>
    <xf numFmtId="179" fontId="10" fillId="0" borderId="27" xfId="0" applyNumberFormat="1" applyFont="1" applyBorder="1" applyAlignment="1">
      <alignment vertical="center"/>
    </xf>
    <xf numFmtId="49" fontId="10" fillId="0" borderId="11" xfId="0" applyNumberFormat="1" applyFont="1" applyBorder="1" applyAlignment="1">
      <alignment horizontal="center" vertical="center"/>
    </xf>
    <xf numFmtId="180" fontId="3" fillId="0" borderId="24" xfId="0" applyNumberFormat="1" applyFont="1" applyFill="1" applyBorder="1" applyAlignment="1">
      <alignment vertical="center"/>
    </xf>
    <xf numFmtId="180" fontId="3" fillId="0" borderId="0" xfId="0" applyNumberFormat="1" applyFont="1" applyFill="1" applyBorder="1" applyAlignment="1">
      <alignment vertical="center"/>
    </xf>
    <xf numFmtId="20" fontId="3" fillId="0" borderId="0" xfId="0" applyNumberFormat="1" applyFont="1" applyBorder="1" applyAlignment="1">
      <alignment horizontal="center" vertical="center"/>
    </xf>
    <xf numFmtId="177" fontId="3" fillId="0" borderId="25" xfId="0" applyNumberFormat="1" applyFont="1" applyBorder="1" applyAlignment="1">
      <alignment vertical="center"/>
    </xf>
    <xf numFmtId="177" fontId="3" fillId="0" borderId="0" xfId="0" applyNumberFormat="1" applyFont="1" applyBorder="1" applyAlignment="1">
      <alignment vertical="center"/>
    </xf>
    <xf numFmtId="181" fontId="3" fillId="0" borderId="0" xfId="0" applyNumberFormat="1" applyFont="1" applyAlignment="1">
      <alignment vertical="center"/>
    </xf>
    <xf numFmtId="181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horizontal="right"/>
    </xf>
    <xf numFmtId="20" fontId="10" fillId="0" borderId="12" xfId="0" applyNumberFormat="1" applyFont="1" applyBorder="1" applyAlignment="1">
      <alignment horizontal="center" vertical="center"/>
    </xf>
    <xf numFmtId="177" fontId="10" fillId="0" borderId="28" xfId="0" applyNumberFormat="1" applyFont="1" applyBorder="1" applyAlignment="1">
      <alignment vertical="center"/>
    </xf>
    <xf numFmtId="177" fontId="10" fillId="0" borderId="13" xfId="0" applyNumberFormat="1" applyFont="1" applyBorder="1" applyAlignment="1">
      <alignment vertical="center"/>
    </xf>
    <xf numFmtId="178" fontId="10" fillId="0" borderId="13" xfId="0" applyNumberFormat="1" applyFont="1" applyBorder="1" applyAlignment="1">
      <alignment vertical="center"/>
    </xf>
    <xf numFmtId="179" fontId="10" fillId="0" borderId="29" xfId="0" applyNumberFormat="1" applyFont="1" applyBorder="1" applyAlignment="1">
      <alignment vertical="center"/>
    </xf>
    <xf numFmtId="49" fontId="10" fillId="0" borderId="14" xfId="0" applyNumberFormat="1" applyFont="1" applyBorder="1" applyAlignment="1">
      <alignment horizontal="center" vertical="center"/>
    </xf>
    <xf numFmtId="20" fontId="10" fillId="0" borderId="30" xfId="0" applyNumberFormat="1" applyFont="1" applyBorder="1" applyAlignment="1">
      <alignment horizontal="center" vertical="center"/>
    </xf>
    <xf numFmtId="177" fontId="10" fillId="0" borderId="20" xfId="0" applyNumberFormat="1" applyFont="1" applyBorder="1" applyAlignment="1">
      <alignment vertical="center"/>
    </xf>
    <xf numFmtId="177" fontId="10" fillId="0" borderId="21" xfId="0" applyNumberFormat="1" applyFont="1" applyBorder="1" applyAlignment="1">
      <alignment vertical="center"/>
    </xf>
    <xf numFmtId="178" fontId="10" fillId="0" borderId="21" xfId="0" applyNumberFormat="1" applyFont="1" applyBorder="1" applyAlignment="1">
      <alignment vertical="center"/>
    </xf>
    <xf numFmtId="179" fontId="10" fillId="0" borderId="22" xfId="0" applyNumberFormat="1" applyFont="1" applyBorder="1" applyAlignment="1">
      <alignment vertical="center"/>
    </xf>
    <xf numFmtId="49" fontId="10" fillId="0" borderId="23" xfId="0" applyNumberFormat="1" applyFont="1" applyBorder="1" applyAlignment="1">
      <alignment horizontal="center" vertical="center"/>
    </xf>
    <xf numFmtId="20" fontId="10" fillId="0" borderId="5" xfId="0" applyNumberFormat="1" applyFont="1" applyBorder="1" applyAlignment="1">
      <alignment horizontal="center" vertical="center"/>
    </xf>
    <xf numFmtId="177" fontId="10" fillId="0" borderId="31" xfId="0" applyNumberFormat="1" applyFont="1" applyBorder="1" applyAlignment="1">
      <alignment vertical="center"/>
    </xf>
    <xf numFmtId="177" fontId="10" fillId="0" borderId="32" xfId="0" applyNumberFormat="1" applyFont="1" applyBorder="1" applyAlignment="1">
      <alignment vertical="center"/>
    </xf>
    <xf numFmtId="178" fontId="10" fillId="0" borderId="32" xfId="0" applyNumberFormat="1" applyFont="1" applyBorder="1" applyAlignment="1">
      <alignment vertical="center"/>
    </xf>
    <xf numFmtId="179" fontId="10" fillId="0" borderId="33" xfId="0" applyNumberFormat="1" applyFont="1" applyBorder="1" applyAlignment="1">
      <alignment vertical="center"/>
    </xf>
    <xf numFmtId="49" fontId="10" fillId="0" borderId="34" xfId="0" applyNumberFormat="1" applyFont="1" applyBorder="1" applyAlignment="1">
      <alignment horizontal="center" vertical="center"/>
    </xf>
    <xf numFmtId="20" fontId="10" fillId="0" borderId="35" xfId="0" applyNumberFormat="1" applyFont="1" applyBorder="1" applyAlignment="1">
      <alignment horizontal="center" vertical="center"/>
    </xf>
    <xf numFmtId="177" fontId="10" fillId="0" borderId="36" xfId="0" applyNumberFormat="1" applyFont="1" applyBorder="1" applyAlignment="1">
      <alignment vertical="center"/>
    </xf>
    <xf numFmtId="177" fontId="10" fillId="0" borderId="37" xfId="0" applyNumberFormat="1" applyFont="1" applyBorder="1" applyAlignment="1">
      <alignment vertical="center"/>
    </xf>
    <xf numFmtId="178" fontId="10" fillId="0" borderId="37" xfId="0" applyNumberFormat="1" applyFont="1" applyBorder="1" applyAlignment="1">
      <alignment vertical="center"/>
    </xf>
    <xf numFmtId="179" fontId="10" fillId="0" borderId="38" xfId="0" applyNumberFormat="1" applyFont="1" applyBorder="1" applyAlignment="1">
      <alignment vertical="center"/>
    </xf>
    <xf numFmtId="49" fontId="10" fillId="0" borderId="39" xfId="0" applyNumberFormat="1" applyFont="1" applyBorder="1" applyAlignment="1">
      <alignment horizontal="center" vertical="center"/>
    </xf>
    <xf numFmtId="21" fontId="3" fillId="0" borderId="0" xfId="0" applyNumberFormat="1" applyFont="1" applyFill="1" applyBorder="1" applyAlignment="1">
      <alignment vertical="center"/>
    </xf>
    <xf numFmtId="32" fontId="10" fillId="0" borderId="19" xfId="0" applyNumberFormat="1" applyFont="1" applyBorder="1" applyAlignment="1">
      <alignment horizontal="center" vertical="center"/>
    </xf>
    <xf numFmtId="177" fontId="10" fillId="0" borderId="40" xfId="0" applyNumberFormat="1" applyFont="1" applyBorder="1" applyAlignment="1">
      <alignment vertical="center"/>
    </xf>
    <xf numFmtId="177" fontId="10" fillId="0" borderId="41" xfId="0" applyNumberFormat="1" applyFont="1" applyBorder="1" applyAlignment="1">
      <alignment vertical="center"/>
    </xf>
    <xf numFmtId="178" fontId="10" fillId="0" borderId="41" xfId="0" applyNumberFormat="1" applyFont="1" applyBorder="1" applyAlignment="1">
      <alignment vertical="center"/>
    </xf>
    <xf numFmtId="179" fontId="10" fillId="0" borderId="41" xfId="0" applyNumberFormat="1" applyFont="1" applyBorder="1" applyAlignment="1">
      <alignment vertical="center"/>
    </xf>
    <xf numFmtId="49" fontId="10" fillId="0" borderId="42" xfId="0" applyNumberFormat="1" applyFont="1" applyBorder="1" applyAlignment="1">
      <alignment horizontal="center" vertical="center"/>
    </xf>
    <xf numFmtId="49" fontId="3" fillId="0" borderId="43" xfId="0" applyNumberFormat="1" applyFont="1" applyBorder="1" applyAlignment="1">
      <alignment horizontal="right"/>
    </xf>
    <xf numFmtId="49" fontId="3" fillId="0" borderId="44" xfId="0" applyNumberFormat="1" applyFont="1" applyBorder="1" applyAlignment="1">
      <alignment horizontal="right"/>
    </xf>
    <xf numFmtId="49" fontId="3" fillId="0" borderId="45" xfId="0" applyNumberFormat="1" applyFont="1" applyBorder="1" applyAlignment="1">
      <alignment horizontal="right"/>
    </xf>
    <xf numFmtId="49" fontId="14" fillId="0" borderId="0" xfId="0" applyNumberFormat="1" applyFont="1" applyAlignment="1">
      <alignment horizontal="right"/>
    </xf>
    <xf numFmtId="0" fontId="15" fillId="0" borderId="0" xfId="0" applyFont="1" applyBorder="1" applyAlignment="1" applyProtection="1">
      <alignment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49" fontId="10" fillId="0" borderId="0" xfId="0" applyNumberFormat="1" applyFont="1" applyAlignment="1">
      <alignment horizontal="right"/>
    </xf>
    <xf numFmtId="0" fontId="14" fillId="0" borderId="0" xfId="0" applyNumberFormat="1" applyFont="1" applyAlignment="1"/>
    <xf numFmtId="0" fontId="14" fillId="0" borderId="0" xfId="0" applyNumberFormat="1" applyFont="1" applyAlignment="1">
      <alignment horizontal="right"/>
    </xf>
    <xf numFmtId="0" fontId="10" fillId="0" borderId="0" xfId="0" applyNumberFormat="1" applyFont="1" applyAlignment="1">
      <alignment horizontal="right"/>
    </xf>
    <xf numFmtId="0" fontId="15" fillId="0" borderId="16" xfId="0" quotePrefix="1" applyFont="1" applyBorder="1" applyAlignment="1" applyProtection="1">
      <alignment horizontal="left" vertical="center"/>
    </xf>
    <xf numFmtId="177" fontId="3" fillId="0" borderId="17" xfId="0" applyNumberFormat="1" applyFont="1" applyBorder="1" applyAlignment="1">
      <alignment vertical="center"/>
    </xf>
    <xf numFmtId="177" fontId="3" fillId="0" borderId="17" xfId="0" quotePrefix="1" applyNumberFormat="1" applyFont="1" applyBorder="1" applyAlignment="1">
      <alignment horizontal="left" vertical="center"/>
    </xf>
    <xf numFmtId="20" fontId="3" fillId="0" borderId="17" xfId="0" quotePrefix="1" applyNumberFormat="1" applyFont="1" applyBorder="1" applyAlignment="1">
      <alignment horizontal="left" vertical="center"/>
    </xf>
    <xf numFmtId="20" fontId="3" fillId="0" borderId="17" xfId="0" applyNumberFormat="1" applyFont="1" applyBorder="1" applyAlignment="1">
      <alignment horizontal="left" vertical="center"/>
    </xf>
    <xf numFmtId="0" fontId="3" fillId="0" borderId="17" xfId="0" applyFont="1" applyBorder="1" applyAlignment="1">
      <alignment vertical="center"/>
    </xf>
    <xf numFmtId="49" fontId="3" fillId="0" borderId="17" xfId="0" applyNumberFormat="1" applyFont="1" applyBorder="1" applyAlignment="1">
      <alignment horizontal="right"/>
    </xf>
    <xf numFmtId="20" fontId="3" fillId="0" borderId="18" xfId="0" quotePrefix="1" applyNumberFormat="1" applyFont="1" applyBorder="1" applyAlignment="1">
      <alignment horizontal="left" vertical="center"/>
    </xf>
    <xf numFmtId="20" fontId="3" fillId="0" borderId="0" xfId="0" quotePrefix="1" applyNumberFormat="1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5" fillId="0" borderId="24" xfId="0" quotePrefix="1" applyFont="1" applyBorder="1" applyAlignment="1" applyProtection="1">
      <alignment horizontal="left" vertical="center"/>
    </xf>
    <xf numFmtId="177" fontId="3" fillId="0" borderId="0" xfId="0" quotePrefix="1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quotePrefix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right"/>
    </xf>
    <xf numFmtId="0" fontId="3" fillId="0" borderId="25" xfId="0" applyFont="1" applyBorder="1" applyAlignment="1">
      <alignment vertical="center"/>
    </xf>
    <xf numFmtId="177" fontId="3" fillId="0" borderId="43" xfId="0" quotePrefix="1" applyNumberFormat="1" applyFont="1" applyBorder="1" applyAlignment="1">
      <alignment horizontal="left" vertical="center"/>
    </xf>
    <xf numFmtId="177" fontId="3" fillId="0" borderId="44" xfId="0" applyNumberFormat="1" applyFont="1" applyBorder="1" applyAlignment="1">
      <alignment horizontal="left" vertical="center"/>
    </xf>
    <xf numFmtId="177" fontId="3" fillId="0" borderId="44" xfId="0" quotePrefix="1" applyNumberFormat="1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177" fontId="3" fillId="0" borderId="45" xfId="0" quotePrefix="1" applyNumberFormat="1" applyFont="1" applyBorder="1" applyAlignment="1">
      <alignment horizontal="left" vertical="center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/>
    <xf numFmtId="0" fontId="17" fillId="0" borderId="0" xfId="0" applyFont="1"/>
    <xf numFmtId="0" fontId="10" fillId="0" borderId="0" xfId="0" applyNumberFormat="1" applyFont="1" applyAlignment="1"/>
    <xf numFmtId="0" fontId="10" fillId="0" borderId="1" xfId="0" applyNumberFormat="1" applyFont="1" applyBorder="1" applyAlignment="1">
      <alignment horizontal="right" vertical="center"/>
    </xf>
    <xf numFmtId="0" fontId="10" fillId="0" borderId="2" xfId="0" applyFont="1" applyBorder="1" applyAlignment="1">
      <alignment horizontal="centerContinuous" vertical="center"/>
    </xf>
    <xf numFmtId="0" fontId="10" fillId="0" borderId="3" xfId="0" applyFont="1" applyBorder="1" applyAlignment="1">
      <alignment horizontal="centerContinuous" vertical="center"/>
    </xf>
    <xf numFmtId="0" fontId="10" fillId="0" borderId="4" xfId="0" applyFont="1" applyBorder="1" applyAlignment="1">
      <alignment horizontal="centerContinuous" vertical="center"/>
    </xf>
    <xf numFmtId="0" fontId="10" fillId="0" borderId="0" xfId="0" applyFont="1"/>
    <xf numFmtId="0" fontId="10" fillId="0" borderId="5" xfId="0" quotePrefix="1" applyNumberFormat="1" applyFont="1" applyBorder="1" applyAlignment="1">
      <alignment wrapText="1"/>
    </xf>
    <xf numFmtId="0" fontId="10" fillId="0" borderId="6" xfId="0" quotePrefix="1" applyNumberFormat="1" applyFont="1" applyBorder="1" applyAlignment="1">
      <alignment horizontal="center" wrapText="1"/>
    </xf>
    <xf numFmtId="0" fontId="10" fillId="0" borderId="7" xfId="0" quotePrefix="1" applyNumberFormat="1" applyFont="1" applyBorder="1" applyAlignment="1">
      <alignment horizontal="center" wrapText="1"/>
    </xf>
    <xf numFmtId="0" fontId="10" fillId="0" borderId="7" xfId="0" applyNumberFormat="1" applyFont="1" applyBorder="1" applyAlignment="1">
      <alignment horizontal="center" wrapText="1"/>
    </xf>
    <xf numFmtId="0" fontId="10" fillId="0" borderId="8" xfId="0" quotePrefix="1" applyNumberFormat="1" applyFont="1" applyBorder="1" applyAlignment="1">
      <alignment horizontal="center" wrapText="1"/>
    </xf>
    <xf numFmtId="0" fontId="10" fillId="0" borderId="6" xfId="0" applyNumberFormat="1" applyFont="1" applyBorder="1" applyAlignment="1">
      <alignment horizontal="center" wrapText="1"/>
    </xf>
    <xf numFmtId="0" fontId="10" fillId="0" borderId="0" xfId="0" applyNumberFormat="1" applyFont="1" applyBorder="1" applyAlignment="1">
      <alignment horizontal="center" wrapText="1"/>
    </xf>
    <xf numFmtId="0" fontId="10" fillId="0" borderId="0" xfId="0" quotePrefix="1" applyNumberFormat="1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10" fillId="0" borderId="9" xfId="0" applyNumberFormat="1" applyFont="1" applyBorder="1" applyAlignment="1">
      <alignment horizontal="center" vertical="center"/>
    </xf>
    <xf numFmtId="0" fontId="10" fillId="0" borderId="10" xfId="0" applyNumberFormat="1" applyFont="1" applyBorder="1" applyAlignment="1">
      <alignment horizontal="right" vertical="center"/>
    </xf>
    <xf numFmtId="176" fontId="10" fillId="0" borderId="11" xfId="0" applyNumberFormat="1" applyFont="1" applyBorder="1" applyAlignment="1">
      <alignment horizontal="right" vertical="center"/>
    </xf>
    <xf numFmtId="0" fontId="10" fillId="0" borderId="0" xfId="0" applyNumberFormat="1" applyFont="1" applyAlignment="1">
      <alignment horizontal="right" vertical="center"/>
    </xf>
    <xf numFmtId="0" fontId="10" fillId="0" borderId="12" xfId="0" applyNumberFormat="1" applyFont="1" applyBorder="1" applyAlignment="1">
      <alignment horizontal="center" vertical="center"/>
    </xf>
    <xf numFmtId="0" fontId="10" fillId="0" borderId="13" xfId="0" applyNumberFormat="1" applyFont="1" applyBorder="1" applyAlignment="1">
      <alignment horizontal="right" vertical="center"/>
    </xf>
    <xf numFmtId="176" fontId="10" fillId="0" borderId="14" xfId="0" applyNumberFormat="1" applyFont="1" applyBorder="1" applyAlignment="1">
      <alignment horizontal="right" vertical="center"/>
    </xf>
    <xf numFmtId="0" fontId="10" fillId="0" borderId="15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right" vertical="center"/>
    </xf>
    <xf numFmtId="176" fontId="10" fillId="0" borderId="8" xfId="0" applyNumberFormat="1" applyFont="1" applyBorder="1" applyAlignment="1">
      <alignment horizontal="right" vertical="center"/>
    </xf>
    <xf numFmtId="0" fontId="10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left" vertical="center"/>
    </xf>
    <xf numFmtId="0" fontId="19" fillId="0" borderId="0" xfId="1" applyFont="1" applyAlignment="1">
      <alignment horizontal="centerContinuous" vertical="top"/>
    </xf>
    <xf numFmtId="0" fontId="20" fillId="0" borderId="0" xfId="1" applyFont="1" applyAlignment="1">
      <alignment horizontal="centerContinuous" vertical="top"/>
    </xf>
    <xf numFmtId="0" fontId="20" fillId="0" borderId="0" xfId="1" applyFont="1" applyAlignment="1">
      <alignment vertical="top"/>
    </xf>
    <xf numFmtId="0" fontId="21" fillId="0" borderId="0" xfId="1" applyFont="1" applyAlignment="1">
      <alignment vertical="top"/>
    </xf>
    <xf numFmtId="49" fontId="18" fillId="0" borderId="0" xfId="1" applyNumberFormat="1"/>
    <xf numFmtId="0" fontId="18" fillId="0" borderId="0" xfId="1"/>
    <xf numFmtId="0" fontId="1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22" fillId="0" borderId="0" xfId="1" applyFont="1" applyAlignment="1">
      <alignment horizontal="right" vertical="center"/>
    </xf>
    <xf numFmtId="0" fontId="23" fillId="0" borderId="0" xfId="1" applyFont="1" applyAlignment="1">
      <alignment horizontal="right" vertical="center"/>
    </xf>
    <xf numFmtId="0" fontId="24" fillId="0" borderId="0" xfId="1" applyFont="1" applyAlignment="1">
      <alignment vertical="center"/>
    </xf>
    <xf numFmtId="0" fontId="24" fillId="0" borderId="0" xfId="1" applyFont="1" applyAlignment="1">
      <alignment horizontal="centerContinuous" vertical="center"/>
    </xf>
    <xf numFmtId="0" fontId="25" fillId="0" borderId="0" xfId="1" quotePrefix="1" applyFont="1" applyAlignment="1">
      <alignment horizontal="left" vertical="center"/>
    </xf>
    <xf numFmtId="0" fontId="16" fillId="0" borderId="0" xfId="1" applyFont="1" applyBorder="1" applyAlignment="1">
      <alignment horizontal="center" vertical="center"/>
    </xf>
    <xf numFmtId="0" fontId="24" fillId="0" borderId="0" xfId="1" applyFont="1" applyBorder="1" applyAlignment="1">
      <alignment horizontal="centerContinuous" vertical="center"/>
    </xf>
    <xf numFmtId="0" fontId="24" fillId="0" borderId="0" xfId="1" applyFont="1" applyBorder="1" applyAlignment="1">
      <alignment vertical="center"/>
    </xf>
    <xf numFmtId="0" fontId="16" fillId="0" borderId="0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/>
    </xf>
    <xf numFmtId="0" fontId="7" fillId="0" borderId="0" xfId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7" fillId="0" borderId="0" xfId="1" applyNumberFormat="1" applyFont="1" applyAlignment="1">
      <alignment horizontal="right" vertical="center"/>
    </xf>
    <xf numFmtId="176" fontId="7" fillId="0" borderId="0" xfId="1" applyNumberFormat="1" applyFont="1" applyAlignment="1">
      <alignment vertical="center"/>
    </xf>
    <xf numFmtId="0" fontId="3" fillId="0" borderId="6" xfId="1" applyNumberFormat="1" applyFont="1" applyBorder="1" applyAlignment="1">
      <alignment horizontal="distributed" vertical="center"/>
    </xf>
    <xf numFmtId="0" fontId="4" fillId="0" borderId="6" xfId="1" applyNumberFormat="1" applyFont="1" applyBorder="1" applyAlignment="1">
      <alignment horizontal="center" vertical="center"/>
    </xf>
    <xf numFmtId="0" fontId="4" fillId="0" borderId="7" xfId="1" applyNumberFormat="1" applyFont="1" applyBorder="1" applyAlignment="1">
      <alignment horizontal="center"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 vertical="center"/>
    </xf>
    <xf numFmtId="0" fontId="24" fillId="0" borderId="0" xfId="1" applyNumberFormat="1" applyFont="1" applyAlignment="1">
      <alignment vertical="center"/>
    </xf>
    <xf numFmtId="0" fontId="3" fillId="0" borderId="28" xfId="1" applyNumberFormat="1" applyFont="1" applyBorder="1" applyAlignment="1">
      <alignment horizontal="distributed" vertical="center"/>
    </xf>
    <xf numFmtId="183" fontId="4" fillId="0" borderId="28" xfId="1" applyNumberFormat="1" applyFont="1" applyBorder="1" applyAlignment="1">
      <alignment vertical="center"/>
    </xf>
    <xf numFmtId="183" fontId="4" fillId="0" borderId="13" xfId="1" applyNumberFormat="1" applyFont="1" applyBorder="1" applyAlignment="1">
      <alignment vertical="center"/>
    </xf>
    <xf numFmtId="183" fontId="4" fillId="0" borderId="14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0" fontId="3" fillId="0" borderId="20" xfId="1" applyNumberFormat="1" applyFont="1" applyBorder="1" applyAlignment="1">
      <alignment horizontal="distributed" vertical="center"/>
    </xf>
    <xf numFmtId="184" fontId="4" fillId="0" borderId="20" xfId="1" applyNumberFormat="1" applyFont="1" applyBorder="1" applyAlignment="1">
      <alignment vertical="center"/>
    </xf>
    <xf numFmtId="184" fontId="4" fillId="0" borderId="21" xfId="1" applyNumberFormat="1" applyFont="1" applyBorder="1" applyAlignment="1">
      <alignment vertical="center"/>
    </xf>
    <xf numFmtId="184" fontId="4" fillId="0" borderId="23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right" vertical="center"/>
    </xf>
    <xf numFmtId="0" fontId="7" fillId="0" borderId="0" xfId="1" applyNumberFormat="1" applyFont="1" applyAlignment="1">
      <alignment vertical="center"/>
    </xf>
    <xf numFmtId="0" fontId="26" fillId="0" borderId="20" xfId="1" applyNumberFormat="1" applyFont="1" applyBorder="1" applyAlignment="1">
      <alignment horizontal="distributed" vertical="center"/>
    </xf>
    <xf numFmtId="0" fontId="24" fillId="0" borderId="0" xfId="1" applyNumberFormat="1" applyFont="1"/>
    <xf numFmtId="0" fontId="24" fillId="0" borderId="0" xfId="1" applyFont="1"/>
    <xf numFmtId="183" fontId="4" fillId="0" borderId="20" xfId="1" applyNumberFormat="1" applyFont="1" applyBorder="1" applyAlignment="1">
      <alignment vertical="center"/>
    </xf>
    <xf numFmtId="183" fontId="4" fillId="0" borderId="21" xfId="1" applyNumberFormat="1" applyFont="1" applyBorder="1" applyAlignment="1">
      <alignment vertical="center"/>
    </xf>
    <xf numFmtId="183" fontId="4" fillId="0" borderId="23" xfId="1" applyNumberFormat="1" applyFont="1" applyBorder="1" applyAlignment="1">
      <alignment vertical="center"/>
    </xf>
    <xf numFmtId="0" fontId="3" fillId="0" borderId="0" xfId="1" applyNumberFormat="1" applyFont="1" applyBorder="1" applyAlignment="1">
      <alignment horizontal="distributed" vertical="center"/>
    </xf>
    <xf numFmtId="184" fontId="4" fillId="0" borderId="0" xfId="1" applyNumberFormat="1" applyFont="1" applyBorder="1" applyAlignment="1">
      <alignment vertical="center"/>
    </xf>
    <xf numFmtId="0" fontId="26" fillId="0" borderId="0" xfId="1" applyNumberFormat="1" applyFont="1" applyBorder="1" applyAlignment="1">
      <alignment horizontal="distributed" vertical="center"/>
    </xf>
    <xf numFmtId="0" fontId="9" fillId="0" borderId="0" xfId="1" applyNumberFormat="1" applyFont="1" applyBorder="1" applyAlignment="1">
      <alignment horizontal="left" vertical="center"/>
    </xf>
    <xf numFmtId="0" fontId="1" fillId="0" borderId="0" xfId="0" quotePrefix="1" applyFont="1" applyBorder="1" applyAlignment="1">
      <alignment horizontal="center" vertical="center"/>
    </xf>
    <xf numFmtId="0" fontId="4" fillId="0" borderId="16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0" fontId="15" fillId="0" borderId="1" xfId="0" quotePrefix="1" applyFont="1" applyBorder="1" applyAlignment="1" applyProtection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変動図_A!$AC$2</c:f>
          <c:strCache>
            <c:ptCount val="1"/>
            <c:pt idx="0">
              <c:v>A 流入部(1+ 2+ 3+ 4)</c:v>
            </c:pt>
          </c:strCache>
        </c:strRef>
      </c:tx>
      <c:layout>
        <c:manualLayout>
          <c:xMode val="edge"/>
          <c:yMode val="edge"/>
          <c:x val="0.4306569343065693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変動図_A!$AC$3:$AC$14</c:f>
              <c:numCache>
                <c:formatCode>General</c:formatCode>
                <c:ptCount val="12"/>
                <c:pt idx="0">
                  <c:v>1330</c:v>
                </c:pt>
                <c:pt idx="1">
                  <c:v>1184</c:v>
                </c:pt>
                <c:pt idx="2">
                  <c:v>1102</c:v>
                </c:pt>
                <c:pt idx="3">
                  <c:v>1153</c:v>
                </c:pt>
                <c:pt idx="4">
                  <c:v>1124</c:v>
                </c:pt>
                <c:pt idx="5">
                  <c:v>1254</c:v>
                </c:pt>
                <c:pt idx="6">
                  <c:v>1160</c:v>
                </c:pt>
                <c:pt idx="7">
                  <c:v>1139</c:v>
                </c:pt>
                <c:pt idx="8">
                  <c:v>1119</c:v>
                </c:pt>
                <c:pt idx="9">
                  <c:v>1267</c:v>
                </c:pt>
                <c:pt idx="10">
                  <c:v>1425</c:v>
                </c:pt>
                <c:pt idx="11">
                  <c:v>1356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変動図_A!$AD$3:$AD$14</c:f>
              <c:numCache>
                <c:formatCode>General</c:formatCode>
                <c:ptCount val="12"/>
                <c:pt idx="0">
                  <c:v>290</c:v>
                </c:pt>
                <c:pt idx="1">
                  <c:v>233</c:v>
                </c:pt>
                <c:pt idx="2">
                  <c:v>304</c:v>
                </c:pt>
                <c:pt idx="3">
                  <c:v>317</c:v>
                </c:pt>
                <c:pt idx="4">
                  <c:v>313</c:v>
                </c:pt>
                <c:pt idx="5">
                  <c:v>332</c:v>
                </c:pt>
                <c:pt idx="6">
                  <c:v>306</c:v>
                </c:pt>
                <c:pt idx="7">
                  <c:v>274</c:v>
                </c:pt>
                <c:pt idx="8">
                  <c:v>198</c:v>
                </c:pt>
                <c:pt idx="9">
                  <c:v>173</c:v>
                </c:pt>
                <c:pt idx="10">
                  <c:v>197</c:v>
                </c:pt>
                <c:pt idx="11">
                  <c:v>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2431616"/>
        <c:axId val="424339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変動図_A!$AE$3:$AE$14</c:f>
              <c:numCache>
                <c:formatCode>General</c:formatCode>
                <c:ptCount val="12"/>
                <c:pt idx="0">
                  <c:v>21.8</c:v>
                </c:pt>
                <c:pt idx="1">
                  <c:v>19.7</c:v>
                </c:pt>
                <c:pt idx="2">
                  <c:v>27.6</c:v>
                </c:pt>
                <c:pt idx="3">
                  <c:v>27.5</c:v>
                </c:pt>
                <c:pt idx="4">
                  <c:v>27.8</c:v>
                </c:pt>
                <c:pt idx="5">
                  <c:v>26.5</c:v>
                </c:pt>
                <c:pt idx="6">
                  <c:v>26.4</c:v>
                </c:pt>
                <c:pt idx="7">
                  <c:v>24.1</c:v>
                </c:pt>
                <c:pt idx="8">
                  <c:v>17.7</c:v>
                </c:pt>
                <c:pt idx="9">
                  <c:v>13.7</c:v>
                </c:pt>
                <c:pt idx="10">
                  <c:v>13.8</c:v>
                </c:pt>
                <c:pt idx="11">
                  <c:v>11.2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4288"/>
        <c:axId val="42445824"/>
      </c:lineChart>
      <c:catAx>
        <c:axId val="424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4339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43392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431616"/>
        <c:crosses val="autoZero"/>
        <c:crossBetween val="between"/>
        <c:majorUnit val="300"/>
      </c:valAx>
      <c:catAx>
        <c:axId val="4244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445824"/>
        <c:crosses val="autoZero"/>
        <c:auto val="0"/>
        <c:lblAlgn val="ctr"/>
        <c:lblOffset val="100"/>
        <c:noMultiLvlLbl val="0"/>
      </c:catAx>
      <c:valAx>
        <c:axId val="424458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4442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変動図_D!$AC$2</c:f>
          <c:strCache>
            <c:ptCount val="1"/>
            <c:pt idx="0">
              <c:v>D 流入部(13+14+15+16)</c:v>
            </c:pt>
          </c:strCache>
        </c:strRef>
      </c:tx>
      <c:layout>
        <c:manualLayout>
          <c:xMode val="edge"/>
          <c:yMode val="edge"/>
          <c:x val="0.4306569343065693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変動図_D!$AC$3:$AC$14</c:f>
              <c:numCache>
                <c:formatCode>General</c:formatCode>
                <c:ptCount val="12"/>
                <c:pt idx="0">
                  <c:v>1410</c:v>
                </c:pt>
                <c:pt idx="1">
                  <c:v>1118</c:v>
                </c:pt>
                <c:pt idx="2">
                  <c:v>948</c:v>
                </c:pt>
                <c:pt idx="3">
                  <c:v>1057</c:v>
                </c:pt>
                <c:pt idx="4">
                  <c:v>1155</c:v>
                </c:pt>
                <c:pt idx="5">
                  <c:v>1147</c:v>
                </c:pt>
                <c:pt idx="6">
                  <c:v>1279</c:v>
                </c:pt>
                <c:pt idx="7">
                  <c:v>1197</c:v>
                </c:pt>
                <c:pt idx="8">
                  <c:v>1212</c:v>
                </c:pt>
                <c:pt idx="9">
                  <c:v>1267</c:v>
                </c:pt>
                <c:pt idx="10">
                  <c:v>1317</c:v>
                </c:pt>
                <c:pt idx="11">
                  <c:v>1328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変動図_D!$AD$3:$AD$14</c:f>
              <c:numCache>
                <c:formatCode>General</c:formatCode>
                <c:ptCount val="12"/>
                <c:pt idx="0">
                  <c:v>242</c:v>
                </c:pt>
                <c:pt idx="1">
                  <c:v>245</c:v>
                </c:pt>
                <c:pt idx="2">
                  <c:v>307</c:v>
                </c:pt>
                <c:pt idx="3">
                  <c:v>381</c:v>
                </c:pt>
                <c:pt idx="4">
                  <c:v>296</c:v>
                </c:pt>
                <c:pt idx="5">
                  <c:v>251</c:v>
                </c:pt>
                <c:pt idx="6">
                  <c:v>290</c:v>
                </c:pt>
                <c:pt idx="7">
                  <c:v>223</c:v>
                </c:pt>
                <c:pt idx="8">
                  <c:v>242</c:v>
                </c:pt>
                <c:pt idx="9">
                  <c:v>231</c:v>
                </c:pt>
                <c:pt idx="10">
                  <c:v>190</c:v>
                </c:pt>
                <c:pt idx="11">
                  <c:v>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000960"/>
        <c:axId val="450076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変動図_D!$AE$3:$AE$14</c:f>
              <c:numCache>
                <c:formatCode>General</c:formatCode>
                <c:ptCount val="12"/>
                <c:pt idx="0">
                  <c:v>17.2</c:v>
                </c:pt>
                <c:pt idx="1">
                  <c:v>21.9</c:v>
                </c:pt>
                <c:pt idx="2">
                  <c:v>32.4</c:v>
                </c:pt>
                <c:pt idx="3">
                  <c:v>36</c:v>
                </c:pt>
                <c:pt idx="4">
                  <c:v>25.6</c:v>
                </c:pt>
                <c:pt idx="5">
                  <c:v>21.9</c:v>
                </c:pt>
                <c:pt idx="6">
                  <c:v>22.7</c:v>
                </c:pt>
                <c:pt idx="7">
                  <c:v>18.600000000000001</c:v>
                </c:pt>
                <c:pt idx="8">
                  <c:v>20</c:v>
                </c:pt>
                <c:pt idx="9">
                  <c:v>18.2</c:v>
                </c:pt>
                <c:pt idx="10">
                  <c:v>14.4</c:v>
                </c:pt>
                <c:pt idx="11">
                  <c:v>10.3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9536"/>
        <c:axId val="45011328"/>
      </c:lineChart>
      <c:catAx>
        <c:axId val="4500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0076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500761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000960"/>
        <c:crosses val="autoZero"/>
        <c:crossBetween val="between"/>
        <c:majorUnit val="300"/>
      </c:valAx>
      <c:catAx>
        <c:axId val="4500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011328"/>
        <c:crosses val="autoZero"/>
        <c:auto val="0"/>
        <c:lblAlgn val="ctr"/>
        <c:lblOffset val="100"/>
        <c:noMultiLvlLbl val="0"/>
      </c:catAx>
      <c:valAx>
        <c:axId val="450113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0095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変動図_D!$AF$2</c:f>
          <c:strCache>
            <c:ptCount val="1"/>
            <c:pt idx="0">
              <c:v>D 流出部(2+ 7+12+17)</c:v>
            </c:pt>
          </c:strCache>
        </c:strRef>
      </c:tx>
      <c:layout>
        <c:manualLayout>
          <c:xMode val="edge"/>
          <c:yMode val="edge"/>
          <c:x val="0.431050228310502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変動図_D!$AF$3:$AF$14</c:f>
              <c:numCache>
                <c:formatCode>General</c:formatCode>
                <c:ptCount val="12"/>
                <c:pt idx="0">
                  <c:v>1058</c:v>
                </c:pt>
                <c:pt idx="1">
                  <c:v>935</c:v>
                </c:pt>
                <c:pt idx="2">
                  <c:v>899</c:v>
                </c:pt>
                <c:pt idx="3">
                  <c:v>1038</c:v>
                </c:pt>
                <c:pt idx="4">
                  <c:v>1023</c:v>
                </c:pt>
                <c:pt idx="5">
                  <c:v>1089</c:v>
                </c:pt>
                <c:pt idx="6">
                  <c:v>1079</c:v>
                </c:pt>
                <c:pt idx="7">
                  <c:v>1044</c:v>
                </c:pt>
                <c:pt idx="8">
                  <c:v>1015</c:v>
                </c:pt>
                <c:pt idx="9">
                  <c:v>1099</c:v>
                </c:pt>
                <c:pt idx="10">
                  <c:v>1211</c:v>
                </c:pt>
                <c:pt idx="11">
                  <c:v>1098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変動図_D!$AG$3:$AG$14</c:f>
              <c:numCache>
                <c:formatCode>General</c:formatCode>
                <c:ptCount val="12"/>
                <c:pt idx="0">
                  <c:v>251</c:v>
                </c:pt>
                <c:pt idx="1">
                  <c:v>216</c:v>
                </c:pt>
                <c:pt idx="2">
                  <c:v>260</c:v>
                </c:pt>
                <c:pt idx="3">
                  <c:v>300</c:v>
                </c:pt>
                <c:pt idx="4">
                  <c:v>281</c:v>
                </c:pt>
                <c:pt idx="5">
                  <c:v>292</c:v>
                </c:pt>
                <c:pt idx="6">
                  <c:v>291</c:v>
                </c:pt>
                <c:pt idx="7">
                  <c:v>256</c:v>
                </c:pt>
                <c:pt idx="8">
                  <c:v>185</c:v>
                </c:pt>
                <c:pt idx="9">
                  <c:v>165</c:v>
                </c:pt>
                <c:pt idx="10">
                  <c:v>167</c:v>
                </c:pt>
                <c:pt idx="11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126784"/>
        <c:axId val="45129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変動図_D!$AH$3:$AH$14</c:f>
              <c:numCache>
                <c:formatCode>General</c:formatCode>
                <c:ptCount val="12"/>
                <c:pt idx="0">
                  <c:v>23.7</c:v>
                </c:pt>
                <c:pt idx="1">
                  <c:v>23.1</c:v>
                </c:pt>
                <c:pt idx="2">
                  <c:v>28.9</c:v>
                </c:pt>
                <c:pt idx="3">
                  <c:v>28.9</c:v>
                </c:pt>
                <c:pt idx="4">
                  <c:v>27.5</c:v>
                </c:pt>
                <c:pt idx="5">
                  <c:v>26.8</c:v>
                </c:pt>
                <c:pt idx="6">
                  <c:v>27</c:v>
                </c:pt>
                <c:pt idx="7">
                  <c:v>24.5</c:v>
                </c:pt>
                <c:pt idx="8">
                  <c:v>18.2</c:v>
                </c:pt>
                <c:pt idx="9">
                  <c:v>15</c:v>
                </c:pt>
                <c:pt idx="10">
                  <c:v>13.8</c:v>
                </c:pt>
                <c:pt idx="11">
                  <c:v>11.2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3552"/>
        <c:axId val="45145088"/>
      </c:lineChart>
      <c:catAx>
        <c:axId val="4512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129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512908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126784"/>
        <c:crosses val="autoZero"/>
        <c:crossBetween val="between"/>
        <c:majorUnit val="300"/>
      </c:valAx>
      <c:catAx>
        <c:axId val="4514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45088"/>
        <c:crosses val="autoZero"/>
        <c:auto val="0"/>
        <c:lblAlgn val="ctr"/>
        <c:lblOffset val="100"/>
        <c:noMultiLvlLbl val="0"/>
      </c:catAx>
      <c:valAx>
        <c:axId val="45145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1435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変動図_D!$AI$2</c:f>
          <c:strCache>
            <c:ptCount val="1"/>
            <c:pt idx="0">
              <c:v>D 合計 ( 2+ 7+12+13+14+15+16+17)</c:v>
            </c:pt>
          </c:strCache>
        </c:strRef>
      </c:tx>
      <c:layout>
        <c:manualLayout>
          <c:xMode val="edge"/>
          <c:yMode val="edge"/>
          <c:x val="0.3868613138686131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2066869300911852E-2"/>
          <c:w val="0.878649635036496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変動図_D!$AI$3:$AI$14</c:f>
              <c:numCache>
                <c:formatCode>General</c:formatCode>
                <c:ptCount val="12"/>
                <c:pt idx="0">
                  <c:v>2468</c:v>
                </c:pt>
                <c:pt idx="1">
                  <c:v>2053</c:v>
                </c:pt>
                <c:pt idx="2">
                  <c:v>1847</c:v>
                </c:pt>
                <c:pt idx="3">
                  <c:v>2095</c:v>
                </c:pt>
                <c:pt idx="4">
                  <c:v>2178</c:v>
                </c:pt>
                <c:pt idx="5">
                  <c:v>2236</c:v>
                </c:pt>
                <c:pt idx="6">
                  <c:v>2358</c:v>
                </c:pt>
                <c:pt idx="7">
                  <c:v>2241</c:v>
                </c:pt>
                <c:pt idx="8">
                  <c:v>2227</c:v>
                </c:pt>
                <c:pt idx="9">
                  <c:v>2366</c:v>
                </c:pt>
                <c:pt idx="10">
                  <c:v>2528</c:v>
                </c:pt>
                <c:pt idx="11">
                  <c:v>2426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変動図_D!$AJ$3:$AJ$14</c:f>
              <c:numCache>
                <c:formatCode>General</c:formatCode>
                <c:ptCount val="12"/>
                <c:pt idx="0">
                  <c:v>493</c:v>
                </c:pt>
                <c:pt idx="1">
                  <c:v>461</c:v>
                </c:pt>
                <c:pt idx="2">
                  <c:v>567</c:v>
                </c:pt>
                <c:pt idx="3">
                  <c:v>681</c:v>
                </c:pt>
                <c:pt idx="4">
                  <c:v>577</c:v>
                </c:pt>
                <c:pt idx="5">
                  <c:v>543</c:v>
                </c:pt>
                <c:pt idx="6">
                  <c:v>581</c:v>
                </c:pt>
                <c:pt idx="7">
                  <c:v>479</c:v>
                </c:pt>
                <c:pt idx="8">
                  <c:v>427</c:v>
                </c:pt>
                <c:pt idx="9">
                  <c:v>396</c:v>
                </c:pt>
                <c:pt idx="10">
                  <c:v>357</c:v>
                </c:pt>
                <c:pt idx="11">
                  <c:v>260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196416"/>
        <c:axId val="451987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変動図_D!$AK$3:$AK$14</c:f>
              <c:numCache>
                <c:formatCode>General</c:formatCode>
                <c:ptCount val="12"/>
                <c:pt idx="0">
                  <c:v>20</c:v>
                </c:pt>
                <c:pt idx="1">
                  <c:v>22.5</c:v>
                </c:pt>
                <c:pt idx="2">
                  <c:v>30.7</c:v>
                </c:pt>
                <c:pt idx="3">
                  <c:v>32.5</c:v>
                </c:pt>
                <c:pt idx="4">
                  <c:v>26.5</c:v>
                </c:pt>
                <c:pt idx="5">
                  <c:v>24.3</c:v>
                </c:pt>
                <c:pt idx="6">
                  <c:v>24.6</c:v>
                </c:pt>
                <c:pt idx="7">
                  <c:v>21.4</c:v>
                </c:pt>
                <c:pt idx="8">
                  <c:v>19.2</c:v>
                </c:pt>
                <c:pt idx="9">
                  <c:v>16.7</c:v>
                </c:pt>
                <c:pt idx="10">
                  <c:v>14.1</c:v>
                </c:pt>
                <c:pt idx="11">
                  <c:v>10.7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0896"/>
        <c:axId val="45202432"/>
      </c:lineChart>
      <c:catAx>
        <c:axId val="4519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1987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519872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196416"/>
        <c:crosses val="autoZero"/>
        <c:crossBetween val="between"/>
        <c:majorUnit val="300"/>
      </c:valAx>
      <c:catAx>
        <c:axId val="4520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02432"/>
        <c:crosses val="autoZero"/>
        <c:auto val="0"/>
        <c:lblAlgn val="ctr"/>
        <c:lblOffset val="100"/>
        <c:noMultiLvlLbl val="0"/>
      </c:catAx>
      <c:valAx>
        <c:axId val="452024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2008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変動図_E!$AC$2</c:f>
          <c:strCache>
            <c:ptCount val="1"/>
            <c:pt idx="0">
              <c:v>E 流入部(17+18+19+20)</c:v>
            </c:pt>
          </c:strCache>
        </c:strRef>
      </c:tx>
      <c:layout>
        <c:manualLayout>
          <c:xMode val="edge"/>
          <c:yMode val="edge"/>
          <c:x val="0.4306569343065693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変動図_E!$AC$3:$AC$14</c:f>
              <c:numCache>
                <c:formatCode>General</c:formatCode>
                <c:ptCount val="12"/>
                <c:pt idx="0">
                  <c:v>189</c:v>
                </c:pt>
                <c:pt idx="1">
                  <c:v>177</c:v>
                </c:pt>
                <c:pt idx="2">
                  <c:v>160</c:v>
                </c:pt>
                <c:pt idx="3">
                  <c:v>180</c:v>
                </c:pt>
                <c:pt idx="4">
                  <c:v>177</c:v>
                </c:pt>
                <c:pt idx="5">
                  <c:v>187</c:v>
                </c:pt>
                <c:pt idx="6">
                  <c:v>191</c:v>
                </c:pt>
                <c:pt idx="7">
                  <c:v>165</c:v>
                </c:pt>
                <c:pt idx="8">
                  <c:v>194</c:v>
                </c:pt>
                <c:pt idx="9">
                  <c:v>190</c:v>
                </c:pt>
                <c:pt idx="10">
                  <c:v>206</c:v>
                </c:pt>
                <c:pt idx="11">
                  <c:v>184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変動図_E!$AD$3:$AD$14</c:f>
              <c:numCache>
                <c:formatCode>General</c:formatCode>
                <c:ptCount val="12"/>
                <c:pt idx="0">
                  <c:v>9</c:v>
                </c:pt>
                <c:pt idx="1">
                  <c:v>21</c:v>
                </c:pt>
                <c:pt idx="2">
                  <c:v>36</c:v>
                </c:pt>
                <c:pt idx="3">
                  <c:v>20</c:v>
                </c:pt>
                <c:pt idx="4">
                  <c:v>22</c:v>
                </c:pt>
                <c:pt idx="5">
                  <c:v>16</c:v>
                </c:pt>
                <c:pt idx="6">
                  <c:v>17</c:v>
                </c:pt>
                <c:pt idx="7">
                  <c:v>19</c:v>
                </c:pt>
                <c:pt idx="8">
                  <c:v>11</c:v>
                </c:pt>
                <c:pt idx="9">
                  <c:v>4</c:v>
                </c:pt>
                <c:pt idx="10">
                  <c:v>5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732544"/>
        <c:axId val="587348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変動図_E!$AE$3:$AE$14</c:f>
              <c:numCache>
                <c:formatCode>General</c:formatCode>
                <c:ptCount val="12"/>
                <c:pt idx="0">
                  <c:v>4.8</c:v>
                </c:pt>
                <c:pt idx="1">
                  <c:v>11.9</c:v>
                </c:pt>
                <c:pt idx="2">
                  <c:v>22.5</c:v>
                </c:pt>
                <c:pt idx="3">
                  <c:v>11.1</c:v>
                </c:pt>
                <c:pt idx="4">
                  <c:v>12.4</c:v>
                </c:pt>
                <c:pt idx="5">
                  <c:v>8.6</c:v>
                </c:pt>
                <c:pt idx="6">
                  <c:v>8.9</c:v>
                </c:pt>
                <c:pt idx="7">
                  <c:v>11.5</c:v>
                </c:pt>
                <c:pt idx="8">
                  <c:v>5.7</c:v>
                </c:pt>
                <c:pt idx="9">
                  <c:v>2.1</c:v>
                </c:pt>
                <c:pt idx="10">
                  <c:v>2.4</c:v>
                </c:pt>
                <c:pt idx="11">
                  <c:v>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32224"/>
        <c:axId val="58533760"/>
      </c:lineChart>
      <c:catAx>
        <c:axId val="5873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7348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873484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732544"/>
        <c:crosses val="autoZero"/>
        <c:crossBetween val="between"/>
        <c:majorUnit val="300"/>
      </c:valAx>
      <c:catAx>
        <c:axId val="5853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533760"/>
        <c:crosses val="autoZero"/>
        <c:auto val="0"/>
        <c:lblAlgn val="ctr"/>
        <c:lblOffset val="100"/>
        <c:noMultiLvlLbl val="0"/>
      </c:catAx>
      <c:valAx>
        <c:axId val="58533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532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変動図_E!$AF$2</c:f>
          <c:strCache>
            <c:ptCount val="1"/>
            <c:pt idx="0">
              <c:v>E 流出部(1+ 6+11+16)</c:v>
            </c:pt>
          </c:strCache>
        </c:strRef>
      </c:tx>
      <c:layout>
        <c:manualLayout>
          <c:xMode val="edge"/>
          <c:yMode val="edge"/>
          <c:x val="0.431050228310502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変動図_E!$AF$3:$AF$14</c:f>
              <c:numCache>
                <c:formatCode>General</c:formatCode>
                <c:ptCount val="12"/>
                <c:pt idx="0">
                  <c:v>369</c:v>
                </c:pt>
                <c:pt idx="1">
                  <c:v>326</c:v>
                </c:pt>
                <c:pt idx="2">
                  <c:v>242</c:v>
                </c:pt>
                <c:pt idx="3">
                  <c:v>286</c:v>
                </c:pt>
                <c:pt idx="4">
                  <c:v>290</c:v>
                </c:pt>
                <c:pt idx="5">
                  <c:v>333</c:v>
                </c:pt>
                <c:pt idx="6">
                  <c:v>309</c:v>
                </c:pt>
                <c:pt idx="7">
                  <c:v>295</c:v>
                </c:pt>
                <c:pt idx="8">
                  <c:v>283</c:v>
                </c:pt>
                <c:pt idx="9">
                  <c:v>372</c:v>
                </c:pt>
                <c:pt idx="10">
                  <c:v>362</c:v>
                </c:pt>
                <c:pt idx="11">
                  <c:v>417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変動図_E!$AG$3:$AG$14</c:f>
              <c:numCache>
                <c:formatCode>General</c:formatCode>
                <c:ptCount val="12"/>
                <c:pt idx="0">
                  <c:v>30</c:v>
                </c:pt>
                <c:pt idx="1">
                  <c:v>19</c:v>
                </c:pt>
                <c:pt idx="2">
                  <c:v>36</c:v>
                </c:pt>
                <c:pt idx="3">
                  <c:v>31</c:v>
                </c:pt>
                <c:pt idx="4">
                  <c:v>28</c:v>
                </c:pt>
                <c:pt idx="5">
                  <c:v>38</c:v>
                </c:pt>
                <c:pt idx="6">
                  <c:v>33</c:v>
                </c:pt>
                <c:pt idx="7">
                  <c:v>27</c:v>
                </c:pt>
                <c:pt idx="8">
                  <c:v>23</c:v>
                </c:pt>
                <c:pt idx="9">
                  <c:v>26</c:v>
                </c:pt>
                <c:pt idx="10">
                  <c:v>40</c:v>
                </c:pt>
                <c:pt idx="11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606336"/>
        <c:axId val="586086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変動図_E!$AH$3:$AH$14</c:f>
              <c:numCache>
                <c:formatCode>General</c:formatCode>
                <c:ptCount val="12"/>
                <c:pt idx="0">
                  <c:v>8.1</c:v>
                </c:pt>
                <c:pt idx="1">
                  <c:v>5.8</c:v>
                </c:pt>
                <c:pt idx="2">
                  <c:v>14.9</c:v>
                </c:pt>
                <c:pt idx="3">
                  <c:v>10.8</c:v>
                </c:pt>
                <c:pt idx="4">
                  <c:v>9.6999999999999993</c:v>
                </c:pt>
                <c:pt idx="5">
                  <c:v>11.4</c:v>
                </c:pt>
                <c:pt idx="6">
                  <c:v>10.7</c:v>
                </c:pt>
                <c:pt idx="7">
                  <c:v>9.1999999999999993</c:v>
                </c:pt>
                <c:pt idx="8">
                  <c:v>8.1</c:v>
                </c:pt>
                <c:pt idx="9">
                  <c:v>7</c:v>
                </c:pt>
                <c:pt idx="10">
                  <c:v>11</c:v>
                </c:pt>
                <c:pt idx="11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10816"/>
        <c:axId val="58612352"/>
      </c:lineChart>
      <c:catAx>
        <c:axId val="5860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6086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860864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606336"/>
        <c:crosses val="autoZero"/>
        <c:crossBetween val="between"/>
        <c:majorUnit val="300"/>
      </c:valAx>
      <c:catAx>
        <c:axId val="5861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612352"/>
        <c:crosses val="autoZero"/>
        <c:auto val="0"/>
        <c:lblAlgn val="ctr"/>
        <c:lblOffset val="100"/>
        <c:noMultiLvlLbl val="0"/>
      </c:catAx>
      <c:valAx>
        <c:axId val="586123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6108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変動図_E!$AI$2</c:f>
          <c:strCache>
            <c:ptCount val="1"/>
            <c:pt idx="0">
              <c:v>E 合計 ( 1+ 6+11+16+17+18+19+20)</c:v>
            </c:pt>
          </c:strCache>
        </c:strRef>
      </c:tx>
      <c:layout>
        <c:manualLayout>
          <c:xMode val="edge"/>
          <c:yMode val="edge"/>
          <c:x val="0.3868613138686131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2066869300911852E-2"/>
          <c:w val="0.878649635036496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変動図_E!$AI$3:$AI$14</c:f>
              <c:numCache>
                <c:formatCode>General</c:formatCode>
                <c:ptCount val="12"/>
                <c:pt idx="0">
                  <c:v>558</c:v>
                </c:pt>
                <c:pt idx="1">
                  <c:v>503</c:v>
                </c:pt>
                <c:pt idx="2">
                  <c:v>402</c:v>
                </c:pt>
                <c:pt idx="3">
                  <c:v>466</c:v>
                </c:pt>
                <c:pt idx="4">
                  <c:v>467</c:v>
                </c:pt>
                <c:pt idx="5">
                  <c:v>520</c:v>
                </c:pt>
                <c:pt idx="6">
                  <c:v>500</c:v>
                </c:pt>
                <c:pt idx="7">
                  <c:v>460</c:v>
                </c:pt>
                <c:pt idx="8">
                  <c:v>477</c:v>
                </c:pt>
                <c:pt idx="9">
                  <c:v>562</c:v>
                </c:pt>
                <c:pt idx="10">
                  <c:v>568</c:v>
                </c:pt>
                <c:pt idx="11">
                  <c:v>601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変動図_E!$AJ$3:$AJ$14</c:f>
              <c:numCache>
                <c:formatCode>General</c:formatCode>
                <c:ptCount val="12"/>
                <c:pt idx="0">
                  <c:v>39</c:v>
                </c:pt>
                <c:pt idx="1">
                  <c:v>40</c:v>
                </c:pt>
                <c:pt idx="2">
                  <c:v>72</c:v>
                </c:pt>
                <c:pt idx="3">
                  <c:v>51</c:v>
                </c:pt>
                <c:pt idx="4">
                  <c:v>50</c:v>
                </c:pt>
                <c:pt idx="5">
                  <c:v>54</c:v>
                </c:pt>
                <c:pt idx="6">
                  <c:v>50</c:v>
                </c:pt>
                <c:pt idx="7">
                  <c:v>46</c:v>
                </c:pt>
                <c:pt idx="8">
                  <c:v>34</c:v>
                </c:pt>
                <c:pt idx="9">
                  <c:v>30</c:v>
                </c:pt>
                <c:pt idx="10">
                  <c:v>45</c:v>
                </c:pt>
                <c:pt idx="1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651392"/>
        <c:axId val="586536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変動図_E!$AK$3:$AK$14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17.899999999999999</c:v>
                </c:pt>
                <c:pt idx="3">
                  <c:v>10.9</c:v>
                </c:pt>
                <c:pt idx="4">
                  <c:v>10.7</c:v>
                </c:pt>
                <c:pt idx="5">
                  <c:v>10.4</c:v>
                </c:pt>
                <c:pt idx="6">
                  <c:v>10</c:v>
                </c:pt>
                <c:pt idx="7">
                  <c:v>10</c:v>
                </c:pt>
                <c:pt idx="8">
                  <c:v>7.1</c:v>
                </c:pt>
                <c:pt idx="9">
                  <c:v>5.3</c:v>
                </c:pt>
                <c:pt idx="10">
                  <c:v>7.9</c:v>
                </c:pt>
                <c:pt idx="11">
                  <c:v>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68160"/>
        <c:axId val="58669696"/>
      </c:lineChart>
      <c:catAx>
        <c:axId val="5865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653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865369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651392"/>
        <c:crosses val="autoZero"/>
        <c:crossBetween val="between"/>
        <c:majorUnit val="300"/>
      </c:valAx>
      <c:catAx>
        <c:axId val="5866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669696"/>
        <c:crosses val="autoZero"/>
        <c:auto val="0"/>
        <c:lblAlgn val="ctr"/>
        <c:lblOffset val="100"/>
        <c:noMultiLvlLbl val="0"/>
      </c:catAx>
      <c:valAx>
        <c:axId val="586696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6681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a'!$A$11:$A$42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a'!$B$11:$B$42</c:f>
              <c:numCache>
                <c:formatCode>0_);[Red]\(0\)</c:formatCode>
                <c:ptCount val="32"/>
                <c:pt idx="0">
                  <c:v>100</c:v>
                </c:pt>
                <c:pt idx="1">
                  <c:v>150</c:v>
                </c:pt>
                <c:pt idx="2">
                  <c:v>90</c:v>
                </c:pt>
                <c:pt idx="3">
                  <c:v>90</c:v>
                </c:pt>
                <c:pt idx="4">
                  <c:v>60</c:v>
                </c:pt>
                <c:pt idx="5">
                  <c:v>90</c:v>
                </c:pt>
                <c:pt idx="6">
                  <c:v>80</c:v>
                </c:pt>
                <c:pt idx="7">
                  <c:v>80</c:v>
                </c:pt>
                <c:pt idx="8">
                  <c:v>70</c:v>
                </c:pt>
                <c:pt idx="9">
                  <c:v>90</c:v>
                </c:pt>
                <c:pt idx="10">
                  <c:v>100</c:v>
                </c:pt>
                <c:pt idx="11">
                  <c:v>80</c:v>
                </c:pt>
                <c:pt idx="12">
                  <c:v>90</c:v>
                </c:pt>
                <c:pt idx="13">
                  <c:v>80</c:v>
                </c:pt>
                <c:pt idx="14">
                  <c:v>100</c:v>
                </c:pt>
                <c:pt idx="15">
                  <c:v>110</c:v>
                </c:pt>
                <c:pt idx="16">
                  <c:v>110</c:v>
                </c:pt>
                <c:pt idx="17">
                  <c:v>90</c:v>
                </c:pt>
                <c:pt idx="18">
                  <c:v>100</c:v>
                </c:pt>
                <c:pt idx="19">
                  <c:v>80</c:v>
                </c:pt>
                <c:pt idx="20">
                  <c:v>90</c:v>
                </c:pt>
                <c:pt idx="21">
                  <c:v>90</c:v>
                </c:pt>
                <c:pt idx="22">
                  <c:v>90</c:v>
                </c:pt>
                <c:pt idx="23">
                  <c:v>100</c:v>
                </c:pt>
                <c:pt idx="24">
                  <c:v>100</c:v>
                </c:pt>
                <c:pt idx="25">
                  <c:v>120</c:v>
                </c:pt>
                <c:pt idx="26">
                  <c:v>100</c:v>
                </c:pt>
                <c:pt idx="27">
                  <c:v>80</c:v>
                </c:pt>
                <c:pt idx="28">
                  <c:v>80</c:v>
                </c:pt>
                <c:pt idx="29">
                  <c:v>90</c:v>
                </c:pt>
                <c:pt idx="30">
                  <c:v>90</c:v>
                </c:pt>
                <c:pt idx="31">
                  <c:v>80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a'!$A$11:$A$42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a'!$C$11:$C$42</c:f>
              <c:numCache>
                <c:formatCode>0_);[Red]\(0\)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10</c:v>
                </c:pt>
                <c:pt idx="5">
                  <c:v>30</c:v>
                </c:pt>
                <c:pt idx="6">
                  <c:v>40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30</c:v>
                </c:pt>
                <c:pt idx="23">
                  <c:v>30</c:v>
                </c:pt>
                <c:pt idx="24">
                  <c:v>20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593344"/>
        <c:axId val="45594880"/>
      </c:barChart>
      <c:catAx>
        <c:axId val="45593344"/>
        <c:scaling>
          <c:orientation val="maxMin"/>
        </c:scaling>
        <c:delete val="1"/>
        <c:axPos val="l"/>
        <c:majorTickMark val="out"/>
        <c:minorTickMark val="none"/>
        <c:tickLblPos val="nextTo"/>
        <c:crossAx val="45594880"/>
        <c:crosses val="autoZero"/>
        <c:auto val="0"/>
        <c:lblAlgn val="ctr"/>
        <c:lblOffset val="100"/>
        <c:noMultiLvlLbl val="0"/>
      </c:catAx>
      <c:valAx>
        <c:axId val="4559488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593344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b'!$A$11:$A$42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b'!$B$11:$B$42</c:f>
              <c:numCache>
                <c:formatCode>0_);[Red]\(0\)</c:formatCode>
                <c:ptCount val="32"/>
                <c:pt idx="0">
                  <c:v>150</c:v>
                </c:pt>
                <c:pt idx="1">
                  <c:v>180</c:v>
                </c:pt>
                <c:pt idx="2">
                  <c:v>80</c:v>
                </c:pt>
                <c:pt idx="3">
                  <c:v>70</c:v>
                </c:pt>
                <c:pt idx="4">
                  <c:v>140</c:v>
                </c:pt>
                <c:pt idx="5">
                  <c:v>140</c:v>
                </c:pt>
                <c:pt idx="6">
                  <c:v>150</c:v>
                </c:pt>
                <c:pt idx="7">
                  <c:v>200</c:v>
                </c:pt>
                <c:pt idx="8">
                  <c:v>190</c:v>
                </c:pt>
                <c:pt idx="9">
                  <c:v>150</c:v>
                </c:pt>
                <c:pt idx="10">
                  <c:v>50</c:v>
                </c:pt>
                <c:pt idx="11">
                  <c:v>60</c:v>
                </c:pt>
                <c:pt idx="12">
                  <c:v>70</c:v>
                </c:pt>
                <c:pt idx="13">
                  <c:v>90</c:v>
                </c:pt>
                <c:pt idx="14">
                  <c:v>70</c:v>
                </c:pt>
                <c:pt idx="15">
                  <c:v>90</c:v>
                </c:pt>
                <c:pt idx="16">
                  <c:v>170</c:v>
                </c:pt>
                <c:pt idx="17">
                  <c:v>90</c:v>
                </c:pt>
                <c:pt idx="18">
                  <c:v>140</c:v>
                </c:pt>
                <c:pt idx="19">
                  <c:v>170</c:v>
                </c:pt>
                <c:pt idx="20">
                  <c:v>70</c:v>
                </c:pt>
                <c:pt idx="21">
                  <c:v>90</c:v>
                </c:pt>
                <c:pt idx="22">
                  <c:v>90</c:v>
                </c:pt>
                <c:pt idx="23">
                  <c:v>70</c:v>
                </c:pt>
                <c:pt idx="24">
                  <c:v>80</c:v>
                </c:pt>
                <c:pt idx="25">
                  <c:v>70</c:v>
                </c:pt>
                <c:pt idx="26">
                  <c:v>60</c:v>
                </c:pt>
                <c:pt idx="27">
                  <c:v>180</c:v>
                </c:pt>
                <c:pt idx="28">
                  <c:v>170</c:v>
                </c:pt>
                <c:pt idx="29">
                  <c:v>190</c:v>
                </c:pt>
                <c:pt idx="30">
                  <c:v>100</c:v>
                </c:pt>
                <c:pt idx="31">
                  <c:v>120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b'!$A$11:$A$42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b'!$C$11:$C$42</c:f>
              <c:numCache>
                <c:formatCode>0_);[Red]\(0\)</c:formatCode>
                <c:ptCount val="32"/>
                <c:pt idx="0">
                  <c:v>50</c:v>
                </c:pt>
                <c:pt idx="1">
                  <c:v>70</c:v>
                </c:pt>
                <c:pt idx="2">
                  <c:v>30</c:v>
                </c:pt>
                <c:pt idx="3">
                  <c:v>10</c:v>
                </c:pt>
                <c:pt idx="4">
                  <c:v>30</c:v>
                </c:pt>
                <c:pt idx="5">
                  <c:v>30</c:v>
                </c:pt>
                <c:pt idx="6">
                  <c:v>40</c:v>
                </c:pt>
                <c:pt idx="7">
                  <c:v>130</c:v>
                </c:pt>
                <c:pt idx="8">
                  <c:v>140</c:v>
                </c:pt>
                <c:pt idx="9">
                  <c:v>30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20</c:v>
                </c:pt>
                <c:pt idx="14">
                  <c:v>30</c:v>
                </c:pt>
                <c:pt idx="15">
                  <c:v>40</c:v>
                </c:pt>
                <c:pt idx="16">
                  <c:v>70</c:v>
                </c:pt>
                <c:pt idx="17">
                  <c:v>40</c:v>
                </c:pt>
                <c:pt idx="18">
                  <c:v>50</c:v>
                </c:pt>
                <c:pt idx="19">
                  <c:v>80</c:v>
                </c:pt>
                <c:pt idx="20">
                  <c:v>30</c:v>
                </c:pt>
                <c:pt idx="21">
                  <c:v>50</c:v>
                </c:pt>
                <c:pt idx="22">
                  <c:v>20</c:v>
                </c:pt>
                <c:pt idx="23">
                  <c:v>30</c:v>
                </c:pt>
                <c:pt idx="24">
                  <c:v>30</c:v>
                </c:pt>
                <c:pt idx="25">
                  <c:v>20</c:v>
                </c:pt>
                <c:pt idx="26">
                  <c:v>0</c:v>
                </c:pt>
                <c:pt idx="27">
                  <c:v>70</c:v>
                </c:pt>
                <c:pt idx="28">
                  <c:v>70</c:v>
                </c:pt>
                <c:pt idx="29">
                  <c:v>130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508096"/>
        <c:axId val="45509632"/>
      </c:barChart>
      <c:catAx>
        <c:axId val="45508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5509632"/>
        <c:crosses val="autoZero"/>
        <c:auto val="0"/>
        <c:lblAlgn val="ctr"/>
        <c:lblOffset val="100"/>
        <c:noMultiLvlLbl val="0"/>
      </c:catAx>
      <c:valAx>
        <c:axId val="4550963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508096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 c'!$A$11:$A$42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 c'!$B$11:$B$42</c:f>
              <c:numCache>
                <c:formatCode>0_);[Red]\(0\)</c:formatCode>
                <c:ptCount val="32"/>
                <c:pt idx="0">
                  <c:v>60</c:v>
                </c:pt>
                <c:pt idx="1">
                  <c:v>80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  <c:pt idx="5">
                  <c:v>80</c:v>
                </c:pt>
                <c:pt idx="6">
                  <c:v>70</c:v>
                </c:pt>
                <c:pt idx="7">
                  <c:v>50</c:v>
                </c:pt>
                <c:pt idx="8">
                  <c:v>60</c:v>
                </c:pt>
                <c:pt idx="9">
                  <c:v>30</c:v>
                </c:pt>
                <c:pt idx="10">
                  <c:v>20</c:v>
                </c:pt>
                <c:pt idx="11">
                  <c:v>70</c:v>
                </c:pt>
                <c:pt idx="12">
                  <c:v>50</c:v>
                </c:pt>
                <c:pt idx="13">
                  <c:v>40</c:v>
                </c:pt>
                <c:pt idx="14">
                  <c:v>60</c:v>
                </c:pt>
                <c:pt idx="15">
                  <c:v>50</c:v>
                </c:pt>
                <c:pt idx="16">
                  <c:v>70</c:v>
                </c:pt>
                <c:pt idx="17">
                  <c:v>40</c:v>
                </c:pt>
                <c:pt idx="18">
                  <c:v>50</c:v>
                </c:pt>
                <c:pt idx="19">
                  <c:v>80</c:v>
                </c:pt>
                <c:pt idx="20">
                  <c:v>30</c:v>
                </c:pt>
                <c:pt idx="21">
                  <c:v>40</c:v>
                </c:pt>
                <c:pt idx="22">
                  <c:v>30</c:v>
                </c:pt>
                <c:pt idx="23">
                  <c:v>80</c:v>
                </c:pt>
                <c:pt idx="24">
                  <c:v>90</c:v>
                </c:pt>
                <c:pt idx="25">
                  <c:v>90</c:v>
                </c:pt>
                <c:pt idx="26">
                  <c:v>50</c:v>
                </c:pt>
                <c:pt idx="27">
                  <c:v>60</c:v>
                </c:pt>
                <c:pt idx="28">
                  <c:v>50</c:v>
                </c:pt>
                <c:pt idx="29">
                  <c:v>70</c:v>
                </c:pt>
                <c:pt idx="30">
                  <c:v>80</c:v>
                </c:pt>
                <c:pt idx="31">
                  <c:v>80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 c'!$A$11:$A$42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 c'!$C$11:$C$42</c:f>
              <c:numCache>
                <c:formatCode>0_);[Red]\(0\)</c:formatCode>
                <c:ptCount val="32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20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</c:v>
                </c:pt>
                <c:pt idx="17">
                  <c:v>0</c:v>
                </c:pt>
                <c:pt idx="18">
                  <c:v>0</c:v>
                </c:pt>
                <c:pt idx="19">
                  <c:v>40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20</c:v>
                </c:pt>
                <c:pt idx="24">
                  <c:v>30</c:v>
                </c:pt>
                <c:pt idx="25">
                  <c:v>40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763584"/>
        <c:axId val="43765120"/>
      </c:barChart>
      <c:catAx>
        <c:axId val="43763584"/>
        <c:scaling>
          <c:orientation val="maxMin"/>
        </c:scaling>
        <c:delete val="1"/>
        <c:axPos val="l"/>
        <c:majorTickMark val="out"/>
        <c:minorTickMark val="none"/>
        <c:tickLblPos val="nextTo"/>
        <c:crossAx val="43765120"/>
        <c:crosses val="autoZero"/>
        <c:auto val="0"/>
        <c:lblAlgn val="ctr"/>
        <c:lblOffset val="100"/>
        <c:noMultiLvlLbl val="0"/>
      </c:catAx>
      <c:valAx>
        <c:axId val="4376512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763584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d'!$A$11:$A$42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d'!$B$11:$B$42</c:f>
              <c:numCache>
                <c:formatCode>0_);[Red]\(0\)</c:formatCode>
                <c:ptCount val="32"/>
                <c:pt idx="0">
                  <c:v>220</c:v>
                </c:pt>
                <c:pt idx="1">
                  <c:v>190</c:v>
                </c:pt>
                <c:pt idx="2">
                  <c:v>170</c:v>
                </c:pt>
                <c:pt idx="3">
                  <c:v>150</c:v>
                </c:pt>
                <c:pt idx="4">
                  <c:v>330</c:v>
                </c:pt>
                <c:pt idx="5">
                  <c:v>140</c:v>
                </c:pt>
                <c:pt idx="6">
                  <c:v>140</c:v>
                </c:pt>
                <c:pt idx="7">
                  <c:v>140</c:v>
                </c:pt>
                <c:pt idx="8">
                  <c:v>150</c:v>
                </c:pt>
                <c:pt idx="9">
                  <c:v>130</c:v>
                </c:pt>
                <c:pt idx="10">
                  <c:v>100</c:v>
                </c:pt>
                <c:pt idx="11">
                  <c:v>120</c:v>
                </c:pt>
                <c:pt idx="12">
                  <c:v>120</c:v>
                </c:pt>
                <c:pt idx="13">
                  <c:v>100</c:v>
                </c:pt>
                <c:pt idx="14">
                  <c:v>150</c:v>
                </c:pt>
                <c:pt idx="15">
                  <c:v>140</c:v>
                </c:pt>
                <c:pt idx="16">
                  <c:v>150</c:v>
                </c:pt>
                <c:pt idx="17">
                  <c:v>100</c:v>
                </c:pt>
                <c:pt idx="18">
                  <c:v>180</c:v>
                </c:pt>
                <c:pt idx="19">
                  <c:v>150</c:v>
                </c:pt>
                <c:pt idx="20">
                  <c:v>160</c:v>
                </c:pt>
                <c:pt idx="21">
                  <c:v>150</c:v>
                </c:pt>
                <c:pt idx="22">
                  <c:v>120</c:v>
                </c:pt>
                <c:pt idx="23">
                  <c:v>110</c:v>
                </c:pt>
                <c:pt idx="24">
                  <c:v>130</c:v>
                </c:pt>
                <c:pt idx="25">
                  <c:v>140</c:v>
                </c:pt>
                <c:pt idx="26">
                  <c:v>120</c:v>
                </c:pt>
                <c:pt idx="27">
                  <c:v>130</c:v>
                </c:pt>
                <c:pt idx="28">
                  <c:v>140</c:v>
                </c:pt>
                <c:pt idx="29">
                  <c:v>120</c:v>
                </c:pt>
                <c:pt idx="30">
                  <c:v>180</c:v>
                </c:pt>
                <c:pt idx="31">
                  <c:v>80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d'!$A$11:$A$42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d'!$C$11:$C$42</c:f>
              <c:numCache>
                <c:formatCode>0_);[Red]\(0\)</c:formatCode>
                <c:ptCount val="32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784000"/>
        <c:axId val="58798080"/>
      </c:barChart>
      <c:catAx>
        <c:axId val="58784000"/>
        <c:scaling>
          <c:orientation val="maxMin"/>
        </c:scaling>
        <c:delete val="1"/>
        <c:axPos val="l"/>
        <c:majorTickMark val="out"/>
        <c:minorTickMark val="none"/>
        <c:tickLblPos val="nextTo"/>
        <c:crossAx val="58798080"/>
        <c:crosses val="autoZero"/>
        <c:auto val="0"/>
        <c:lblAlgn val="ctr"/>
        <c:lblOffset val="100"/>
        <c:noMultiLvlLbl val="0"/>
      </c:catAx>
      <c:valAx>
        <c:axId val="5879808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784000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変動図_A!$AF$2</c:f>
          <c:strCache>
            <c:ptCount val="1"/>
            <c:pt idx="0">
              <c:v>A 流出部(5+10+15+20)</c:v>
            </c:pt>
          </c:strCache>
        </c:strRef>
      </c:tx>
      <c:layout>
        <c:manualLayout>
          <c:xMode val="edge"/>
          <c:yMode val="edge"/>
          <c:x val="0.431050228310502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変動図_A!$AF$3:$AF$14</c:f>
              <c:numCache>
                <c:formatCode>General</c:formatCode>
                <c:ptCount val="12"/>
                <c:pt idx="0">
                  <c:v>1436</c:v>
                </c:pt>
                <c:pt idx="1">
                  <c:v>1113</c:v>
                </c:pt>
                <c:pt idx="2">
                  <c:v>986</c:v>
                </c:pt>
                <c:pt idx="3">
                  <c:v>1048</c:v>
                </c:pt>
                <c:pt idx="4">
                  <c:v>1103</c:v>
                </c:pt>
                <c:pt idx="5">
                  <c:v>1092</c:v>
                </c:pt>
                <c:pt idx="6">
                  <c:v>1202</c:v>
                </c:pt>
                <c:pt idx="7">
                  <c:v>1104</c:v>
                </c:pt>
                <c:pt idx="8">
                  <c:v>1179</c:v>
                </c:pt>
                <c:pt idx="9">
                  <c:v>1186</c:v>
                </c:pt>
                <c:pt idx="10">
                  <c:v>1226</c:v>
                </c:pt>
                <c:pt idx="11">
                  <c:v>1208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変動図_A!$AG$3:$AG$14</c:f>
              <c:numCache>
                <c:formatCode>General</c:formatCode>
                <c:ptCount val="12"/>
                <c:pt idx="0">
                  <c:v>241</c:v>
                </c:pt>
                <c:pt idx="1">
                  <c:v>249</c:v>
                </c:pt>
                <c:pt idx="2">
                  <c:v>326</c:v>
                </c:pt>
                <c:pt idx="3">
                  <c:v>391</c:v>
                </c:pt>
                <c:pt idx="4">
                  <c:v>325</c:v>
                </c:pt>
                <c:pt idx="5">
                  <c:v>260</c:v>
                </c:pt>
                <c:pt idx="6">
                  <c:v>295</c:v>
                </c:pt>
                <c:pt idx="7">
                  <c:v>239</c:v>
                </c:pt>
                <c:pt idx="8">
                  <c:v>258</c:v>
                </c:pt>
                <c:pt idx="9">
                  <c:v>234</c:v>
                </c:pt>
                <c:pt idx="10">
                  <c:v>181</c:v>
                </c:pt>
                <c:pt idx="11">
                  <c:v>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4545920"/>
        <c:axId val="445566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変動図_A!$AH$3:$AH$14</c:f>
              <c:numCache>
                <c:formatCode>General</c:formatCode>
                <c:ptCount val="12"/>
                <c:pt idx="0">
                  <c:v>16.8</c:v>
                </c:pt>
                <c:pt idx="1">
                  <c:v>22.4</c:v>
                </c:pt>
                <c:pt idx="2">
                  <c:v>33.1</c:v>
                </c:pt>
                <c:pt idx="3">
                  <c:v>37.299999999999997</c:v>
                </c:pt>
                <c:pt idx="4">
                  <c:v>29.5</c:v>
                </c:pt>
                <c:pt idx="5">
                  <c:v>23.8</c:v>
                </c:pt>
                <c:pt idx="6">
                  <c:v>24.5</c:v>
                </c:pt>
                <c:pt idx="7">
                  <c:v>21.6</c:v>
                </c:pt>
                <c:pt idx="8">
                  <c:v>21.9</c:v>
                </c:pt>
                <c:pt idx="9">
                  <c:v>19.7</c:v>
                </c:pt>
                <c:pt idx="10">
                  <c:v>14.8</c:v>
                </c:pt>
                <c:pt idx="11">
                  <c:v>10.1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8592"/>
        <c:axId val="44560384"/>
      </c:lineChart>
      <c:catAx>
        <c:axId val="4454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5566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455667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545920"/>
        <c:crosses val="autoZero"/>
        <c:crossBetween val="between"/>
        <c:majorUnit val="300"/>
      </c:valAx>
      <c:catAx>
        <c:axId val="445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60384"/>
        <c:crosses val="autoZero"/>
        <c:auto val="0"/>
        <c:lblAlgn val="ctr"/>
        <c:lblOffset val="100"/>
        <c:noMultiLvlLbl val="0"/>
      </c:catAx>
      <c:valAx>
        <c:axId val="445603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5585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e'!$A$11:$A$42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e'!$B$11:$B$42</c:f>
              <c:numCache>
                <c:formatCode>0_);[Red]\(0\)</c:formatCode>
                <c:ptCount val="32"/>
                <c:pt idx="0">
                  <c:v>80</c:v>
                </c:pt>
                <c:pt idx="1">
                  <c:v>90</c:v>
                </c:pt>
                <c:pt idx="2">
                  <c:v>200</c:v>
                </c:pt>
                <c:pt idx="3">
                  <c:v>160</c:v>
                </c:pt>
                <c:pt idx="4">
                  <c:v>160</c:v>
                </c:pt>
                <c:pt idx="5">
                  <c:v>170</c:v>
                </c:pt>
                <c:pt idx="6">
                  <c:v>130</c:v>
                </c:pt>
                <c:pt idx="7">
                  <c:v>150</c:v>
                </c:pt>
                <c:pt idx="8">
                  <c:v>150</c:v>
                </c:pt>
                <c:pt idx="9">
                  <c:v>190</c:v>
                </c:pt>
                <c:pt idx="10">
                  <c:v>150</c:v>
                </c:pt>
                <c:pt idx="11">
                  <c:v>180</c:v>
                </c:pt>
                <c:pt idx="12">
                  <c:v>220</c:v>
                </c:pt>
                <c:pt idx="13">
                  <c:v>170</c:v>
                </c:pt>
                <c:pt idx="14">
                  <c:v>160</c:v>
                </c:pt>
                <c:pt idx="15">
                  <c:v>160</c:v>
                </c:pt>
                <c:pt idx="16">
                  <c:v>140</c:v>
                </c:pt>
                <c:pt idx="17">
                  <c:v>120</c:v>
                </c:pt>
                <c:pt idx="18">
                  <c:v>180</c:v>
                </c:pt>
                <c:pt idx="19">
                  <c:v>240</c:v>
                </c:pt>
                <c:pt idx="20">
                  <c:v>110</c:v>
                </c:pt>
                <c:pt idx="21">
                  <c:v>110</c:v>
                </c:pt>
                <c:pt idx="22">
                  <c:v>240</c:v>
                </c:pt>
                <c:pt idx="23">
                  <c:v>200</c:v>
                </c:pt>
                <c:pt idx="24">
                  <c:v>220</c:v>
                </c:pt>
                <c:pt idx="25">
                  <c:v>240</c:v>
                </c:pt>
                <c:pt idx="26">
                  <c:v>160</c:v>
                </c:pt>
                <c:pt idx="27">
                  <c:v>110</c:v>
                </c:pt>
                <c:pt idx="28">
                  <c:v>50</c:v>
                </c:pt>
                <c:pt idx="29">
                  <c:v>50</c:v>
                </c:pt>
                <c:pt idx="30">
                  <c:v>220</c:v>
                </c:pt>
                <c:pt idx="31">
                  <c:v>190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e'!$A$11:$A$42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e'!$C$11:$C$42</c:f>
              <c:numCache>
                <c:formatCode>0_);[Red]\(0\)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160</c:v>
                </c:pt>
                <c:pt idx="3">
                  <c:v>130</c:v>
                </c:pt>
                <c:pt idx="4">
                  <c:v>100</c:v>
                </c:pt>
                <c:pt idx="5">
                  <c:v>110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  <c:pt idx="10">
                  <c:v>70</c:v>
                </c:pt>
                <c:pt idx="11">
                  <c:v>100</c:v>
                </c:pt>
                <c:pt idx="12">
                  <c:v>160</c:v>
                </c:pt>
                <c:pt idx="13">
                  <c:v>110</c:v>
                </c:pt>
                <c:pt idx="14">
                  <c:v>80</c:v>
                </c:pt>
                <c:pt idx="15">
                  <c:v>80</c:v>
                </c:pt>
                <c:pt idx="16">
                  <c:v>70</c:v>
                </c:pt>
                <c:pt idx="17">
                  <c:v>60</c:v>
                </c:pt>
                <c:pt idx="18">
                  <c:v>110</c:v>
                </c:pt>
                <c:pt idx="19">
                  <c:v>180</c:v>
                </c:pt>
                <c:pt idx="20">
                  <c:v>80</c:v>
                </c:pt>
                <c:pt idx="21">
                  <c:v>70</c:v>
                </c:pt>
                <c:pt idx="22">
                  <c:v>160</c:v>
                </c:pt>
                <c:pt idx="23">
                  <c:v>170</c:v>
                </c:pt>
                <c:pt idx="24">
                  <c:v>160</c:v>
                </c:pt>
                <c:pt idx="25">
                  <c:v>160</c:v>
                </c:pt>
                <c:pt idx="26">
                  <c:v>90</c:v>
                </c:pt>
                <c:pt idx="27">
                  <c:v>60</c:v>
                </c:pt>
                <c:pt idx="28">
                  <c:v>10</c:v>
                </c:pt>
                <c:pt idx="29">
                  <c:v>10</c:v>
                </c:pt>
                <c:pt idx="30">
                  <c:v>190</c:v>
                </c:pt>
                <c:pt idx="31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931840"/>
        <c:axId val="58933632"/>
      </c:barChart>
      <c:catAx>
        <c:axId val="58931840"/>
        <c:scaling>
          <c:orientation val="maxMin"/>
        </c:scaling>
        <c:delete val="1"/>
        <c:axPos val="l"/>
        <c:majorTickMark val="out"/>
        <c:minorTickMark val="none"/>
        <c:tickLblPos val="nextTo"/>
        <c:crossAx val="58933632"/>
        <c:crosses val="autoZero"/>
        <c:auto val="0"/>
        <c:lblAlgn val="ctr"/>
        <c:lblOffset val="100"/>
        <c:noMultiLvlLbl val="0"/>
      </c:catAx>
      <c:valAx>
        <c:axId val="58933632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931840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44525547445255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1818181818181818E-2"/>
          <c:w val="0.86952554744525545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歩行者変動図_1!$AC$3:$AC$14</c:f>
              <c:numCache>
                <c:formatCode>General</c:formatCode>
                <c:ptCount val="12"/>
                <c:pt idx="0">
                  <c:v>49</c:v>
                </c:pt>
                <c:pt idx="1">
                  <c:v>59</c:v>
                </c:pt>
                <c:pt idx="2">
                  <c:v>14</c:v>
                </c:pt>
                <c:pt idx="3">
                  <c:v>9</c:v>
                </c:pt>
                <c:pt idx="4">
                  <c:v>16</c:v>
                </c:pt>
                <c:pt idx="5">
                  <c:v>50</c:v>
                </c:pt>
                <c:pt idx="6">
                  <c:v>173</c:v>
                </c:pt>
                <c:pt idx="7">
                  <c:v>48</c:v>
                </c:pt>
                <c:pt idx="8">
                  <c:v>53</c:v>
                </c:pt>
                <c:pt idx="9">
                  <c:v>48</c:v>
                </c:pt>
                <c:pt idx="10">
                  <c:v>52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歩行者変動図_1!$AD$3:$AD$14</c:f>
              <c:numCache>
                <c:formatCode>General</c:formatCode>
                <c:ptCount val="12"/>
                <c:pt idx="0">
                  <c:v>37</c:v>
                </c:pt>
                <c:pt idx="1">
                  <c:v>48</c:v>
                </c:pt>
                <c:pt idx="2">
                  <c:v>7</c:v>
                </c:pt>
                <c:pt idx="3">
                  <c:v>3</c:v>
                </c:pt>
                <c:pt idx="4">
                  <c:v>5</c:v>
                </c:pt>
                <c:pt idx="5">
                  <c:v>26</c:v>
                </c:pt>
                <c:pt idx="6">
                  <c:v>156</c:v>
                </c:pt>
                <c:pt idx="7">
                  <c:v>33</c:v>
                </c:pt>
                <c:pt idx="8">
                  <c:v>34</c:v>
                </c:pt>
                <c:pt idx="9">
                  <c:v>29</c:v>
                </c:pt>
                <c:pt idx="10">
                  <c:v>34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9104640"/>
        <c:axId val="59106816"/>
      </c:barChart>
      <c:catAx>
        <c:axId val="5910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9106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910681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9104640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48858447488584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14611872147E-2"/>
          <c:y val="8.2317073170731711E-2"/>
          <c:w val="0.8703196347031964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歩行者変動図_1!$AF$3:$AF$14</c:f>
              <c:numCache>
                <c:formatCode>General</c:formatCode>
                <c:ptCount val="12"/>
                <c:pt idx="0">
                  <c:v>91</c:v>
                </c:pt>
                <c:pt idx="1">
                  <c:v>244</c:v>
                </c:pt>
                <c:pt idx="2">
                  <c:v>16</c:v>
                </c:pt>
                <c:pt idx="3">
                  <c:v>9</c:v>
                </c:pt>
                <c:pt idx="4">
                  <c:v>28</c:v>
                </c:pt>
                <c:pt idx="5">
                  <c:v>30</c:v>
                </c:pt>
                <c:pt idx="6">
                  <c:v>33</c:v>
                </c:pt>
                <c:pt idx="7">
                  <c:v>28</c:v>
                </c:pt>
                <c:pt idx="8">
                  <c:v>42</c:v>
                </c:pt>
                <c:pt idx="9">
                  <c:v>61</c:v>
                </c:pt>
                <c:pt idx="10">
                  <c:v>47</c:v>
                </c:pt>
                <c:pt idx="11">
                  <c:v>48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歩行者変動図_1!$AG$3:$AG$14</c:f>
              <c:numCache>
                <c:formatCode>General</c:formatCode>
                <c:ptCount val="12"/>
                <c:pt idx="0">
                  <c:v>38</c:v>
                </c:pt>
                <c:pt idx="1">
                  <c:v>188</c:v>
                </c:pt>
                <c:pt idx="2">
                  <c:v>4</c:v>
                </c:pt>
                <c:pt idx="3">
                  <c:v>2</c:v>
                </c:pt>
                <c:pt idx="4">
                  <c:v>10</c:v>
                </c:pt>
                <c:pt idx="5">
                  <c:v>14</c:v>
                </c:pt>
                <c:pt idx="6">
                  <c:v>18</c:v>
                </c:pt>
                <c:pt idx="7">
                  <c:v>16</c:v>
                </c:pt>
                <c:pt idx="8">
                  <c:v>24</c:v>
                </c:pt>
                <c:pt idx="9">
                  <c:v>40</c:v>
                </c:pt>
                <c:pt idx="10">
                  <c:v>28</c:v>
                </c:pt>
                <c:pt idx="11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9017856"/>
        <c:axId val="59024128"/>
      </c:barChart>
      <c:catAx>
        <c:axId val="5901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6073059360730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90241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902412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41552511415526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901785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88321167883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2066869300911852E-2"/>
          <c:w val="0.86952554744525545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歩行者変動図_1!$AI$3:$AI$14</c:f>
              <c:numCache>
                <c:formatCode>General</c:formatCode>
                <c:ptCount val="12"/>
                <c:pt idx="0">
                  <c:v>140</c:v>
                </c:pt>
                <c:pt idx="1">
                  <c:v>303</c:v>
                </c:pt>
                <c:pt idx="2">
                  <c:v>30</c:v>
                </c:pt>
                <c:pt idx="3">
                  <c:v>18</c:v>
                </c:pt>
                <c:pt idx="4">
                  <c:v>44</c:v>
                </c:pt>
                <c:pt idx="5">
                  <c:v>80</c:v>
                </c:pt>
                <c:pt idx="6">
                  <c:v>206</c:v>
                </c:pt>
                <c:pt idx="7">
                  <c:v>76</c:v>
                </c:pt>
                <c:pt idx="8">
                  <c:v>95</c:v>
                </c:pt>
                <c:pt idx="9">
                  <c:v>109</c:v>
                </c:pt>
                <c:pt idx="10">
                  <c:v>99</c:v>
                </c:pt>
                <c:pt idx="11">
                  <c:v>89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歩行者変動図_1!$AJ$3:$AJ$14</c:f>
              <c:numCache>
                <c:formatCode>General</c:formatCode>
                <c:ptCount val="12"/>
                <c:pt idx="0">
                  <c:v>75</c:v>
                </c:pt>
                <c:pt idx="1">
                  <c:v>236</c:v>
                </c:pt>
                <c:pt idx="2">
                  <c:v>11</c:v>
                </c:pt>
                <c:pt idx="3">
                  <c:v>5</c:v>
                </c:pt>
                <c:pt idx="4">
                  <c:v>15</c:v>
                </c:pt>
                <c:pt idx="5">
                  <c:v>40</c:v>
                </c:pt>
                <c:pt idx="6">
                  <c:v>174</c:v>
                </c:pt>
                <c:pt idx="7">
                  <c:v>49</c:v>
                </c:pt>
                <c:pt idx="8">
                  <c:v>58</c:v>
                </c:pt>
                <c:pt idx="9">
                  <c:v>69</c:v>
                </c:pt>
                <c:pt idx="10">
                  <c:v>62</c:v>
                </c:pt>
                <c:pt idx="11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4944768"/>
        <c:axId val="104946688"/>
      </c:barChart>
      <c:catAx>
        <c:axId val="10494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4946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494668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494476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44525547445255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1818181818181818E-2"/>
          <c:w val="0.86952554744525545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歩行者変動図_2!$AC$3:$AC$14</c:f>
              <c:numCache>
                <c:formatCode>General</c:formatCode>
                <c:ptCount val="12"/>
                <c:pt idx="0">
                  <c:v>61</c:v>
                </c:pt>
                <c:pt idx="1">
                  <c:v>87</c:v>
                </c:pt>
                <c:pt idx="2">
                  <c:v>19</c:v>
                </c:pt>
                <c:pt idx="3">
                  <c:v>4</c:v>
                </c:pt>
                <c:pt idx="4">
                  <c:v>8</c:v>
                </c:pt>
                <c:pt idx="5">
                  <c:v>16</c:v>
                </c:pt>
                <c:pt idx="6">
                  <c:v>46</c:v>
                </c:pt>
                <c:pt idx="7">
                  <c:v>21</c:v>
                </c:pt>
                <c:pt idx="8">
                  <c:v>54</c:v>
                </c:pt>
                <c:pt idx="9">
                  <c:v>22</c:v>
                </c:pt>
                <c:pt idx="10">
                  <c:v>34</c:v>
                </c:pt>
                <c:pt idx="11">
                  <c:v>48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歩行者変動図_2!$AD$3:$AD$14</c:f>
              <c:numCache>
                <c:formatCode>General</c:formatCode>
                <c:ptCount val="12"/>
                <c:pt idx="0">
                  <c:v>48</c:v>
                </c:pt>
                <c:pt idx="1">
                  <c:v>80</c:v>
                </c:pt>
                <c:pt idx="2">
                  <c:v>9</c:v>
                </c:pt>
                <c:pt idx="3">
                  <c:v>1</c:v>
                </c:pt>
                <c:pt idx="4">
                  <c:v>1</c:v>
                </c:pt>
                <c:pt idx="5">
                  <c:v>8</c:v>
                </c:pt>
                <c:pt idx="6">
                  <c:v>33</c:v>
                </c:pt>
                <c:pt idx="7">
                  <c:v>13</c:v>
                </c:pt>
                <c:pt idx="8">
                  <c:v>35</c:v>
                </c:pt>
                <c:pt idx="9">
                  <c:v>15</c:v>
                </c:pt>
                <c:pt idx="10">
                  <c:v>25</c:v>
                </c:pt>
                <c:pt idx="11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5021440"/>
        <c:axId val="105023360"/>
      </c:barChart>
      <c:catAx>
        <c:axId val="10502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50233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502336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5021440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48858447488584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14611872147E-2"/>
          <c:y val="8.2317073170731711E-2"/>
          <c:w val="0.8703196347031964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歩行者変動図_2!$AF$3:$AF$14</c:f>
              <c:numCache>
                <c:formatCode>General</c:formatCode>
                <c:ptCount val="12"/>
                <c:pt idx="0">
                  <c:v>20</c:v>
                </c:pt>
                <c:pt idx="1">
                  <c:v>21</c:v>
                </c:pt>
                <c:pt idx="2">
                  <c:v>14</c:v>
                </c:pt>
                <c:pt idx="3">
                  <c:v>4</c:v>
                </c:pt>
                <c:pt idx="4">
                  <c:v>10</c:v>
                </c:pt>
                <c:pt idx="5">
                  <c:v>18</c:v>
                </c:pt>
                <c:pt idx="6">
                  <c:v>48</c:v>
                </c:pt>
                <c:pt idx="7">
                  <c:v>30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歩行者変動図_2!$AG$3:$AG$14</c:f>
              <c:numCache>
                <c:formatCode>General</c:formatCode>
                <c:ptCount val="12"/>
                <c:pt idx="0">
                  <c:v>13</c:v>
                </c:pt>
                <c:pt idx="1">
                  <c:v>15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15</c:v>
                </c:pt>
                <c:pt idx="6">
                  <c:v>33</c:v>
                </c:pt>
                <c:pt idx="7">
                  <c:v>20</c:v>
                </c:pt>
                <c:pt idx="8">
                  <c:v>31</c:v>
                </c:pt>
                <c:pt idx="9">
                  <c:v>26</c:v>
                </c:pt>
                <c:pt idx="10">
                  <c:v>32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9452416"/>
        <c:axId val="59458688"/>
      </c:barChart>
      <c:catAx>
        <c:axId val="5945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6073059360730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9458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945868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41552511415526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945241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88321167883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2066869300911852E-2"/>
          <c:w val="0.86952554744525545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歩行者変動図_2!$AI$3:$AI$14</c:f>
              <c:numCache>
                <c:formatCode>General</c:formatCode>
                <c:ptCount val="12"/>
                <c:pt idx="0">
                  <c:v>81</c:v>
                </c:pt>
                <c:pt idx="1">
                  <c:v>108</c:v>
                </c:pt>
                <c:pt idx="2">
                  <c:v>33</c:v>
                </c:pt>
                <c:pt idx="3">
                  <c:v>8</c:v>
                </c:pt>
                <c:pt idx="4">
                  <c:v>18</c:v>
                </c:pt>
                <c:pt idx="5">
                  <c:v>34</c:v>
                </c:pt>
                <c:pt idx="6">
                  <c:v>94</c:v>
                </c:pt>
                <c:pt idx="7">
                  <c:v>51</c:v>
                </c:pt>
                <c:pt idx="8">
                  <c:v>93</c:v>
                </c:pt>
                <c:pt idx="9">
                  <c:v>62</c:v>
                </c:pt>
                <c:pt idx="10">
                  <c:v>75</c:v>
                </c:pt>
                <c:pt idx="11">
                  <c:v>86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歩行者変動図_2!$AJ$3:$AJ$14</c:f>
              <c:numCache>
                <c:formatCode>General</c:formatCode>
                <c:ptCount val="12"/>
                <c:pt idx="0">
                  <c:v>61</c:v>
                </c:pt>
                <c:pt idx="1">
                  <c:v>95</c:v>
                </c:pt>
                <c:pt idx="2">
                  <c:v>13</c:v>
                </c:pt>
                <c:pt idx="3">
                  <c:v>2</c:v>
                </c:pt>
                <c:pt idx="4">
                  <c:v>5</c:v>
                </c:pt>
                <c:pt idx="5">
                  <c:v>23</c:v>
                </c:pt>
                <c:pt idx="6">
                  <c:v>66</c:v>
                </c:pt>
                <c:pt idx="7">
                  <c:v>33</c:v>
                </c:pt>
                <c:pt idx="8">
                  <c:v>66</c:v>
                </c:pt>
                <c:pt idx="9">
                  <c:v>41</c:v>
                </c:pt>
                <c:pt idx="10">
                  <c:v>57</c:v>
                </c:pt>
                <c:pt idx="11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9483648"/>
        <c:axId val="59485568"/>
      </c:barChart>
      <c:catAx>
        <c:axId val="5948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9485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948556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948364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44525547445255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1818181818181818E-2"/>
          <c:w val="0.86952554744525545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歩行者変動図_3!$AC$3:$AC$14</c:f>
              <c:numCache>
                <c:formatCode>General</c:formatCode>
                <c:ptCount val="12"/>
                <c:pt idx="0">
                  <c:v>62</c:v>
                </c:pt>
                <c:pt idx="1">
                  <c:v>125</c:v>
                </c:pt>
                <c:pt idx="2">
                  <c:v>13</c:v>
                </c:pt>
                <c:pt idx="3">
                  <c:v>5</c:v>
                </c:pt>
                <c:pt idx="4">
                  <c:v>9</c:v>
                </c:pt>
                <c:pt idx="5">
                  <c:v>9</c:v>
                </c:pt>
                <c:pt idx="6">
                  <c:v>19</c:v>
                </c:pt>
                <c:pt idx="7">
                  <c:v>12</c:v>
                </c:pt>
                <c:pt idx="8">
                  <c:v>34</c:v>
                </c:pt>
                <c:pt idx="9">
                  <c:v>14</c:v>
                </c:pt>
                <c:pt idx="10">
                  <c:v>28</c:v>
                </c:pt>
                <c:pt idx="11">
                  <c:v>52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歩行者変動図_3!$AD$3:$AD$14</c:f>
              <c:numCache>
                <c:formatCode>General</c:formatCode>
                <c:ptCount val="12"/>
                <c:pt idx="0">
                  <c:v>46</c:v>
                </c:pt>
                <c:pt idx="1">
                  <c:v>113</c:v>
                </c:pt>
                <c:pt idx="2">
                  <c:v>7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12</c:v>
                </c:pt>
                <c:pt idx="7">
                  <c:v>11</c:v>
                </c:pt>
                <c:pt idx="8">
                  <c:v>19</c:v>
                </c:pt>
                <c:pt idx="9">
                  <c:v>9</c:v>
                </c:pt>
                <c:pt idx="10">
                  <c:v>19</c:v>
                </c:pt>
                <c:pt idx="11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674880"/>
        <c:axId val="45676800"/>
      </c:barChart>
      <c:catAx>
        <c:axId val="4567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676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567680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674880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48858447488584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14611872147E-2"/>
          <c:y val="8.2317073170731711E-2"/>
          <c:w val="0.8703196347031964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歩行者変動図_3!$AF$3:$AF$14</c:f>
              <c:numCache>
                <c:formatCode>General</c:formatCode>
                <c:ptCount val="12"/>
                <c:pt idx="0">
                  <c:v>30</c:v>
                </c:pt>
                <c:pt idx="1">
                  <c:v>17</c:v>
                </c:pt>
                <c:pt idx="2">
                  <c:v>17</c:v>
                </c:pt>
                <c:pt idx="3">
                  <c:v>3</c:v>
                </c:pt>
                <c:pt idx="4">
                  <c:v>12</c:v>
                </c:pt>
                <c:pt idx="5">
                  <c:v>50</c:v>
                </c:pt>
                <c:pt idx="6">
                  <c:v>105</c:v>
                </c:pt>
                <c:pt idx="7">
                  <c:v>25</c:v>
                </c:pt>
                <c:pt idx="8">
                  <c:v>37</c:v>
                </c:pt>
                <c:pt idx="9">
                  <c:v>40</c:v>
                </c:pt>
                <c:pt idx="10">
                  <c:v>34</c:v>
                </c:pt>
                <c:pt idx="11">
                  <c:v>34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歩行者変動図_3!$AG$3:$AG$14</c:f>
              <c:numCache>
                <c:formatCode>General</c:formatCode>
                <c:ptCount val="12"/>
                <c:pt idx="0">
                  <c:v>18</c:v>
                </c:pt>
                <c:pt idx="1">
                  <c:v>10</c:v>
                </c:pt>
                <c:pt idx="2">
                  <c:v>5</c:v>
                </c:pt>
                <c:pt idx="3">
                  <c:v>1</c:v>
                </c:pt>
                <c:pt idx="4">
                  <c:v>5</c:v>
                </c:pt>
                <c:pt idx="5">
                  <c:v>17</c:v>
                </c:pt>
                <c:pt idx="6">
                  <c:v>49</c:v>
                </c:pt>
                <c:pt idx="7">
                  <c:v>19</c:v>
                </c:pt>
                <c:pt idx="8">
                  <c:v>28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9166080"/>
        <c:axId val="104510976"/>
      </c:barChart>
      <c:catAx>
        <c:axId val="5916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6073059360730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4510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451097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41552511415526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9166080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88321167883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2066869300911852E-2"/>
          <c:w val="0.86952554744525545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歩行者変動図_3!$AI$3:$AI$14</c:f>
              <c:numCache>
                <c:formatCode>General</c:formatCode>
                <c:ptCount val="12"/>
                <c:pt idx="0">
                  <c:v>92</c:v>
                </c:pt>
                <c:pt idx="1">
                  <c:v>142</c:v>
                </c:pt>
                <c:pt idx="2">
                  <c:v>30</c:v>
                </c:pt>
                <c:pt idx="3">
                  <c:v>8</c:v>
                </c:pt>
                <c:pt idx="4">
                  <c:v>21</c:v>
                </c:pt>
                <c:pt idx="5">
                  <c:v>59</c:v>
                </c:pt>
                <c:pt idx="6">
                  <c:v>124</c:v>
                </c:pt>
                <c:pt idx="7">
                  <c:v>37</c:v>
                </c:pt>
                <c:pt idx="8">
                  <c:v>71</c:v>
                </c:pt>
                <c:pt idx="9">
                  <c:v>54</c:v>
                </c:pt>
                <c:pt idx="10">
                  <c:v>62</c:v>
                </c:pt>
                <c:pt idx="11">
                  <c:v>86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歩行者変動図_3!$AJ$3:$AJ$14</c:f>
              <c:numCache>
                <c:formatCode>General</c:formatCode>
                <c:ptCount val="12"/>
                <c:pt idx="0">
                  <c:v>64</c:v>
                </c:pt>
                <c:pt idx="1">
                  <c:v>123</c:v>
                </c:pt>
                <c:pt idx="2">
                  <c:v>12</c:v>
                </c:pt>
                <c:pt idx="3">
                  <c:v>3</c:v>
                </c:pt>
                <c:pt idx="4">
                  <c:v>7</c:v>
                </c:pt>
                <c:pt idx="5">
                  <c:v>21</c:v>
                </c:pt>
                <c:pt idx="6">
                  <c:v>61</c:v>
                </c:pt>
                <c:pt idx="7">
                  <c:v>30</c:v>
                </c:pt>
                <c:pt idx="8">
                  <c:v>47</c:v>
                </c:pt>
                <c:pt idx="9">
                  <c:v>33</c:v>
                </c:pt>
                <c:pt idx="10">
                  <c:v>43</c:v>
                </c:pt>
                <c:pt idx="11">
                  <c:v>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709184"/>
        <c:axId val="45719552"/>
      </c:barChart>
      <c:catAx>
        <c:axId val="4570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7195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571955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709184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変動図_A!$AI$2</c:f>
          <c:strCache>
            <c:ptCount val="1"/>
            <c:pt idx="0">
              <c:v>A 合計 ( 1+ 2+ 3+ 4+ 5+10+15+20)</c:v>
            </c:pt>
          </c:strCache>
        </c:strRef>
      </c:tx>
      <c:layout>
        <c:manualLayout>
          <c:xMode val="edge"/>
          <c:yMode val="edge"/>
          <c:x val="0.3868613138686131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2066869300911852E-2"/>
          <c:w val="0.878649635036496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変動図_A!$AI$3:$AI$14</c:f>
              <c:numCache>
                <c:formatCode>General</c:formatCode>
                <c:ptCount val="12"/>
                <c:pt idx="0">
                  <c:v>2766</c:v>
                </c:pt>
                <c:pt idx="1">
                  <c:v>2297</c:v>
                </c:pt>
                <c:pt idx="2">
                  <c:v>2088</c:v>
                </c:pt>
                <c:pt idx="3">
                  <c:v>2201</c:v>
                </c:pt>
                <c:pt idx="4">
                  <c:v>2227</c:v>
                </c:pt>
                <c:pt idx="5">
                  <c:v>2346</c:v>
                </c:pt>
                <c:pt idx="6">
                  <c:v>2362</c:v>
                </c:pt>
                <c:pt idx="7">
                  <c:v>2243</c:v>
                </c:pt>
                <c:pt idx="8">
                  <c:v>2298</c:v>
                </c:pt>
                <c:pt idx="9">
                  <c:v>2453</c:v>
                </c:pt>
                <c:pt idx="10">
                  <c:v>2651</c:v>
                </c:pt>
                <c:pt idx="11">
                  <c:v>2564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変動図_A!$AJ$3:$AJ$14</c:f>
              <c:numCache>
                <c:formatCode>General</c:formatCode>
                <c:ptCount val="12"/>
                <c:pt idx="0">
                  <c:v>531</c:v>
                </c:pt>
                <c:pt idx="1">
                  <c:v>482</c:v>
                </c:pt>
                <c:pt idx="2">
                  <c:v>630</c:v>
                </c:pt>
                <c:pt idx="3">
                  <c:v>708</c:v>
                </c:pt>
                <c:pt idx="4">
                  <c:v>638</c:v>
                </c:pt>
                <c:pt idx="5">
                  <c:v>592</c:v>
                </c:pt>
                <c:pt idx="6">
                  <c:v>601</c:v>
                </c:pt>
                <c:pt idx="7">
                  <c:v>513</c:v>
                </c:pt>
                <c:pt idx="8">
                  <c:v>456</c:v>
                </c:pt>
                <c:pt idx="9">
                  <c:v>407</c:v>
                </c:pt>
                <c:pt idx="10">
                  <c:v>378</c:v>
                </c:pt>
                <c:pt idx="11">
                  <c:v>274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4873600"/>
        <c:axId val="448761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変動図_A!$AK$3:$AK$14</c:f>
              <c:numCache>
                <c:formatCode>General</c:formatCode>
                <c:ptCount val="12"/>
                <c:pt idx="0">
                  <c:v>19.2</c:v>
                </c:pt>
                <c:pt idx="1">
                  <c:v>21</c:v>
                </c:pt>
                <c:pt idx="2">
                  <c:v>30.2</c:v>
                </c:pt>
                <c:pt idx="3">
                  <c:v>32.200000000000003</c:v>
                </c:pt>
                <c:pt idx="4">
                  <c:v>28.6</c:v>
                </c:pt>
                <c:pt idx="5">
                  <c:v>25.2</c:v>
                </c:pt>
                <c:pt idx="6">
                  <c:v>25.4</c:v>
                </c:pt>
                <c:pt idx="7">
                  <c:v>22.9</c:v>
                </c:pt>
                <c:pt idx="8">
                  <c:v>19.8</c:v>
                </c:pt>
                <c:pt idx="9">
                  <c:v>16.600000000000001</c:v>
                </c:pt>
                <c:pt idx="10">
                  <c:v>14.3</c:v>
                </c:pt>
                <c:pt idx="11">
                  <c:v>10.7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8080"/>
        <c:axId val="44892160"/>
      </c:lineChart>
      <c:catAx>
        <c:axId val="4487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8761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487616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873600"/>
        <c:crosses val="autoZero"/>
        <c:crossBetween val="between"/>
        <c:majorUnit val="300"/>
      </c:valAx>
      <c:catAx>
        <c:axId val="4487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92160"/>
        <c:crosses val="autoZero"/>
        <c:auto val="0"/>
        <c:lblAlgn val="ctr"/>
        <c:lblOffset val="100"/>
        <c:noMultiLvlLbl val="0"/>
      </c:catAx>
      <c:valAx>
        <c:axId val="448921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8780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44525547445255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1818181818181818E-2"/>
          <c:w val="0.86952554744525545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歩行者変動図_4!$AC$3:$AC$14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34</c:v>
                </c:pt>
                <c:pt idx="9">
                  <c:v>36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19</c:v>
                </c:pt>
                <c:pt idx="9">
                  <c:v>27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4592128"/>
        <c:axId val="104594048"/>
      </c:barChart>
      <c:catAx>
        <c:axId val="10459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4594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459404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459212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48858447488584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14611872147E-2"/>
          <c:y val="8.2317073170731711E-2"/>
          <c:w val="0.8703196347031964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歩行者変動図_4!$AF$3:$AF$14</c:f>
              <c:numCache>
                <c:formatCode>General</c:formatCode>
                <c:ptCount val="12"/>
                <c:pt idx="0">
                  <c:v>7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31</c:v>
                </c:pt>
                <c:pt idx="9">
                  <c:v>47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歩行者変動図_4!$AG$3:$AG$14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</c:v>
                </c:pt>
                <c:pt idx="9">
                  <c:v>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4603648"/>
        <c:axId val="104605568"/>
      </c:barChart>
      <c:catAx>
        <c:axId val="10460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6073059360730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4605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460556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41552511415526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460364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88321167883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2066869300911852E-2"/>
          <c:w val="0.86952554744525545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歩行者変動図_4!$AI$3:$AI$14</c:f>
              <c:numCache>
                <c:formatCode>General</c:formatCode>
                <c:ptCount val="12"/>
                <c:pt idx="0">
                  <c:v>11</c:v>
                </c:pt>
                <c:pt idx="1">
                  <c:v>15</c:v>
                </c:pt>
                <c:pt idx="2">
                  <c:v>16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5</c:v>
                </c:pt>
                <c:pt idx="8">
                  <c:v>65</c:v>
                </c:pt>
                <c:pt idx="9">
                  <c:v>83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歩行者変動図_4!$AJ$3:$AJ$14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44</c:v>
                </c:pt>
                <c:pt idx="9">
                  <c:v>53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4642816"/>
        <c:axId val="104649088"/>
      </c:barChart>
      <c:catAx>
        <c:axId val="10464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4649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464908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464281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歩行者変動図_5!$AC$2</c:f>
          <c:strCache>
            <c:ptCount val="1"/>
            <c:pt idx="0">
              <c:v>方　向(ｹ)</c:v>
            </c:pt>
          </c:strCache>
        </c:strRef>
      </c:tx>
      <c:layout>
        <c:manualLayout>
          <c:xMode val="edge"/>
          <c:yMode val="edge"/>
          <c:x val="0.4744525547445255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1818181818181818E-2"/>
          <c:w val="0.87043795620437958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歩行者変動図_5!$AB$3:$AB$14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歩行者変動図_5!$AC$3:$AC$14</c:f>
              <c:numCache>
                <c:formatCode>General</c:formatCode>
                <c:ptCount val="12"/>
                <c:pt idx="0">
                  <c:v>35</c:v>
                </c:pt>
                <c:pt idx="1">
                  <c:v>24</c:v>
                </c:pt>
                <c:pt idx="2">
                  <c:v>9</c:v>
                </c:pt>
                <c:pt idx="3">
                  <c:v>2</c:v>
                </c:pt>
                <c:pt idx="4">
                  <c:v>9</c:v>
                </c:pt>
                <c:pt idx="5">
                  <c:v>15</c:v>
                </c:pt>
                <c:pt idx="6">
                  <c:v>43</c:v>
                </c:pt>
                <c:pt idx="7">
                  <c:v>18</c:v>
                </c:pt>
                <c:pt idx="8">
                  <c:v>14</c:v>
                </c:pt>
                <c:pt idx="9">
                  <c:v>4</c:v>
                </c:pt>
                <c:pt idx="10">
                  <c:v>38</c:v>
                </c:pt>
                <c:pt idx="11">
                  <c:v>29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歩行者変動図_5!$AB$3:$AB$14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歩行者変動図_5!$AD$3:$AD$14</c:f>
              <c:numCache>
                <c:formatCode>General</c:formatCode>
                <c:ptCount val="12"/>
                <c:pt idx="0">
                  <c:v>31</c:v>
                </c:pt>
                <c:pt idx="1">
                  <c:v>17</c:v>
                </c:pt>
                <c:pt idx="2">
                  <c:v>6</c:v>
                </c:pt>
                <c:pt idx="3">
                  <c:v>0</c:v>
                </c:pt>
                <c:pt idx="4">
                  <c:v>5</c:v>
                </c:pt>
                <c:pt idx="5">
                  <c:v>12</c:v>
                </c:pt>
                <c:pt idx="6">
                  <c:v>37</c:v>
                </c:pt>
                <c:pt idx="7">
                  <c:v>15</c:v>
                </c:pt>
                <c:pt idx="8">
                  <c:v>9</c:v>
                </c:pt>
                <c:pt idx="9">
                  <c:v>3</c:v>
                </c:pt>
                <c:pt idx="10">
                  <c:v>29</c:v>
                </c:pt>
                <c:pt idx="11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5337984"/>
        <c:axId val="105339904"/>
      </c:barChart>
      <c:catAx>
        <c:axId val="10533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613138686131392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5339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533990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5337984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歩行者変動図_5!$AF$2</c:f>
          <c:strCache>
            <c:ptCount val="1"/>
            <c:pt idx="0">
              <c:v>方　向(ｺ)</c:v>
            </c:pt>
          </c:strCache>
        </c:strRef>
      </c:tx>
      <c:layout>
        <c:manualLayout>
          <c:xMode val="edge"/>
          <c:yMode val="edge"/>
          <c:x val="0.4748858447488584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14611872147E-2"/>
          <c:y val="8.2317073170731711E-2"/>
          <c:w val="0.86940639269406395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歩行者変動図_5!$AB$3:$AB$14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歩行者変動図_5!$AF$3:$AF$14</c:f>
              <c:numCache>
                <c:formatCode>General</c:formatCode>
                <c:ptCount val="12"/>
                <c:pt idx="0">
                  <c:v>21</c:v>
                </c:pt>
                <c:pt idx="1">
                  <c:v>34</c:v>
                </c:pt>
                <c:pt idx="2">
                  <c:v>3</c:v>
                </c:pt>
                <c:pt idx="3">
                  <c:v>2</c:v>
                </c:pt>
                <c:pt idx="4">
                  <c:v>10</c:v>
                </c:pt>
                <c:pt idx="5">
                  <c:v>17</c:v>
                </c:pt>
                <c:pt idx="6">
                  <c:v>14</c:v>
                </c:pt>
                <c:pt idx="7">
                  <c:v>25</c:v>
                </c:pt>
                <c:pt idx="8">
                  <c:v>21</c:v>
                </c:pt>
                <c:pt idx="9">
                  <c:v>4</c:v>
                </c:pt>
                <c:pt idx="10">
                  <c:v>21</c:v>
                </c:pt>
                <c:pt idx="11">
                  <c:v>28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歩行者変動図_5!$AB$3:$AB$14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歩行者変動図_5!$AG$3:$AG$14</c:f>
              <c:numCache>
                <c:formatCode>General</c:formatCode>
                <c:ptCount val="12"/>
                <c:pt idx="0">
                  <c:v>15</c:v>
                </c:pt>
                <c:pt idx="1">
                  <c:v>27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8</c:v>
                </c:pt>
                <c:pt idx="6">
                  <c:v>8</c:v>
                </c:pt>
                <c:pt idx="7">
                  <c:v>23</c:v>
                </c:pt>
                <c:pt idx="8">
                  <c:v>15</c:v>
                </c:pt>
                <c:pt idx="9">
                  <c:v>4</c:v>
                </c:pt>
                <c:pt idx="10">
                  <c:v>18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5259392"/>
        <c:axId val="105261312"/>
      </c:barChart>
      <c:catAx>
        <c:axId val="10525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15981735159814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52613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526131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41552511415526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525939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歩行者変動図_5!$AI$2</c:f>
          <c:strCache>
            <c:ptCount val="1"/>
            <c:pt idx="0">
              <c:v>合計 ( ｹ+ ｺ)</c:v>
            </c:pt>
          </c:strCache>
        </c:strRef>
      </c:tx>
      <c:layout>
        <c:manualLayout>
          <c:xMode val="edge"/>
          <c:yMode val="edge"/>
          <c:x val="0.4616788321167883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2066869300911852E-2"/>
          <c:w val="0.86952554744525545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歩行者変動図_5!$AB$3:$AB$14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歩行者変動図_5!$AI$3:$AI$14</c:f>
              <c:numCache>
                <c:formatCode>General</c:formatCode>
                <c:ptCount val="12"/>
                <c:pt idx="0">
                  <c:v>56</c:v>
                </c:pt>
                <c:pt idx="1">
                  <c:v>58</c:v>
                </c:pt>
                <c:pt idx="2">
                  <c:v>12</c:v>
                </c:pt>
                <c:pt idx="3">
                  <c:v>4</c:v>
                </c:pt>
                <c:pt idx="4">
                  <c:v>19</c:v>
                </c:pt>
                <c:pt idx="5">
                  <c:v>32</c:v>
                </c:pt>
                <c:pt idx="6">
                  <c:v>57</c:v>
                </c:pt>
                <c:pt idx="7">
                  <c:v>43</c:v>
                </c:pt>
                <c:pt idx="8">
                  <c:v>35</c:v>
                </c:pt>
                <c:pt idx="9">
                  <c:v>8</c:v>
                </c:pt>
                <c:pt idx="10">
                  <c:v>59</c:v>
                </c:pt>
                <c:pt idx="11">
                  <c:v>57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歩行者変動図_5!$AB$3:$AB$14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歩行者変動図_5!$AJ$3:$AJ$14</c:f>
              <c:numCache>
                <c:formatCode>General</c:formatCode>
                <c:ptCount val="12"/>
                <c:pt idx="0">
                  <c:v>46</c:v>
                </c:pt>
                <c:pt idx="1">
                  <c:v>44</c:v>
                </c:pt>
                <c:pt idx="2">
                  <c:v>8</c:v>
                </c:pt>
                <c:pt idx="3">
                  <c:v>0</c:v>
                </c:pt>
                <c:pt idx="4">
                  <c:v>8</c:v>
                </c:pt>
                <c:pt idx="5">
                  <c:v>20</c:v>
                </c:pt>
                <c:pt idx="6">
                  <c:v>45</c:v>
                </c:pt>
                <c:pt idx="7">
                  <c:v>38</c:v>
                </c:pt>
                <c:pt idx="8">
                  <c:v>24</c:v>
                </c:pt>
                <c:pt idx="9">
                  <c:v>7</c:v>
                </c:pt>
                <c:pt idx="10">
                  <c:v>47</c:v>
                </c:pt>
                <c:pt idx="11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5282176"/>
        <c:axId val="105308928"/>
      </c:barChart>
      <c:catAx>
        <c:axId val="1052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53089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530892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528217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変動図_B!$AC$2</c:f>
          <c:strCache>
            <c:ptCount val="1"/>
            <c:pt idx="0">
              <c:v>B 流入部(5+ 6+ 7+ 8)</c:v>
            </c:pt>
          </c:strCache>
        </c:strRef>
      </c:tx>
      <c:layout>
        <c:manualLayout>
          <c:xMode val="edge"/>
          <c:yMode val="edge"/>
          <c:x val="0.4306569343065693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変動図_B!$AC$3:$AC$14</c:f>
              <c:numCache>
                <c:formatCode>General</c:formatCode>
                <c:ptCount val="12"/>
                <c:pt idx="0">
                  <c:v>254</c:v>
                </c:pt>
                <c:pt idx="1">
                  <c:v>186</c:v>
                </c:pt>
                <c:pt idx="2">
                  <c:v>198</c:v>
                </c:pt>
                <c:pt idx="3">
                  <c:v>269</c:v>
                </c:pt>
                <c:pt idx="4">
                  <c:v>253</c:v>
                </c:pt>
                <c:pt idx="5">
                  <c:v>236</c:v>
                </c:pt>
                <c:pt idx="6">
                  <c:v>263</c:v>
                </c:pt>
                <c:pt idx="7">
                  <c:v>242</c:v>
                </c:pt>
                <c:pt idx="8">
                  <c:v>242</c:v>
                </c:pt>
                <c:pt idx="9">
                  <c:v>253</c:v>
                </c:pt>
                <c:pt idx="10">
                  <c:v>244</c:v>
                </c:pt>
                <c:pt idx="11">
                  <c:v>254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変動図_B!$AD$3:$AD$14</c:f>
              <c:numCache>
                <c:formatCode>General</c:formatCode>
                <c:ptCount val="12"/>
                <c:pt idx="0">
                  <c:v>18</c:v>
                </c:pt>
                <c:pt idx="1">
                  <c:v>20</c:v>
                </c:pt>
                <c:pt idx="2">
                  <c:v>36</c:v>
                </c:pt>
                <c:pt idx="3">
                  <c:v>29</c:v>
                </c:pt>
                <c:pt idx="4">
                  <c:v>39</c:v>
                </c:pt>
                <c:pt idx="5">
                  <c:v>25</c:v>
                </c:pt>
                <c:pt idx="6">
                  <c:v>33</c:v>
                </c:pt>
                <c:pt idx="7">
                  <c:v>40</c:v>
                </c:pt>
                <c:pt idx="8">
                  <c:v>38</c:v>
                </c:pt>
                <c:pt idx="9">
                  <c:v>26</c:v>
                </c:pt>
                <c:pt idx="10">
                  <c:v>19</c:v>
                </c:pt>
                <c:pt idx="11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804928"/>
        <c:axId val="438115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変動図_B!$AE$3:$AE$14</c:f>
              <c:numCache>
                <c:formatCode>General</c:formatCode>
                <c:ptCount val="12"/>
                <c:pt idx="0">
                  <c:v>7.1</c:v>
                </c:pt>
                <c:pt idx="1">
                  <c:v>10.8</c:v>
                </c:pt>
                <c:pt idx="2">
                  <c:v>18.2</c:v>
                </c:pt>
                <c:pt idx="3">
                  <c:v>10.8</c:v>
                </c:pt>
                <c:pt idx="4">
                  <c:v>15.4</c:v>
                </c:pt>
                <c:pt idx="5">
                  <c:v>10.6</c:v>
                </c:pt>
                <c:pt idx="6">
                  <c:v>12.5</c:v>
                </c:pt>
                <c:pt idx="7">
                  <c:v>16.5</c:v>
                </c:pt>
                <c:pt idx="8">
                  <c:v>15.7</c:v>
                </c:pt>
                <c:pt idx="9">
                  <c:v>10.3</c:v>
                </c:pt>
                <c:pt idx="10">
                  <c:v>7.8</c:v>
                </c:pt>
                <c:pt idx="11">
                  <c:v>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3504"/>
        <c:axId val="43815296"/>
      </c:lineChart>
      <c:catAx>
        <c:axId val="4380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8115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381158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804928"/>
        <c:crosses val="autoZero"/>
        <c:crossBetween val="between"/>
        <c:majorUnit val="300"/>
      </c:valAx>
      <c:catAx>
        <c:axId val="4381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815296"/>
        <c:crosses val="autoZero"/>
        <c:auto val="0"/>
        <c:lblAlgn val="ctr"/>
        <c:lblOffset val="100"/>
        <c:noMultiLvlLbl val="0"/>
      </c:catAx>
      <c:valAx>
        <c:axId val="438152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8135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変動図_B!$AF$2</c:f>
          <c:strCache>
            <c:ptCount val="1"/>
            <c:pt idx="0">
              <c:v>B 流出部(4+ 9+14+19)</c:v>
            </c:pt>
          </c:strCache>
        </c:strRef>
      </c:tx>
      <c:layout>
        <c:manualLayout>
          <c:xMode val="edge"/>
          <c:yMode val="edge"/>
          <c:x val="0.431050228310502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変動図_B!$AF$3:$AF$14</c:f>
              <c:numCache>
                <c:formatCode>General</c:formatCode>
                <c:ptCount val="12"/>
                <c:pt idx="0">
                  <c:v>374</c:v>
                </c:pt>
                <c:pt idx="1">
                  <c:v>335</c:v>
                </c:pt>
                <c:pt idx="2">
                  <c:v>309</c:v>
                </c:pt>
                <c:pt idx="3">
                  <c:v>311</c:v>
                </c:pt>
                <c:pt idx="4">
                  <c:v>290</c:v>
                </c:pt>
                <c:pt idx="5">
                  <c:v>303</c:v>
                </c:pt>
                <c:pt idx="6">
                  <c:v>301</c:v>
                </c:pt>
                <c:pt idx="7">
                  <c:v>328</c:v>
                </c:pt>
                <c:pt idx="8">
                  <c:v>317</c:v>
                </c:pt>
                <c:pt idx="9">
                  <c:v>339</c:v>
                </c:pt>
                <c:pt idx="10">
                  <c:v>446</c:v>
                </c:pt>
                <c:pt idx="11">
                  <c:v>428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変動図_B!$AG$3:$AG$14</c:f>
              <c:numCache>
                <c:formatCode>General</c:formatCode>
                <c:ptCount val="12"/>
                <c:pt idx="0">
                  <c:v>41</c:v>
                </c:pt>
                <c:pt idx="1">
                  <c:v>33</c:v>
                </c:pt>
                <c:pt idx="2">
                  <c:v>56</c:v>
                </c:pt>
                <c:pt idx="3">
                  <c:v>29</c:v>
                </c:pt>
                <c:pt idx="4">
                  <c:v>34</c:v>
                </c:pt>
                <c:pt idx="5">
                  <c:v>23</c:v>
                </c:pt>
                <c:pt idx="6">
                  <c:v>33</c:v>
                </c:pt>
                <c:pt idx="7">
                  <c:v>38</c:v>
                </c:pt>
                <c:pt idx="8">
                  <c:v>31</c:v>
                </c:pt>
                <c:pt idx="9">
                  <c:v>11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846272"/>
        <c:axId val="438488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変動図_B!$AH$3:$AH$14</c:f>
              <c:numCache>
                <c:formatCode>General</c:formatCode>
                <c:ptCount val="12"/>
                <c:pt idx="0">
                  <c:v>11</c:v>
                </c:pt>
                <c:pt idx="1">
                  <c:v>9.9</c:v>
                </c:pt>
                <c:pt idx="2">
                  <c:v>18.100000000000001</c:v>
                </c:pt>
                <c:pt idx="3">
                  <c:v>9.3000000000000007</c:v>
                </c:pt>
                <c:pt idx="4">
                  <c:v>11.7</c:v>
                </c:pt>
                <c:pt idx="5">
                  <c:v>7.6</c:v>
                </c:pt>
                <c:pt idx="6">
                  <c:v>11</c:v>
                </c:pt>
                <c:pt idx="7">
                  <c:v>11.6</c:v>
                </c:pt>
                <c:pt idx="8">
                  <c:v>9.8000000000000007</c:v>
                </c:pt>
                <c:pt idx="9">
                  <c:v>3.2</c:v>
                </c:pt>
                <c:pt idx="10">
                  <c:v>5.4</c:v>
                </c:pt>
                <c:pt idx="11">
                  <c:v>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0752"/>
        <c:axId val="43860736"/>
      </c:lineChart>
      <c:catAx>
        <c:axId val="4384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848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384883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846272"/>
        <c:crosses val="autoZero"/>
        <c:crossBetween val="between"/>
        <c:majorUnit val="300"/>
      </c:valAx>
      <c:catAx>
        <c:axId val="4385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860736"/>
        <c:crosses val="autoZero"/>
        <c:auto val="0"/>
        <c:lblAlgn val="ctr"/>
        <c:lblOffset val="100"/>
        <c:noMultiLvlLbl val="0"/>
      </c:catAx>
      <c:valAx>
        <c:axId val="43860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38507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変動図_B!$AI$2</c:f>
          <c:strCache>
            <c:ptCount val="1"/>
            <c:pt idx="0">
              <c:v>B 合計 ( 4+ 5+ 6+ 7+ 8+ 9+14+19)</c:v>
            </c:pt>
          </c:strCache>
        </c:strRef>
      </c:tx>
      <c:layout>
        <c:manualLayout>
          <c:xMode val="edge"/>
          <c:yMode val="edge"/>
          <c:x val="0.3868613138686131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2066869300911852E-2"/>
          <c:w val="0.878649635036496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変動図_B!$AI$3:$AI$14</c:f>
              <c:numCache>
                <c:formatCode>General</c:formatCode>
                <c:ptCount val="12"/>
                <c:pt idx="0">
                  <c:v>628</c:v>
                </c:pt>
                <c:pt idx="1">
                  <c:v>521</c:v>
                </c:pt>
                <c:pt idx="2">
                  <c:v>507</c:v>
                </c:pt>
                <c:pt idx="3">
                  <c:v>580</c:v>
                </c:pt>
                <c:pt idx="4">
                  <c:v>543</c:v>
                </c:pt>
                <c:pt idx="5">
                  <c:v>539</c:v>
                </c:pt>
                <c:pt idx="6">
                  <c:v>564</c:v>
                </c:pt>
                <c:pt idx="7">
                  <c:v>570</c:v>
                </c:pt>
                <c:pt idx="8">
                  <c:v>559</c:v>
                </c:pt>
                <c:pt idx="9">
                  <c:v>592</c:v>
                </c:pt>
                <c:pt idx="10">
                  <c:v>690</c:v>
                </c:pt>
                <c:pt idx="11">
                  <c:v>682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変動図_B!$AJ$3:$AJ$14</c:f>
              <c:numCache>
                <c:formatCode>General</c:formatCode>
                <c:ptCount val="12"/>
                <c:pt idx="0">
                  <c:v>59</c:v>
                </c:pt>
                <c:pt idx="1">
                  <c:v>53</c:v>
                </c:pt>
                <c:pt idx="2">
                  <c:v>92</c:v>
                </c:pt>
                <c:pt idx="3">
                  <c:v>58</c:v>
                </c:pt>
                <c:pt idx="4">
                  <c:v>73</c:v>
                </c:pt>
                <c:pt idx="5">
                  <c:v>48</c:v>
                </c:pt>
                <c:pt idx="6">
                  <c:v>66</c:v>
                </c:pt>
                <c:pt idx="7">
                  <c:v>78</c:v>
                </c:pt>
                <c:pt idx="8">
                  <c:v>69</c:v>
                </c:pt>
                <c:pt idx="9">
                  <c:v>37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220608"/>
        <c:axId val="452229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変動図_B!$AK$3:$AK$14</c:f>
              <c:numCache>
                <c:formatCode>General</c:formatCode>
                <c:ptCount val="12"/>
                <c:pt idx="0">
                  <c:v>9.4</c:v>
                </c:pt>
                <c:pt idx="1">
                  <c:v>10.199999999999999</c:v>
                </c:pt>
                <c:pt idx="2">
                  <c:v>18.100000000000001</c:v>
                </c:pt>
                <c:pt idx="3">
                  <c:v>10</c:v>
                </c:pt>
                <c:pt idx="4">
                  <c:v>13.4</c:v>
                </c:pt>
                <c:pt idx="5">
                  <c:v>8.9</c:v>
                </c:pt>
                <c:pt idx="6">
                  <c:v>11.7</c:v>
                </c:pt>
                <c:pt idx="7">
                  <c:v>13.7</c:v>
                </c:pt>
                <c:pt idx="8">
                  <c:v>12.3</c:v>
                </c:pt>
                <c:pt idx="9">
                  <c:v>6.3</c:v>
                </c:pt>
                <c:pt idx="10">
                  <c:v>6.2</c:v>
                </c:pt>
                <c:pt idx="11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33280"/>
        <c:axId val="45234816"/>
      </c:lineChart>
      <c:catAx>
        <c:axId val="4522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2229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522291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220608"/>
        <c:crosses val="autoZero"/>
        <c:crossBetween val="between"/>
        <c:majorUnit val="300"/>
      </c:valAx>
      <c:catAx>
        <c:axId val="45233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34816"/>
        <c:crosses val="autoZero"/>
        <c:auto val="0"/>
        <c:lblAlgn val="ctr"/>
        <c:lblOffset val="100"/>
        <c:noMultiLvlLbl val="0"/>
      </c:catAx>
      <c:valAx>
        <c:axId val="452348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52332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変動図_C!$AC$2</c:f>
          <c:strCache>
            <c:ptCount val="1"/>
            <c:pt idx="0">
              <c:v>C 流入部(9+10+11+12)</c:v>
            </c:pt>
          </c:strCache>
        </c:strRef>
      </c:tx>
      <c:layout>
        <c:manualLayout>
          <c:xMode val="edge"/>
          <c:yMode val="edge"/>
          <c:x val="0.4306569343065693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変動図_C!$AC$3:$AC$14</c:f>
              <c:numCache>
                <c:formatCode>General</c:formatCode>
                <c:ptCount val="12"/>
                <c:pt idx="0">
                  <c:v>156</c:v>
                </c:pt>
                <c:pt idx="1">
                  <c:v>145</c:v>
                </c:pt>
                <c:pt idx="2">
                  <c:v>103</c:v>
                </c:pt>
                <c:pt idx="3">
                  <c:v>103</c:v>
                </c:pt>
                <c:pt idx="4">
                  <c:v>107</c:v>
                </c:pt>
                <c:pt idx="5">
                  <c:v>105</c:v>
                </c:pt>
                <c:pt idx="6">
                  <c:v>84</c:v>
                </c:pt>
                <c:pt idx="7">
                  <c:v>109</c:v>
                </c:pt>
                <c:pt idx="8">
                  <c:v>111</c:v>
                </c:pt>
                <c:pt idx="9">
                  <c:v>112</c:v>
                </c:pt>
                <c:pt idx="10">
                  <c:v>116</c:v>
                </c:pt>
                <c:pt idx="11">
                  <c:v>133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変動図_C!$AD$3:$AD$14</c:f>
              <c:numCache>
                <c:formatCode>General</c:formatCode>
                <c:ptCount val="12"/>
                <c:pt idx="0">
                  <c:v>10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2</c:v>
                </c:pt>
                <c:pt idx="6">
                  <c:v>10</c:v>
                </c:pt>
                <c:pt idx="7">
                  <c:v>9</c:v>
                </c:pt>
                <c:pt idx="8">
                  <c:v>9</c:v>
                </c:pt>
                <c:pt idx="9">
                  <c:v>3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4688512"/>
        <c:axId val="446908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変動図_C!$AE$3:$AE$14</c:f>
              <c:numCache>
                <c:formatCode>General</c:formatCode>
                <c:ptCount val="12"/>
                <c:pt idx="0">
                  <c:v>6.4</c:v>
                </c:pt>
                <c:pt idx="1">
                  <c:v>2.1</c:v>
                </c:pt>
                <c:pt idx="2">
                  <c:v>6.8</c:v>
                </c:pt>
                <c:pt idx="3">
                  <c:v>7.8</c:v>
                </c:pt>
                <c:pt idx="4">
                  <c:v>11.2</c:v>
                </c:pt>
                <c:pt idx="5">
                  <c:v>1.9</c:v>
                </c:pt>
                <c:pt idx="6">
                  <c:v>11.9</c:v>
                </c:pt>
                <c:pt idx="7">
                  <c:v>8.3000000000000007</c:v>
                </c:pt>
                <c:pt idx="8">
                  <c:v>8.1</c:v>
                </c:pt>
                <c:pt idx="9">
                  <c:v>2.7</c:v>
                </c:pt>
                <c:pt idx="10">
                  <c:v>5.2</c:v>
                </c:pt>
                <c:pt idx="11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6016"/>
        <c:axId val="44567552"/>
      </c:lineChart>
      <c:catAx>
        <c:axId val="4468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690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469081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688512"/>
        <c:crosses val="autoZero"/>
        <c:crossBetween val="between"/>
        <c:majorUnit val="300"/>
      </c:valAx>
      <c:catAx>
        <c:axId val="4456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67552"/>
        <c:crosses val="autoZero"/>
        <c:auto val="0"/>
        <c:lblAlgn val="ctr"/>
        <c:lblOffset val="100"/>
        <c:noMultiLvlLbl val="0"/>
      </c:catAx>
      <c:valAx>
        <c:axId val="445675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5660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変動図_C!$AF$2</c:f>
          <c:strCache>
            <c:ptCount val="1"/>
            <c:pt idx="0">
              <c:v>C 流出部(3+ 8+13+18)</c:v>
            </c:pt>
          </c:strCache>
        </c:strRef>
      </c:tx>
      <c:layout>
        <c:manualLayout>
          <c:xMode val="edge"/>
          <c:yMode val="edge"/>
          <c:x val="0.431050228310502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変動図_C!$AF$3:$AF$14</c:f>
              <c:numCache>
                <c:formatCode>General</c:formatCode>
                <c:ptCount val="12"/>
                <c:pt idx="0">
                  <c:v>102</c:v>
                </c:pt>
                <c:pt idx="1">
                  <c:v>101</c:v>
                </c:pt>
                <c:pt idx="2">
                  <c:v>75</c:v>
                </c:pt>
                <c:pt idx="3">
                  <c:v>79</c:v>
                </c:pt>
                <c:pt idx="4">
                  <c:v>110</c:v>
                </c:pt>
                <c:pt idx="5">
                  <c:v>112</c:v>
                </c:pt>
                <c:pt idx="6">
                  <c:v>86</c:v>
                </c:pt>
                <c:pt idx="7">
                  <c:v>81</c:v>
                </c:pt>
                <c:pt idx="8">
                  <c:v>84</c:v>
                </c:pt>
                <c:pt idx="9">
                  <c:v>93</c:v>
                </c:pt>
                <c:pt idx="10">
                  <c:v>63</c:v>
                </c:pt>
                <c:pt idx="11">
                  <c:v>104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変動図_C!$AG$3:$AG$14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12</c:v>
                </c:pt>
                <c:pt idx="3">
                  <c:v>4</c:v>
                </c:pt>
                <c:pt idx="4">
                  <c:v>14</c:v>
                </c:pt>
                <c:pt idx="5">
                  <c:v>13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4697472"/>
        <c:axId val="44700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変動図_C!$AH$3:$AH$14</c:f>
              <c:numCache>
                <c:formatCode>General</c:formatCode>
                <c:ptCount val="12"/>
                <c:pt idx="0">
                  <c:v>5.9</c:v>
                </c:pt>
                <c:pt idx="1">
                  <c:v>5</c:v>
                </c:pt>
                <c:pt idx="2">
                  <c:v>16</c:v>
                </c:pt>
                <c:pt idx="3">
                  <c:v>5.0999999999999996</c:v>
                </c:pt>
                <c:pt idx="4">
                  <c:v>12.7</c:v>
                </c:pt>
                <c:pt idx="5">
                  <c:v>11.6</c:v>
                </c:pt>
                <c:pt idx="6">
                  <c:v>4.7</c:v>
                </c:pt>
                <c:pt idx="7">
                  <c:v>6.2</c:v>
                </c:pt>
                <c:pt idx="8">
                  <c:v>1.2</c:v>
                </c:pt>
                <c:pt idx="9">
                  <c:v>1.1000000000000001</c:v>
                </c:pt>
                <c:pt idx="10">
                  <c:v>7.9</c:v>
                </c:pt>
                <c:pt idx="11">
                  <c:v>16.3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1952"/>
        <c:axId val="44707840"/>
      </c:lineChart>
      <c:catAx>
        <c:axId val="4469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700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470003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697472"/>
        <c:crosses val="autoZero"/>
        <c:crossBetween val="between"/>
        <c:majorUnit val="300"/>
      </c:valAx>
      <c:catAx>
        <c:axId val="447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707840"/>
        <c:crosses val="autoZero"/>
        <c:auto val="0"/>
        <c:lblAlgn val="ctr"/>
        <c:lblOffset val="100"/>
        <c:noMultiLvlLbl val="0"/>
      </c:catAx>
      <c:valAx>
        <c:axId val="44707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7019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変動図_C!$AI$2</c:f>
          <c:strCache>
            <c:ptCount val="1"/>
            <c:pt idx="0">
              <c:v>C 合計 ( 3+ 8+ 9+10+11+12+13+18)</c:v>
            </c:pt>
          </c:strCache>
        </c:strRef>
      </c:tx>
      <c:layout>
        <c:manualLayout>
          <c:xMode val="edge"/>
          <c:yMode val="edge"/>
          <c:x val="0.3868613138686131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2066869300911852E-2"/>
          <c:w val="0.878649635036496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変動図_C!$AI$3:$AI$14</c:f>
              <c:numCache>
                <c:formatCode>General</c:formatCode>
                <c:ptCount val="12"/>
                <c:pt idx="0">
                  <c:v>258</c:v>
                </c:pt>
                <c:pt idx="1">
                  <c:v>246</c:v>
                </c:pt>
                <c:pt idx="2">
                  <c:v>178</c:v>
                </c:pt>
                <c:pt idx="3">
                  <c:v>182</c:v>
                </c:pt>
                <c:pt idx="4">
                  <c:v>217</c:v>
                </c:pt>
                <c:pt idx="5">
                  <c:v>217</c:v>
                </c:pt>
                <c:pt idx="6">
                  <c:v>170</c:v>
                </c:pt>
                <c:pt idx="7">
                  <c:v>190</c:v>
                </c:pt>
                <c:pt idx="8">
                  <c:v>195</c:v>
                </c:pt>
                <c:pt idx="9">
                  <c:v>205</c:v>
                </c:pt>
                <c:pt idx="10">
                  <c:v>179</c:v>
                </c:pt>
                <c:pt idx="11">
                  <c:v>237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変動図_C!$AJ$3:$AJ$14</c:f>
              <c:numCache>
                <c:formatCode>General</c:formatCode>
                <c:ptCount val="12"/>
                <c:pt idx="0">
                  <c:v>16</c:v>
                </c:pt>
                <c:pt idx="1">
                  <c:v>8</c:v>
                </c:pt>
                <c:pt idx="2">
                  <c:v>19</c:v>
                </c:pt>
                <c:pt idx="3">
                  <c:v>12</c:v>
                </c:pt>
                <c:pt idx="4">
                  <c:v>26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10</c:v>
                </c:pt>
                <c:pt idx="9">
                  <c:v>4</c:v>
                </c:pt>
                <c:pt idx="10">
                  <c:v>11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4750720"/>
        <c:axId val="447532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変動図_C!$AK$3:$AK$14</c:f>
              <c:numCache>
                <c:formatCode>General</c:formatCode>
                <c:ptCount val="12"/>
                <c:pt idx="0">
                  <c:v>6.2</c:v>
                </c:pt>
                <c:pt idx="1">
                  <c:v>3.3</c:v>
                </c:pt>
                <c:pt idx="2">
                  <c:v>10.7</c:v>
                </c:pt>
                <c:pt idx="3">
                  <c:v>6.6</c:v>
                </c:pt>
                <c:pt idx="4">
                  <c:v>12</c:v>
                </c:pt>
                <c:pt idx="5">
                  <c:v>6.9</c:v>
                </c:pt>
                <c:pt idx="6">
                  <c:v>8.1999999999999993</c:v>
                </c:pt>
                <c:pt idx="7">
                  <c:v>7.4</c:v>
                </c:pt>
                <c:pt idx="8">
                  <c:v>5.0999999999999996</c:v>
                </c:pt>
                <c:pt idx="9">
                  <c:v>2</c:v>
                </c:pt>
                <c:pt idx="10">
                  <c:v>6.1</c:v>
                </c:pt>
                <c:pt idx="11">
                  <c:v>8.9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5200"/>
        <c:axId val="44756992"/>
      </c:lineChart>
      <c:catAx>
        <c:axId val="4475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7532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475328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750720"/>
        <c:crosses val="autoZero"/>
        <c:crossBetween val="between"/>
        <c:majorUnit val="300"/>
      </c:valAx>
      <c:catAx>
        <c:axId val="4475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756992"/>
        <c:crosses val="autoZero"/>
        <c:auto val="0"/>
        <c:lblAlgn val="ctr"/>
        <c:lblOffset val="100"/>
        <c:noMultiLvlLbl val="0"/>
      </c:catAx>
      <c:valAx>
        <c:axId val="447569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47552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chart" Target="../charts/chart21.xml"/><Relationship Id="rId5" Type="http://schemas.openxmlformats.org/officeDocument/2006/relationships/image" Target="../media/image7.emf"/><Relationship Id="rId4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3.png"/><Relationship Id="rId1" Type="http://schemas.openxmlformats.org/officeDocument/2006/relationships/chart" Target="../charts/chart24.xml"/><Relationship Id="rId5" Type="http://schemas.openxmlformats.org/officeDocument/2006/relationships/image" Target="../media/image7.emf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png"/><Relationship Id="rId1" Type="http://schemas.openxmlformats.org/officeDocument/2006/relationships/chart" Target="../charts/chart27.xml"/><Relationship Id="rId5" Type="http://schemas.openxmlformats.org/officeDocument/2006/relationships/image" Target="../media/image7.emf"/><Relationship Id="rId4" Type="http://schemas.openxmlformats.org/officeDocument/2006/relationships/chart" Target="../charts/chart2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3.png"/><Relationship Id="rId1" Type="http://schemas.openxmlformats.org/officeDocument/2006/relationships/chart" Target="../charts/chart30.xml"/><Relationship Id="rId5" Type="http://schemas.openxmlformats.org/officeDocument/2006/relationships/image" Target="../media/image7.emf"/><Relationship Id="rId4" Type="http://schemas.openxmlformats.org/officeDocument/2006/relationships/chart" Target="../charts/chart3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3.png"/><Relationship Id="rId1" Type="http://schemas.openxmlformats.org/officeDocument/2006/relationships/chart" Target="../charts/chart33.xml"/><Relationship Id="rId5" Type="http://schemas.openxmlformats.org/officeDocument/2006/relationships/image" Target="../media/image7.emf"/><Relationship Id="rId4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5" Type="http://schemas.openxmlformats.org/officeDocument/2006/relationships/image" Target="../media/image4.emf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chart" Target="../charts/chart4.xml"/><Relationship Id="rId5" Type="http://schemas.openxmlformats.org/officeDocument/2006/relationships/image" Target="../media/image4.emf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png"/><Relationship Id="rId1" Type="http://schemas.openxmlformats.org/officeDocument/2006/relationships/chart" Target="../charts/chart7.xml"/><Relationship Id="rId5" Type="http://schemas.openxmlformats.org/officeDocument/2006/relationships/image" Target="../media/image4.emf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chart" Target="../charts/chart10.xml"/><Relationship Id="rId5" Type="http://schemas.openxmlformats.org/officeDocument/2006/relationships/image" Target="../media/image4.emf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3.png"/><Relationship Id="rId1" Type="http://schemas.openxmlformats.org/officeDocument/2006/relationships/chart" Target="../charts/chart13.xml"/><Relationship Id="rId5" Type="http://schemas.openxmlformats.org/officeDocument/2006/relationships/image" Target="../media/image4.emf"/><Relationship Id="rId4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253435</xdr:colOff>
      <xdr:row>58</xdr:row>
      <xdr:rowOff>114300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435" cy="10058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</xdr:row>
      <xdr:rowOff>190500</xdr:rowOff>
    </xdr:from>
    <xdr:to>
      <xdr:col>13</xdr:col>
      <xdr:colOff>0</xdr:colOff>
      <xdr:row>7</xdr:row>
      <xdr:rowOff>0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628650"/>
          <a:ext cx="2457450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200025</xdr:rowOff>
    </xdr:from>
    <xdr:to>
      <xdr:col>6</xdr:col>
      <xdr:colOff>361950</xdr:colOff>
      <xdr:row>2</xdr:row>
      <xdr:rowOff>333375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0" y="638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333375</xdr:rowOff>
    </xdr:from>
    <xdr:to>
      <xdr:col>6</xdr:col>
      <xdr:colOff>361950</xdr:colOff>
      <xdr:row>3</xdr:row>
      <xdr:rowOff>466725</xdr:rowOff>
    </xdr:to>
    <xdr:sp macro="" textlink="">
      <xdr:nvSpPr>
        <xdr:cNvPr id="4" name="テキスト 4"/>
        <xdr:cNvSpPr txBox="1">
          <a:spLocks noChangeArrowheads="1"/>
        </xdr:cNvSpPr>
      </xdr:nvSpPr>
      <xdr:spPr bwMode="auto">
        <a:xfrm>
          <a:off x="0" y="1209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466725</xdr:rowOff>
    </xdr:from>
    <xdr:to>
      <xdr:col>6</xdr:col>
      <xdr:colOff>361950</xdr:colOff>
      <xdr:row>5</xdr:row>
      <xdr:rowOff>28575</xdr:rowOff>
    </xdr:to>
    <xdr:sp macro="" textlink="">
      <xdr:nvSpPr>
        <xdr:cNvPr id="5" name="テキスト 5"/>
        <xdr:cNvSpPr txBox="1">
          <a:spLocks noChangeArrowheads="1"/>
        </xdr:cNvSpPr>
      </xdr:nvSpPr>
      <xdr:spPr bwMode="auto">
        <a:xfrm>
          <a:off x="0" y="1781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28575</xdr:rowOff>
    </xdr:from>
    <xdr:to>
      <xdr:col>6</xdr:col>
      <xdr:colOff>361950</xdr:colOff>
      <xdr:row>6</xdr:row>
      <xdr:rowOff>95250</xdr:rowOff>
    </xdr:to>
    <xdr:sp macro="" textlink="">
      <xdr:nvSpPr>
        <xdr:cNvPr id="6" name="テキスト 6"/>
        <xdr:cNvSpPr txBox="1">
          <a:spLocks noChangeArrowheads="1"/>
        </xdr:cNvSpPr>
      </xdr:nvSpPr>
      <xdr:spPr bwMode="auto">
        <a:xfrm>
          <a:off x="0" y="2352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№2 (仮称)京葉自動車学校入口交差点</a:t>
          </a:r>
        </a:p>
      </xdr:txBody>
    </xdr:sp>
    <xdr:clientData/>
  </xdr:twoCellAnchor>
  <xdr:twoCellAnchor>
    <xdr:from>
      <xdr:col>7</xdr:col>
      <xdr:colOff>171450</xdr:colOff>
      <xdr:row>1</xdr:row>
      <xdr:rowOff>190500</xdr:rowOff>
    </xdr:from>
    <xdr:to>
      <xdr:col>7</xdr:col>
      <xdr:colOff>447675</xdr:colOff>
      <xdr:row>7</xdr:row>
      <xdr:rowOff>0</xdr:rowOff>
    </xdr:to>
    <xdr:sp macro="" textlink="">
      <xdr:nvSpPr>
        <xdr:cNvPr id="7" name="テキスト 7"/>
        <xdr:cNvSpPr txBox="1">
          <a:spLocks noChangeArrowheads="1"/>
        </xdr:cNvSpPr>
      </xdr:nvSpPr>
      <xdr:spPr bwMode="auto">
        <a:xfrm>
          <a:off x="3895725" y="628650"/>
          <a:ext cx="2762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</xdr:row>
      <xdr:rowOff>190500</xdr:rowOff>
    </xdr:from>
    <xdr:to>
      <xdr:col>13</xdr:col>
      <xdr:colOff>0</xdr:colOff>
      <xdr:row>7</xdr:row>
      <xdr:rowOff>0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628650"/>
          <a:ext cx="2457450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200025</xdr:rowOff>
    </xdr:from>
    <xdr:to>
      <xdr:col>6</xdr:col>
      <xdr:colOff>361950</xdr:colOff>
      <xdr:row>2</xdr:row>
      <xdr:rowOff>333375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0" y="638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333375</xdr:rowOff>
    </xdr:from>
    <xdr:to>
      <xdr:col>6</xdr:col>
      <xdr:colOff>361950</xdr:colOff>
      <xdr:row>3</xdr:row>
      <xdr:rowOff>466725</xdr:rowOff>
    </xdr:to>
    <xdr:sp macro="" textlink="">
      <xdr:nvSpPr>
        <xdr:cNvPr id="4" name="テキスト 4"/>
        <xdr:cNvSpPr txBox="1">
          <a:spLocks noChangeArrowheads="1"/>
        </xdr:cNvSpPr>
      </xdr:nvSpPr>
      <xdr:spPr bwMode="auto">
        <a:xfrm>
          <a:off x="0" y="1209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466725</xdr:rowOff>
    </xdr:from>
    <xdr:to>
      <xdr:col>6</xdr:col>
      <xdr:colOff>361950</xdr:colOff>
      <xdr:row>5</xdr:row>
      <xdr:rowOff>28575</xdr:rowOff>
    </xdr:to>
    <xdr:sp macro="" textlink="">
      <xdr:nvSpPr>
        <xdr:cNvPr id="5" name="テキスト 5"/>
        <xdr:cNvSpPr txBox="1">
          <a:spLocks noChangeArrowheads="1"/>
        </xdr:cNvSpPr>
      </xdr:nvSpPr>
      <xdr:spPr bwMode="auto">
        <a:xfrm>
          <a:off x="0" y="1781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28575</xdr:rowOff>
    </xdr:from>
    <xdr:to>
      <xdr:col>6</xdr:col>
      <xdr:colOff>361950</xdr:colOff>
      <xdr:row>6</xdr:row>
      <xdr:rowOff>95250</xdr:rowOff>
    </xdr:to>
    <xdr:sp macro="" textlink="">
      <xdr:nvSpPr>
        <xdr:cNvPr id="6" name="テキスト 6"/>
        <xdr:cNvSpPr txBox="1">
          <a:spLocks noChangeArrowheads="1"/>
        </xdr:cNvSpPr>
      </xdr:nvSpPr>
      <xdr:spPr bwMode="auto">
        <a:xfrm>
          <a:off x="0" y="2352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№2 (仮称)京葉自動車学校入口交差点</a:t>
          </a:r>
        </a:p>
      </xdr:txBody>
    </xdr:sp>
    <xdr:clientData/>
  </xdr:twoCellAnchor>
  <xdr:twoCellAnchor>
    <xdr:from>
      <xdr:col>7</xdr:col>
      <xdr:colOff>171450</xdr:colOff>
      <xdr:row>1</xdr:row>
      <xdr:rowOff>190500</xdr:rowOff>
    </xdr:from>
    <xdr:to>
      <xdr:col>7</xdr:col>
      <xdr:colOff>447675</xdr:colOff>
      <xdr:row>7</xdr:row>
      <xdr:rowOff>0</xdr:rowOff>
    </xdr:to>
    <xdr:sp macro="" textlink="">
      <xdr:nvSpPr>
        <xdr:cNvPr id="7" name="テキスト 7"/>
        <xdr:cNvSpPr txBox="1">
          <a:spLocks noChangeArrowheads="1"/>
        </xdr:cNvSpPr>
      </xdr:nvSpPr>
      <xdr:spPr bwMode="auto">
        <a:xfrm>
          <a:off x="3895725" y="628650"/>
          <a:ext cx="2762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</xdr:row>
      <xdr:rowOff>190500</xdr:rowOff>
    </xdr:from>
    <xdr:to>
      <xdr:col>13</xdr:col>
      <xdr:colOff>0</xdr:colOff>
      <xdr:row>7</xdr:row>
      <xdr:rowOff>0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628650"/>
          <a:ext cx="2457450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200025</xdr:rowOff>
    </xdr:from>
    <xdr:to>
      <xdr:col>6</xdr:col>
      <xdr:colOff>361950</xdr:colOff>
      <xdr:row>2</xdr:row>
      <xdr:rowOff>333375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0" y="638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333375</xdr:rowOff>
    </xdr:from>
    <xdr:to>
      <xdr:col>6</xdr:col>
      <xdr:colOff>361950</xdr:colOff>
      <xdr:row>3</xdr:row>
      <xdr:rowOff>466725</xdr:rowOff>
    </xdr:to>
    <xdr:sp macro="" textlink="">
      <xdr:nvSpPr>
        <xdr:cNvPr id="4" name="テキスト 4"/>
        <xdr:cNvSpPr txBox="1">
          <a:spLocks noChangeArrowheads="1"/>
        </xdr:cNvSpPr>
      </xdr:nvSpPr>
      <xdr:spPr bwMode="auto">
        <a:xfrm>
          <a:off x="0" y="1209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466725</xdr:rowOff>
    </xdr:from>
    <xdr:to>
      <xdr:col>6</xdr:col>
      <xdr:colOff>361950</xdr:colOff>
      <xdr:row>5</xdr:row>
      <xdr:rowOff>28575</xdr:rowOff>
    </xdr:to>
    <xdr:sp macro="" textlink="">
      <xdr:nvSpPr>
        <xdr:cNvPr id="5" name="テキスト 5"/>
        <xdr:cNvSpPr txBox="1">
          <a:spLocks noChangeArrowheads="1"/>
        </xdr:cNvSpPr>
      </xdr:nvSpPr>
      <xdr:spPr bwMode="auto">
        <a:xfrm>
          <a:off x="0" y="1781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28575</xdr:rowOff>
    </xdr:from>
    <xdr:to>
      <xdr:col>6</xdr:col>
      <xdr:colOff>361950</xdr:colOff>
      <xdr:row>6</xdr:row>
      <xdr:rowOff>95250</xdr:rowOff>
    </xdr:to>
    <xdr:sp macro="" textlink="">
      <xdr:nvSpPr>
        <xdr:cNvPr id="6" name="テキスト 6"/>
        <xdr:cNvSpPr txBox="1">
          <a:spLocks noChangeArrowheads="1"/>
        </xdr:cNvSpPr>
      </xdr:nvSpPr>
      <xdr:spPr bwMode="auto">
        <a:xfrm>
          <a:off x="0" y="2352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№2 (仮称)京葉自動車学校入口交差点</a:t>
          </a:r>
        </a:p>
      </xdr:txBody>
    </xdr:sp>
    <xdr:clientData/>
  </xdr:twoCellAnchor>
  <xdr:twoCellAnchor>
    <xdr:from>
      <xdr:col>7</xdr:col>
      <xdr:colOff>171450</xdr:colOff>
      <xdr:row>1</xdr:row>
      <xdr:rowOff>190500</xdr:rowOff>
    </xdr:from>
    <xdr:to>
      <xdr:col>7</xdr:col>
      <xdr:colOff>447675</xdr:colOff>
      <xdr:row>7</xdr:row>
      <xdr:rowOff>0</xdr:rowOff>
    </xdr:to>
    <xdr:sp macro="" textlink="">
      <xdr:nvSpPr>
        <xdr:cNvPr id="7" name="テキスト 7"/>
        <xdr:cNvSpPr txBox="1">
          <a:spLocks noChangeArrowheads="1"/>
        </xdr:cNvSpPr>
      </xdr:nvSpPr>
      <xdr:spPr bwMode="auto">
        <a:xfrm>
          <a:off x="3895725" y="628650"/>
          <a:ext cx="2762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</xdr:row>
      <xdr:rowOff>190500</xdr:rowOff>
    </xdr:from>
    <xdr:to>
      <xdr:col>13</xdr:col>
      <xdr:colOff>0</xdr:colOff>
      <xdr:row>7</xdr:row>
      <xdr:rowOff>0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628650"/>
          <a:ext cx="2457450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200025</xdr:rowOff>
    </xdr:from>
    <xdr:to>
      <xdr:col>6</xdr:col>
      <xdr:colOff>361950</xdr:colOff>
      <xdr:row>2</xdr:row>
      <xdr:rowOff>333375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0" y="638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333375</xdr:rowOff>
    </xdr:from>
    <xdr:to>
      <xdr:col>6</xdr:col>
      <xdr:colOff>361950</xdr:colOff>
      <xdr:row>3</xdr:row>
      <xdr:rowOff>466725</xdr:rowOff>
    </xdr:to>
    <xdr:sp macro="" textlink="">
      <xdr:nvSpPr>
        <xdr:cNvPr id="4" name="テキスト 4"/>
        <xdr:cNvSpPr txBox="1">
          <a:spLocks noChangeArrowheads="1"/>
        </xdr:cNvSpPr>
      </xdr:nvSpPr>
      <xdr:spPr bwMode="auto">
        <a:xfrm>
          <a:off x="0" y="1209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466725</xdr:rowOff>
    </xdr:from>
    <xdr:to>
      <xdr:col>6</xdr:col>
      <xdr:colOff>361950</xdr:colOff>
      <xdr:row>5</xdr:row>
      <xdr:rowOff>28575</xdr:rowOff>
    </xdr:to>
    <xdr:sp macro="" textlink="">
      <xdr:nvSpPr>
        <xdr:cNvPr id="5" name="テキスト 5"/>
        <xdr:cNvSpPr txBox="1">
          <a:spLocks noChangeArrowheads="1"/>
        </xdr:cNvSpPr>
      </xdr:nvSpPr>
      <xdr:spPr bwMode="auto">
        <a:xfrm>
          <a:off x="0" y="1781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28575</xdr:rowOff>
    </xdr:from>
    <xdr:to>
      <xdr:col>6</xdr:col>
      <xdr:colOff>361950</xdr:colOff>
      <xdr:row>6</xdr:row>
      <xdr:rowOff>95250</xdr:rowOff>
    </xdr:to>
    <xdr:sp macro="" textlink="">
      <xdr:nvSpPr>
        <xdr:cNvPr id="6" name="テキスト 6"/>
        <xdr:cNvSpPr txBox="1">
          <a:spLocks noChangeArrowheads="1"/>
        </xdr:cNvSpPr>
      </xdr:nvSpPr>
      <xdr:spPr bwMode="auto">
        <a:xfrm>
          <a:off x="0" y="2352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№2 (仮称)京葉自動車学校入口交差点</a:t>
          </a:r>
        </a:p>
      </xdr:txBody>
    </xdr:sp>
    <xdr:clientData/>
  </xdr:twoCellAnchor>
  <xdr:twoCellAnchor>
    <xdr:from>
      <xdr:col>7</xdr:col>
      <xdr:colOff>171450</xdr:colOff>
      <xdr:row>1</xdr:row>
      <xdr:rowOff>190500</xdr:rowOff>
    </xdr:from>
    <xdr:to>
      <xdr:col>7</xdr:col>
      <xdr:colOff>447675</xdr:colOff>
      <xdr:row>7</xdr:row>
      <xdr:rowOff>0</xdr:rowOff>
    </xdr:to>
    <xdr:sp macro="" textlink="">
      <xdr:nvSpPr>
        <xdr:cNvPr id="7" name="テキスト 7"/>
        <xdr:cNvSpPr txBox="1">
          <a:spLocks noChangeArrowheads="1"/>
        </xdr:cNvSpPr>
      </xdr:nvSpPr>
      <xdr:spPr bwMode="auto">
        <a:xfrm>
          <a:off x="3895725" y="628650"/>
          <a:ext cx="2762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</xdr:row>
      <xdr:rowOff>190500</xdr:rowOff>
    </xdr:from>
    <xdr:to>
      <xdr:col>13</xdr:col>
      <xdr:colOff>0</xdr:colOff>
      <xdr:row>7</xdr:row>
      <xdr:rowOff>0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628650"/>
          <a:ext cx="2457450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200025</xdr:rowOff>
    </xdr:from>
    <xdr:to>
      <xdr:col>6</xdr:col>
      <xdr:colOff>361950</xdr:colOff>
      <xdr:row>2</xdr:row>
      <xdr:rowOff>333375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0" y="638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333375</xdr:rowOff>
    </xdr:from>
    <xdr:to>
      <xdr:col>6</xdr:col>
      <xdr:colOff>361950</xdr:colOff>
      <xdr:row>3</xdr:row>
      <xdr:rowOff>466725</xdr:rowOff>
    </xdr:to>
    <xdr:sp macro="" textlink="">
      <xdr:nvSpPr>
        <xdr:cNvPr id="4" name="テキスト 4"/>
        <xdr:cNvSpPr txBox="1">
          <a:spLocks noChangeArrowheads="1"/>
        </xdr:cNvSpPr>
      </xdr:nvSpPr>
      <xdr:spPr bwMode="auto">
        <a:xfrm>
          <a:off x="0" y="1209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466725</xdr:rowOff>
    </xdr:from>
    <xdr:to>
      <xdr:col>6</xdr:col>
      <xdr:colOff>361950</xdr:colOff>
      <xdr:row>5</xdr:row>
      <xdr:rowOff>28575</xdr:rowOff>
    </xdr:to>
    <xdr:sp macro="" textlink="">
      <xdr:nvSpPr>
        <xdr:cNvPr id="5" name="テキスト 5"/>
        <xdr:cNvSpPr txBox="1">
          <a:spLocks noChangeArrowheads="1"/>
        </xdr:cNvSpPr>
      </xdr:nvSpPr>
      <xdr:spPr bwMode="auto">
        <a:xfrm>
          <a:off x="0" y="17811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28575</xdr:rowOff>
    </xdr:from>
    <xdr:to>
      <xdr:col>6</xdr:col>
      <xdr:colOff>361950</xdr:colOff>
      <xdr:row>6</xdr:row>
      <xdr:rowOff>95250</xdr:rowOff>
    </xdr:to>
    <xdr:sp macro="" textlink="">
      <xdr:nvSpPr>
        <xdr:cNvPr id="6" name="テキスト 6"/>
        <xdr:cNvSpPr txBox="1">
          <a:spLocks noChangeArrowheads="1"/>
        </xdr:cNvSpPr>
      </xdr:nvSpPr>
      <xdr:spPr bwMode="auto">
        <a:xfrm>
          <a:off x="0" y="2352675"/>
          <a:ext cx="360045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№2 (仮称)京葉自動車学校入口交差点</a:t>
          </a:r>
        </a:p>
      </xdr:txBody>
    </xdr:sp>
    <xdr:clientData/>
  </xdr:twoCellAnchor>
  <xdr:twoCellAnchor>
    <xdr:from>
      <xdr:col>7</xdr:col>
      <xdr:colOff>171450</xdr:colOff>
      <xdr:row>1</xdr:row>
      <xdr:rowOff>190500</xdr:rowOff>
    </xdr:from>
    <xdr:to>
      <xdr:col>7</xdr:col>
      <xdr:colOff>447675</xdr:colOff>
      <xdr:row>7</xdr:row>
      <xdr:rowOff>0</xdr:rowOff>
    </xdr:to>
    <xdr:sp macro="" textlink="">
      <xdr:nvSpPr>
        <xdr:cNvPr id="7" name="テキスト 7"/>
        <xdr:cNvSpPr txBox="1">
          <a:spLocks noChangeArrowheads="1"/>
        </xdr:cNvSpPr>
      </xdr:nvSpPr>
      <xdr:spPr bwMode="auto">
        <a:xfrm>
          <a:off x="3895725" y="628650"/>
          <a:ext cx="2762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152400</xdr:rowOff>
    </xdr:to>
    <xdr:sp macro="" textlink="">
      <xdr:nvSpPr>
        <xdr:cNvPr id="12" name="テキスト 3"/>
        <xdr:cNvSpPr txBox="1">
          <a:spLocks noChangeArrowheads="1"/>
        </xdr:cNvSpPr>
      </xdr:nvSpPr>
      <xdr:spPr bwMode="auto">
        <a:xfrm>
          <a:off x="1514475" y="476250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152400</xdr:rowOff>
    </xdr:from>
    <xdr:to>
      <xdr:col>9</xdr:col>
      <xdr:colOff>0</xdr:colOff>
      <xdr:row>6</xdr:row>
      <xdr:rowOff>76200</xdr:rowOff>
    </xdr:to>
    <xdr:sp macro="" textlink="">
      <xdr:nvSpPr>
        <xdr:cNvPr id="13" name="テキスト 4"/>
        <xdr:cNvSpPr txBox="1">
          <a:spLocks noChangeArrowheads="1"/>
        </xdr:cNvSpPr>
      </xdr:nvSpPr>
      <xdr:spPr bwMode="auto">
        <a:xfrm>
          <a:off x="1514475" y="103822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76200</xdr:rowOff>
    </xdr:from>
    <xdr:to>
      <xdr:col>9</xdr:col>
      <xdr:colOff>0</xdr:colOff>
      <xdr:row>9</xdr:row>
      <xdr:rowOff>0</xdr:rowOff>
    </xdr:to>
    <xdr:sp macro="" textlink="">
      <xdr:nvSpPr>
        <xdr:cNvPr id="14" name="テキスト 5"/>
        <xdr:cNvSpPr txBox="1">
          <a:spLocks noChangeArrowheads="1"/>
        </xdr:cNvSpPr>
      </xdr:nvSpPr>
      <xdr:spPr bwMode="auto">
        <a:xfrm>
          <a:off x="1514475" y="159067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9</xdr:col>
      <xdr:colOff>0</xdr:colOff>
      <xdr:row>11</xdr:row>
      <xdr:rowOff>142875</xdr:rowOff>
    </xdr:to>
    <xdr:sp macro="" textlink="">
      <xdr:nvSpPr>
        <xdr:cNvPr id="15" name="テキスト 6"/>
        <xdr:cNvSpPr txBox="1">
          <a:spLocks noChangeArrowheads="1"/>
        </xdr:cNvSpPr>
      </xdr:nvSpPr>
      <xdr:spPr bwMode="auto">
        <a:xfrm>
          <a:off x="1514475" y="2143125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文字列 2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文字列 3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文字列 4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文字列 5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№2 (仮称)京葉自動車学校入口交差点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文字列 6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152400</xdr:rowOff>
    </xdr:to>
    <xdr:sp macro="" textlink="">
      <xdr:nvSpPr>
        <xdr:cNvPr id="12" name="テキスト 3"/>
        <xdr:cNvSpPr txBox="1">
          <a:spLocks noChangeArrowheads="1"/>
        </xdr:cNvSpPr>
      </xdr:nvSpPr>
      <xdr:spPr bwMode="auto">
        <a:xfrm>
          <a:off x="1514475" y="476250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152400</xdr:rowOff>
    </xdr:from>
    <xdr:to>
      <xdr:col>9</xdr:col>
      <xdr:colOff>0</xdr:colOff>
      <xdr:row>6</xdr:row>
      <xdr:rowOff>76200</xdr:rowOff>
    </xdr:to>
    <xdr:sp macro="" textlink="">
      <xdr:nvSpPr>
        <xdr:cNvPr id="13" name="テキスト 4"/>
        <xdr:cNvSpPr txBox="1">
          <a:spLocks noChangeArrowheads="1"/>
        </xdr:cNvSpPr>
      </xdr:nvSpPr>
      <xdr:spPr bwMode="auto">
        <a:xfrm>
          <a:off x="1514475" y="103822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76200</xdr:rowOff>
    </xdr:from>
    <xdr:to>
      <xdr:col>9</xdr:col>
      <xdr:colOff>0</xdr:colOff>
      <xdr:row>9</xdr:row>
      <xdr:rowOff>0</xdr:rowOff>
    </xdr:to>
    <xdr:sp macro="" textlink="">
      <xdr:nvSpPr>
        <xdr:cNvPr id="14" name="テキスト 5"/>
        <xdr:cNvSpPr txBox="1">
          <a:spLocks noChangeArrowheads="1"/>
        </xdr:cNvSpPr>
      </xdr:nvSpPr>
      <xdr:spPr bwMode="auto">
        <a:xfrm>
          <a:off x="1514475" y="159067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9</xdr:col>
      <xdr:colOff>0</xdr:colOff>
      <xdr:row>11</xdr:row>
      <xdr:rowOff>142875</xdr:rowOff>
    </xdr:to>
    <xdr:sp macro="" textlink="">
      <xdr:nvSpPr>
        <xdr:cNvPr id="15" name="テキスト 6"/>
        <xdr:cNvSpPr txBox="1">
          <a:spLocks noChangeArrowheads="1"/>
        </xdr:cNvSpPr>
      </xdr:nvSpPr>
      <xdr:spPr bwMode="auto">
        <a:xfrm>
          <a:off x="1514475" y="2143125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152400</xdr:rowOff>
    </xdr:to>
    <xdr:sp macro="" textlink="">
      <xdr:nvSpPr>
        <xdr:cNvPr id="12" name="テキスト 3"/>
        <xdr:cNvSpPr txBox="1">
          <a:spLocks noChangeArrowheads="1"/>
        </xdr:cNvSpPr>
      </xdr:nvSpPr>
      <xdr:spPr bwMode="auto">
        <a:xfrm>
          <a:off x="1514475" y="476250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152400</xdr:rowOff>
    </xdr:from>
    <xdr:to>
      <xdr:col>9</xdr:col>
      <xdr:colOff>0</xdr:colOff>
      <xdr:row>6</xdr:row>
      <xdr:rowOff>76200</xdr:rowOff>
    </xdr:to>
    <xdr:sp macro="" textlink="">
      <xdr:nvSpPr>
        <xdr:cNvPr id="13" name="テキスト 4"/>
        <xdr:cNvSpPr txBox="1">
          <a:spLocks noChangeArrowheads="1"/>
        </xdr:cNvSpPr>
      </xdr:nvSpPr>
      <xdr:spPr bwMode="auto">
        <a:xfrm>
          <a:off x="1514475" y="103822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76200</xdr:rowOff>
    </xdr:from>
    <xdr:to>
      <xdr:col>9</xdr:col>
      <xdr:colOff>0</xdr:colOff>
      <xdr:row>9</xdr:row>
      <xdr:rowOff>0</xdr:rowOff>
    </xdr:to>
    <xdr:sp macro="" textlink="">
      <xdr:nvSpPr>
        <xdr:cNvPr id="14" name="テキスト 5"/>
        <xdr:cNvSpPr txBox="1">
          <a:spLocks noChangeArrowheads="1"/>
        </xdr:cNvSpPr>
      </xdr:nvSpPr>
      <xdr:spPr bwMode="auto">
        <a:xfrm>
          <a:off x="1514475" y="159067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9</xdr:col>
      <xdr:colOff>0</xdr:colOff>
      <xdr:row>11</xdr:row>
      <xdr:rowOff>142875</xdr:rowOff>
    </xdr:to>
    <xdr:sp macro="" textlink="">
      <xdr:nvSpPr>
        <xdr:cNvPr id="15" name="テキスト 6"/>
        <xdr:cNvSpPr txBox="1">
          <a:spLocks noChangeArrowheads="1"/>
        </xdr:cNvSpPr>
      </xdr:nvSpPr>
      <xdr:spPr bwMode="auto">
        <a:xfrm>
          <a:off x="1514475" y="2143125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069550" y="3771900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152400</xdr:rowOff>
    </xdr:to>
    <xdr:sp macro="" textlink="">
      <xdr:nvSpPr>
        <xdr:cNvPr id="12" name="テキスト 3"/>
        <xdr:cNvSpPr txBox="1">
          <a:spLocks noChangeArrowheads="1"/>
        </xdr:cNvSpPr>
      </xdr:nvSpPr>
      <xdr:spPr bwMode="auto">
        <a:xfrm>
          <a:off x="1514475" y="476250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152400</xdr:rowOff>
    </xdr:from>
    <xdr:to>
      <xdr:col>9</xdr:col>
      <xdr:colOff>0</xdr:colOff>
      <xdr:row>6</xdr:row>
      <xdr:rowOff>76200</xdr:rowOff>
    </xdr:to>
    <xdr:sp macro="" textlink="">
      <xdr:nvSpPr>
        <xdr:cNvPr id="13" name="テキスト 4"/>
        <xdr:cNvSpPr txBox="1">
          <a:spLocks noChangeArrowheads="1"/>
        </xdr:cNvSpPr>
      </xdr:nvSpPr>
      <xdr:spPr bwMode="auto">
        <a:xfrm>
          <a:off x="1514475" y="103822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76200</xdr:rowOff>
    </xdr:from>
    <xdr:to>
      <xdr:col>9</xdr:col>
      <xdr:colOff>0</xdr:colOff>
      <xdr:row>9</xdr:row>
      <xdr:rowOff>0</xdr:rowOff>
    </xdr:to>
    <xdr:sp macro="" textlink="">
      <xdr:nvSpPr>
        <xdr:cNvPr id="14" name="テキスト 5"/>
        <xdr:cNvSpPr txBox="1">
          <a:spLocks noChangeArrowheads="1"/>
        </xdr:cNvSpPr>
      </xdr:nvSpPr>
      <xdr:spPr bwMode="auto">
        <a:xfrm>
          <a:off x="1514475" y="159067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9</xdr:col>
      <xdr:colOff>0</xdr:colOff>
      <xdr:row>11</xdr:row>
      <xdr:rowOff>142875</xdr:rowOff>
    </xdr:to>
    <xdr:sp macro="" textlink="">
      <xdr:nvSpPr>
        <xdr:cNvPr id="15" name="テキスト 6"/>
        <xdr:cNvSpPr txBox="1">
          <a:spLocks noChangeArrowheads="1"/>
        </xdr:cNvSpPr>
      </xdr:nvSpPr>
      <xdr:spPr bwMode="auto">
        <a:xfrm>
          <a:off x="1514475" y="2143125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152400</xdr:rowOff>
    </xdr:to>
    <xdr:sp macro="" textlink="">
      <xdr:nvSpPr>
        <xdr:cNvPr id="12" name="テキスト 3"/>
        <xdr:cNvSpPr txBox="1">
          <a:spLocks noChangeArrowheads="1"/>
        </xdr:cNvSpPr>
      </xdr:nvSpPr>
      <xdr:spPr bwMode="auto">
        <a:xfrm>
          <a:off x="1514475" y="476250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152400</xdr:rowOff>
    </xdr:from>
    <xdr:to>
      <xdr:col>9</xdr:col>
      <xdr:colOff>0</xdr:colOff>
      <xdr:row>6</xdr:row>
      <xdr:rowOff>76200</xdr:rowOff>
    </xdr:to>
    <xdr:sp macro="" textlink="">
      <xdr:nvSpPr>
        <xdr:cNvPr id="13" name="テキスト 4"/>
        <xdr:cNvSpPr txBox="1">
          <a:spLocks noChangeArrowheads="1"/>
        </xdr:cNvSpPr>
      </xdr:nvSpPr>
      <xdr:spPr bwMode="auto">
        <a:xfrm>
          <a:off x="1514475" y="103822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76200</xdr:rowOff>
    </xdr:from>
    <xdr:to>
      <xdr:col>9</xdr:col>
      <xdr:colOff>0</xdr:colOff>
      <xdr:row>9</xdr:row>
      <xdr:rowOff>0</xdr:rowOff>
    </xdr:to>
    <xdr:sp macro="" textlink="">
      <xdr:nvSpPr>
        <xdr:cNvPr id="14" name="テキスト 5"/>
        <xdr:cNvSpPr txBox="1">
          <a:spLocks noChangeArrowheads="1"/>
        </xdr:cNvSpPr>
      </xdr:nvSpPr>
      <xdr:spPr bwMode="auto">
        <a:xfrm>
          <a:off x="1514475" y="159067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9</xdr:col>
      <xdr:colOff>0</xdr:colOff>
      <xdr:row>11</xdr:row>
      <xdr:rowOff>142875</xdr:rowOff>
    </xdr:to>
    <xdr:sp macro="" textlink="">
      <xdr:nvSpPr>
        <xdr:cNvPr id="15" name="テキスト 6"/>
        <xdr:cNvSpPr txBox="1">
          <a:spLocks noChangeArrowheads="1"/>
        </xdr:cNvSpPr>
      </xdr:nvSpPr>
      <xdr:spPr bwMode="auto">
        <a:xfrm>
          <a:off x="1514475" y="2143125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文字列 2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文字列 3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文字列 4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文字列 5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№2 (仮称)京葉自動車学校入口交差点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文字列 6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21</xdr:col>
      <xdr:colOff>66675</xdr:colOff>
      <xdr:row>3</xdr:row>
      <xdr:rowOff>28575</xdr:rowOff>
    </xdr:from>
    <xdr:to>
      <xdr:col>23</xdr:col>
      <xdr:colOff>476250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156972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21</xdr:col>
      <xdr:colOff>66675</xdr:colOff>
      <xdr:row>3</xdr:row>
      <xdr:rowOff>28575</xdr:rowOff>
    </xdr:from>
    <xdr:to>
      <xdr:col>23</xdr:col>
      <xdr:colOff>476250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156972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21</xdr:col>
      <xdr:colOff>66675</xdr:colOff>
      <xdr:row>3</xdr:row>
      <xdr:rowOff>28575</xdr:rowOff>
    </xdr:from>
    <xdr:to>
      <xdr:col>23</xdr:col>
      <xdr:colOff>476250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156972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21</xdr:col>
      <xdr:colOff>66675</xdr:colOff>
      <xdr:row>3</xdr:row>
      <xdr:rowOff>28575</xdr:rowOff>
    </xdr:from>
    <xdr:to>
      <xdr:col>23</xdr:col>
      <xdr:colOff>476250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156972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21</xdr:col>
      <xdr:colOff>66675</xdr:colOff>
      <xdr:row>3</xdr:row>
      <xdr:rowOff>28575</xdr:rowOff>
    </xdr:from>
    <xdr:to>
      <xdr:col>23</xdr:col>
      <xdr:colOff>476250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156972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：№2 (仮称)京葉自動車学校入口交差点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="60" zoomScaleNormal="100" workbookViewId="0">
      <selection activeCell="L66" sqref="L66"/>
    </sheetView>
  </sheetViews>
  <sheetFormatPr defaultRowHeight="13.5"/>
  <sheetData/>
  <phoneticPr fontId="2"/>
  <pageMargins left="0.7" right="0.7" top="0.75" bottom="0.75" header="0.3" footer="0.3"/>
  <pageSetup paperSize="9" scale="8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sqref="A1:N1"/>
    </sheetView>
  </sheetViews>
  <sheetFormatPr defaultColWidth="5.625" defaultRowHeight="11.25"/>
  <cols>
    <col min="1" max="1" width="9.625" style="143" customWidth="1"/>
    <col min="2" max="2" width="7.625" style="143" customWidth="1"/>
    <col min="3" max="3" width="8" style="143" customWidth="1"/>
    <col min="4" max="7" width="7.625" style="139" customWidth="1"/>
    <col min="8" max="8" width="3.625" style="139" customWidth="1"/>
    <col min="9" max="9" width="6.625" style="139" customWidth="1"/>
    <col min="10" max="12" width="5.625" style="139" customWidth="1"/>
    <col min="13" max="14" width="5.625" style="143" customWidth="1"/>
    <col min="15" max="19" width="6.625" style="139" customWidth="1"/>
    <col min="20" max="21" width="12.625" style="139" customWidth="1"/>
    <col min="22" max="22" width="8.375" style="139" customWidth="1"/>
    <col min="23" max="23" width="6.75" style="139" customWidth="1"/>
    <col min="24" max="24" width="6.25" style="144" customWidth="1"/>
    <col min="25" max="26" width="6.875" style="145" customWidth="1"/>
    <col min="27" max="27" width="6.875" style="146" customWidth="1"/>
    <col min="28" max="61" width="6.875" style="143" customWidth="1"/>
    <col min="62" max="113" width="4" style="143" customWidth="1"/>
    <col min="114" max="16384" width="5.625" style="143"/>
  </cols>
  <sheetData>
    <row r="1" spans="1:109" s="45" customFormat="1" ht="35.1" customHeight="1">
      <c r="A1" s="250" t="s">
        <v>65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41"/>
      <c r="P1" s="42"/>
      <c r="Q1" s="42"/>
      <c r="R1" s="42"/>
      <c r="S1" s="41"/>
      <c r="T1" s="42"/>
      <c r="U1" s="42"/>
      <c r="V1" s="42"/>
      <c r="W1" s="42"/>
      <c r="X1" s="43"/>
      <c r="Y1" s="29"/>
      <c r="Z1" s="44"/>
      <c r="AA1" s="44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109" s="45" customFormat="1" ht="35.1" customHeight="1">
      <c r="A2" s="46"/>
      <c r="B2" s="47"/>
      <c r="C2" s="47"/>
      <c r="D2" s="48"/>
      <c r="E2" s="48"/>
      <c r="F2" s="48"/>
      <c r="G2" s="48"/>
      <c r="H2" s="49"/>
      <c r="I2" s="49"/>
      <c r="J2" s="49"/>
      <c r="K2" s="49"/>
      <c r="L2" s="49"/>
      <c r="M2" s="47"/>
      <c r="N2" s="47"/>
      <c r="O2" s="41"/>
      <c r="P2" s="46"/>
      <c r="Q2" s="42"/>
      <c r="R2" s="42"/>
      <c r="S2" s="42"/>
      <c r="T2" s="42"/>
      <c r="U2" s="42"/>
      <c r="V2" s="42"/>
      <c r="W2" s="42"/>
      <c r="X2" s="43"/>
      <c r="Y2" s="29"/>
      <c r="Z2" s="44"/>
      <c r="AA2" s="44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109" s="55" customFormat="1" ht="35.1" customHeight="1">
      <c r="A3" s="50"/>
      <c r="B3" s="48"/>
      <c r="C3" s="48"/>
      <c r="D3" s="48"/>
      <c r="E3" s="48"/>
      <c r="F3" s="48"/>
      <c r="G3" s="48"/>
      <c r="H3" s="51"/>
      <c r="I3" s="51"/>
      <c r="J3" s="51"/>
      <c r="K3" s="51"/>
      <c r="L3" s="51"/>
      <c r="M3" s="48"/>
      <c r="N3" s="48"/>
      <c r="O3" s="41"/>
      <c r="P3" s="50"/>
      <c r="Q3" s="53"/>
      <c r="R3" s="53"/>
      <c r="S3" s="53"/>
      <c r="T3" s="53"/>
      <c r="U3" s="53"/>
      <c r="V3" s="53"/>
      <c r="W3" s="53"/>
      <c r="X3" s="43"/>
      <c r="Y3" s="54"/>
      <c r="Z3" s="44"/>
      <c r="AA3" s="44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109" s="42" customFormat="1" ht="35.1" customHeight="1">
      <c r="A4" s="56"/>
      <c r="B4" s="57"/>
      <c r="C4" s="58"/>
      <c r="D4" s="59"/>
      <c r="E4" s="59"/>
      <c r="F4" s="59"/>
      <c r="G4" s="59"/>
      <c r="H4" s="49"/>
      <c r="I4" s="49"/>
      <c r="J4" s="49"/>
      <c r="K4" s="49"/>
      <c r="L4" s="49"/>
      <c r="M4" s="57"/>
      <c r="N4" s="58"/>
      <c r="O4" s="60"/>
      <c r="X4" s="61"/>
      <c r="Y4" s="29"/>
      <c r="Z4" s="61"/>
      <c r="AA4" s="61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</row>
    <row r="5" spans="1:109" s="42" customFormat="1" ht="35.1" customHeight="1">
      <c r="A5" s="63"/>
      <c r="B5" s="56"/>
      <c r="C5" s="64"/>
      <c r="D5" s="64"/>
      <c r="E5" s="64"/>
      <c r="F5" s="64"/>
      <c r="G5" s="64"/>
      <c r="H5" s="49"/>
      <c r="I5" s="49"/>
      <c r="J5" s="49"/>
      <c r="K5" s="49"/>
      <c r="L5" s="49"/>
      <c r="M5" s="57"/>
      <c r="N5" s="64"/>
      <c r="O5" s="65"/>
      <c r="X5" s="61"/>
      <c r="Y5" s="29"/>
      <c r="Z5" s="61"/>
      <c r="AA5" s="61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</row>
    <row r="6" spans="1:109" s="42" customFormat="1" ht="35.1" customHeight="1">
      <c r="A6" s="63"/>
      <c r="B6" s="56"/>
      <c r="C6" s="64"/>
      <c r="D6" s="64"/>
      <c r="E6" s="64"/>
      <c r="F6" s="64"/>
      <c r="G6" s="64"/>
      <c r="H6" s="49"/>
      <c r="I6" s="49"/>
      <c r="J6" s="49"/>
      <c r="K6" s="49"/>
      <c r="L6" s="49"/>
      <c r="M6" s="57"/>
      <c r="N6" s="64"/>
      <c r="O6" s="65"/>
      <c r="X6" s="61"/>
      <c r="Y6" s="29"/>
      <c r="Z6" s="61"/>
      <c r="AA6" s="61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109" s="42" customFormat="1" ht="12" customHeight="1">
      <c r="A7" s="66"/>
      <c r="B7" s="67"/>
      <c r="C7" s="49"/>
      <c r="D7" s="49"/>
      <c r="E7" s="49"/>
      <c r="F7" s="49"/>
      <c r="G7" s="49"/>
      <c r="H7" s="49"/>
      <c r="I7" s="49"/>
      <c r="J7" s="49"/>
      <c r="K7" s="49"/>
      <c r="L7" s="49"/>
      <c r="M7" s="57"/>
      <c r="N7" s="64"/>
      <c r="O7" s="65"/>
      <c r="X7" s="61"/>
      <c r="Y7" s="29"/>
      <c r="Z7" s="61"/>
      <c r="AA7" s="61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109" s="42" customFormat="1" ht="12" customHeight="1">
      <c r="A8" s="63"/>
      <c r="B8" s="56"/>
      <c r="C8" s="64"/>
      <c r="D8" s="64"/>
      <c r="E8" s="64"/>
      <c r="F8" s="64"/>
      <c r="G8" s="64"/>
      <c r="H8" s="49"/>
      <c r="I8" s="49"/>
      <c r="J8" s="49"/>
      <c r="K8" s="49"/>
      <c r="L8" s="49"/>
      <c r="M8" s="57"/>
      <c r="N8" s="64"/>
      <c r="O8" s="65"/>
      <c r="X8" s="61"/>
      <c r="Y8" s="29"/>
      <c r="Z8" s="61"/>
      <c r="AA8" s="61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</row>
    <row r="9" spans="1:109" s="42" customFormat="1" ht="14.25" customHeight="1">
      <c r="A9" s="68"/>
      <c r="B9" s="251" t="s">
        <v>84</v>
      </c>
      <c r="C9" s="252"/>
      <c r="D9" s="252"/>
      <c r="E9" s="252"/>
      <c r="F9" s="252"/>
      <c r="G9" s="253"/>
      <c r="H9" s="69"/>
      <c r="I9" s="70"/>
      <c r="J9" s="70"/>
      <c r="K9" s="70"/>
      <c r="L9" s="70"/>
      <c r="M9" s="71"/>
      <c r="N9" s="72"/>
      <c r="O9" s="65"/>
      <c r="X9" s="61"/>
      <c r="Y9" s="29"/>
      <c r="Z9" s="61"/>
      <c r="AA9" s="61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109" s="90" customFormat="1" ht="21">
      <c r="A10" s="73" t="s">
        <v>67</v>
      </c>
      <c r="B10" s="74" t="s">
        <v>68</v>
      </c>
      <c r="C10" s="75" t="s">
        <v>69</v>
      </c>
      <c r="D10" s="76" t="s">
        <v>70</v>
      </c>
      <c r="E10" s="76" t="s">
        <v>71</v>
      </c>
      <c r="F10" s="76" t="s">
        <v>72</v>
      </c>
      <c r="G10" s="77" t="s">
        <v>73</v>
      </c>
      <c r="H10" s="78"/>
      <c r="I10" s="79"/>
      <c r="J10" s="79"/>
      <c r="K10" s="79"/>
      <c r="L10" s="79"/>
      <c r="M10" s="80"/>
      <c r="N10" s="81"/>
      <c r="O10" s="82"/>
      <c r="P10" s="79"/>
      <c r="Q10" s="79"/>
      <c r="R10" s="83"/>
      <c r="S10" s="79"/>
      <c r="T10" s="79"/>
      <c r="U10" s="83"/>
      <c r="V10" s="79"/>
      <c r="W10" s="84"/>
      <c r="X10" s="85"/>
      <c r="Y10" s="86"/>
      <c r="Z10" s="86"/>
      <c r="AA10" s="86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</row>
    <row r="11" spans="1:109" s="104" customFormat="1" ht="14.1" customHeight="1">
      <c r="A11" s="91" t="s">
        <v>10</v>
      </c>
      <c r="B11" s="92">
        <v>150</v>
      </c>
      <c r="C11" s="93">
        <v>50</v>
      </c>
      <c r="D11" s="94">
        <v>1.4583333333333334E-3</v>
      </c>
      <c r="E11" s="95">
        <v>1</v>
      </c>
      <c r="F11" s="95">
        <v>1</v>
      </c>
      <c r="G11" s="96" t="s">
        <v>85</v>
      </c>
      <c r="H11" s="97"/>
      <c r="I11" s="98"/>
      <c r="J11" s="98"/>
      <c r="K11" s="98"/>
      <c r="L11" s="98"/>
      <c r="M11" s="99"/>
      <c r="N11" s="100"/>
      <c r="O11" s="101"/>
      <c r="P11" s="98"/>
      <c r="Q11" s="98"/>
      <c r="R11" s="98"/>
      <c r="S11" s="98"/>
      <c r="T11" s="98"/>
      <c r="U11" s="98"/>
      <c r="V11" s="98"/>
      <c r="W11" s="102"/>
      <c r="X11" s="29"/>
      <c r="Y11" s="29"/>
      <c r="Z11" s="29"/>
      <c r="AA11" s="29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04" customFormat="1" ht="14.1" customHeight="1">
      <c r="A12" s="105" t="s">
        <v>11</v>
      </c>
      <c r="B12" s="106">
        <v>180</v>
      </c>
      <c r="C12" s="107">
        <v>70</v>
      </c>
      <c r="D12" s="108">
        <v>3.1134259259259257E-3</v>
      </c>
      <c r="E12" s="109">
        <v>1</v>
      </c>
      <c r="F12" s="109">
        <v>2</v>
      </c>
      <c r="G12" s="110" t="s">
        <v>85</v>
      </c>
      <c r="H12" s="97"/>
      <c r="I12" s="98"/>
      <c r="J12" s="98"/>
      <c r="K12" s="98"/>
      <c r="L12" s="98"/>
      <c r="M12" s="99"/>
      <c r="N12" s="100"/>
      <c r="O12" s="101"/>
      <c r="P12" s="98"/>
      <c r="Q12" s="98"/>
      <c r="R12" s="98"/>
      <c r="S12" s="98"/>
      <c r="T12" s="98"/>
      <c r="U12" s="98"/>
      <c r="V12" s="98"/>
      <c r="W12" s="102"/>
      <c r="X12" s="29"/>
      <c r="Y12" s="29"/>
      <c r="Z12" s="29"/>
      <c r="AA12" s="29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42" customFormat="1" ht="14.1" customHeight="1">
      <c r="A13" s="105" t="s">
        <v>12</v>
      </c>
      <c r="B13" s="106">
        <v>80</v>
      </c>
      <c r="C13" s="107">
        <v>30</v>
      </c>
      <c r="D13" s="108">
        <v>1.6087962962962963E-3</v>
      </c>
      <c r="E13" s="109">
        <v>1</v>
      </c>
      <c r="F13" s="109">
        <v>1</v>
      </c>
      <c r="G13" s="110" t="s">
        <v>85</v>
      </c>
      <c r="H13" s="97"/>
      <c r="I13" s="98"/>
      <c r="J13" s="98"/>
      <c r="K13" s="98"/>
      <c r="L13" s="98"/>
      <c r="M13" s="99"/>
      <c r="N13" s="100"/>
      <c r="O13" s="101"/>
      <c r="P13" s="98"/>
      <c r="Q13" s="98"/>
      <c r="R13" s="98"/>
      <c r="S13" s="98"/>
      <c r="T13" s="98"/>
      <c r="U13" s="98"/>
      <c r="V13" s="98"/>
      <c r="W13" s="102"/>
      <c r="X13" s="29"/>
      <c r="Y13" s="29"/>
      <c r="Z13" s="29"/>
      <c r="AA13" s="29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89" customFormat="1" ht="14.1" customHeight="1">
      <c r="A14" s="105" t="s">
        <v>13</v>
      </c>
      <c r="B14" s="106">
        <v>70</v>
      </c>
      <c r="C14" s="107">
        <v>10</v>
      </c>
      <c r="D14" s="108">
        <v>1.5856481481481481E-3</v>
      </c>
      <c r="E14" s="109">
        <v>1</v>
      </c>
      <c r="F14" s="109">
        <v>1</v>
      </c>
      <c r="G14" s="110" t="s">
        <v>85</v>
      </c>
      <c r="H14" s="97"/>
      <c r="I14" s="98"/>
      <c r="J14" s="98"/>
      <c r="K14" s="98"/>
      <c r="L14" s="98"/>
      <c r="M14" s="99"/>
      <c r="N14" s="100"/>
      <c r="O14" s="101"/>
      <c r="P14" s="98"/>
      <c r="Q14" s="98"/>
      <c r="R14" s="98"/>
      <c r="S14" s="98"/>
      <c r="T14" s="98"/>
      <c r="U14" s="98"/>
      <c r="V14" s="98"/>
      <c r="W14" s="102"/>
      <c r="X14" s="29"/>
      <c r="Y14" s="29"/>
      <c r="Z14" s="29"/>
      <c r="AA14" s="29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42" customFormat="1" ht="14.1" customHeight="1">
      <c r="A15" s="105" t="s">
        <v>14</v>
      </c>
      <c r="B15" s="106">
        <v>140</v>
      </c>
      <c r="C15" s="107">
        <v>30</v>
      </c>
      <c r="D15" s="108">
        <v>1.6087962962962963E-3</v>
      </c>
      <c r="E15" s="109">
        <v>1</v>
      </c>
      <c r="F15" s="109">
        <v>1</v>
      </c>
      <c r="G15" s="110" t="s">
        <v>85</v>
      </c>
      <c r="H15" s="97"/>
      <c r="I15" s="98"/>
      <c r="J15" s="98"/>
      <c r="K15" s="98"/>
      <c r="L15" s="98"/>
      <c r="M15" s="99"/>
      <c r="N15" s="100"/>
      <c r="O15" s="101"/>
      <c r="P15" s="98"/>
      <c r="Q15" s="98"/>
      <c r="R15" s="98"/>
      <c r="S15" s="98"/>
      <c r="T15" s="98"/>
      <c r="U15" s="98"/>
      <c r="V15" s="98"/>
      <c r="W15" s="102"/>
      <c r="X15" s="29"/>
      <c r="Y15" s="29"/>
      <c r="Z15" s="29"/>
      <c r="AA15" s="29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04" customFormat="1" ht="14.1" customHeight="1">
      <c r="A16" s="111" t="s">
        <v>15</v>
      </c>
      <c r="B16" s="112">
        <v>140</v>
      </c>
      <c r="C16" s="113">
        <v>30</v>
      </c>
      <c r="D16" s="114">
        <v>1.6666666666666668E-3</v>
      </c>
      <c r="E16" s="115">
        <v>1</v>
      </c>
      <c r="F16" s="115">
        <v>1</v>
      </c>
      <c r="G16" s="116" t="s">
        <v>86</v>
      </c>
      <c r="H16" s="97"/>
      <c r="I16" s="98"/>
      <c r="J16" s="98"/>
      <c r="K16" s="98"/>
      <c r="L16" s="98"/>
      <c r="M16" s="99"/>
      <c r="N16" s="100"/>
      <c r="O16" s="101"/>
      <c r="P16" s="98"/>
      <c r="Q16" s="98"/>
      <c r="R16" s="98"/>
      <c r="S16" s="98"/>
      <c r="T16" s="98"/>
      <c r="U16" s="98"/>
      <c r="V16" s="98"/>
      <c r="W16" s="102"/>
      <c r="X16" s="29"/>
      <c r="Y16" s="29"/>
      <c r="Z16" s="29"/>
      <c r="AA16" s="29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04" customFormat="1" ht="14.1" customHeight="1">
      <c r="A17" s="91" t="s">
        <v>17</v>
      </c>
      <c r="B17" s="92">
        <v>150</v>
      </c>
      <c r="C17" s="93">
        <v>40</v>
      </c>
      <c r="D17" s="94">
        <v>1.712962962962963E-3</v>
      </c>
      <c r="E17" s="95">
        <v>1</v>
      </c>
      <c r="F17" s="95">
        <v>1</v>
      </c>
      <c r="G17" s="96" t="s">
        <v>86</v>
      </c>
      <c r="H17" s="97"/>
      <c r="I17" s="98"/>
      <c r="J17" s="98"/>
      <c r="K17" s="98"/>
      <c r="L17" s="98"/>
      <c r="M17" s="99"/>
      <c r="N17" s="100"/>
      <c r="O17" s="101"/>
      <c r="P17" s="98"/>
      <c r="Q17" s="98"/>
      <c r="R17" s="98"/>
      <c r="S17" s="98"/>
      <c r="T17" s="98"/>
      <c r="U17" s="98"/>
      <c r="V17" s="98"/>
      <c r="W17" s="102"/>
      <c r="X17" s="29"/>
      <c r="Y17" s="29"/>
      <c r="Z17" s="29"/>
      <c r="AA17" s="29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42" customFormat="1" ht="14.1" customHeight="1">
      <c r="A18" s="105" t="s">
        <v>18</v>
      </c>
      <c r="B18" s="106">
        <v>200</v>
      </c>
      <c r="C18" s="107">
        <v>130</v>
      </c>
      <c r="D18" s="108">
        <v>4.7569444444444447E-3</v>
      </c>
      <c r="E18" s="109">
        <v>1</v>
      </c>
      <c r="F18" s="109">
        <v>3</v>
      </c>
      <c r="G18" s="110" t="s">
        <v>86</v>
      </c>
      <c r="H18" s="97"/>
      <c r="I18" s="98"/>
      <c r="J18" s="98"/>
      <c r="K18" s="98"/>
      <c r="L18" s="98"/>
      <c r="M18" s="99"/>
      <c r="N18" s="100"/>
      <c r="O18" s="101"/>
      <c r="P18" s="98"/>
      <c r="Q18" s="98"/>
      <c r="R18" s="98"/>
      <c r="S18" s="98"/>
      <c r="T18" s="98"/>
      <c r="U18" s="98"/>
      <c r="V18" s="98"/>
      <c r="W18" s="102"/>
      <c r="X18" s="29"/>
      <c r="Y18" s="29"/>
      <c r="Z18" s="29"/>
      <c r="AA18" s="29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89" customFormat="1" ht="14.1" customHeight="1">
      <c r="A19" s="105" t="s">
        <v>19</v>
      </c>
      <c r="B19" s="106">
        <v>190</v>
      </c>
      <c r="C19" s="107">
        <v>140</v>
      </c>
      <c r="D19" s="108">
        <v>4.6527777777777774E-3</v>
      </c>
      <c r="E19" s="109">
        <v>1</v>
      </c>
      <c r="F19" s="109">
        <v>3</v>
      </c>
      <c r="G19" s="110" t="s">
        <v>86</v>
      </c>
      <c r="H19" s="97"/>
      <c r="I19" s="98"/>
      <c r="J19" s="98"/>
      <c r="K19" s="98"/>
      <c r="L19" s="98"/>
      <c r="M19" s="99"/>
      <c r="N19" s="100"/>
      <c r="O19" s="101"/>
      <c r="P19" s="98"/>
      <c r="Q19" s="98"/>
      <c r="R19" s="98"/>
      <c r="S19" s="98"/>
      <c r="T19" s="98"/>
      <c r="U19" s="98"/>
      <c r="V19" s="98"/>
      <c r="W19" s="102"/>
      <c r="X19" s="29"/>
      <c r="Y19" s="29"/>
      <c r="Z19" s="29"/>
      <c r="AA19" s="29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42" customFormat="1" ht="14.1" customHeight="1">
      <c r="A20" s="105" t="s">
        <v>20</v>
      </c>
      <c r="B20" s="106">
        <v>150</v>
      </c>
      <c r="C20" s="107">
        <v>30</v>
      </c>
      <c r="D20" s="108">
        <v>1.6666666666666668E-3</v>
      </c>
      <c r="E20" s="109">
        <v>1</v>
      </c>
      <c r="F20" s="109">
        <v>1</v>
      </c>
      <c r="G20" s="110" t="s">
        <v>86</v>
      </c>
      <c r="H20" s="97"/>
      <c r="I20" s="98"/>
      <c r="J20" s="98"/>
      <c r="K20" s="98"/>
      <c r="L20" s="98"/>
      <c r="M20" s="99"/>
      <c r="N20" s="100"/>
      <c r="O20" s="101"/>
      <c r="P20" s="98"/>
      <c r="Q20" s="98"/>
      <c r="R20" s="98"/>
      <c r="S20" s="98"/>
      <c r="T20" s="98"/>
      <c r="U20" s="98"/>
      <c r="V20" s="98"/>
      <c r="W20" s="102"/>
      <c r="X20" s="29"/>
      <c r="Y20" s="29"/>
      <c r="Z20" s="29"/>
      <c r="AA20" s="29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04" customFormat="1" ht="14.1" customHeight="1">
      <c r="A21" s="105" t="s">
        <v>21</v>
      </c>
      <c r="B21" s="106">
        <v>50</v>
      </c>
      <c r="C21" s="107">
        <v>0</v>
      </c>
      <c r="D21" s="108">
        <v>1.6203703703703703E-4</v>
      </c>
      <c r="E21" s="109">
        <v>0</v>
      </c>
      <c r="F21" s="109">
        <v>0</v>
      </c>
      <c r="G21" s="110"/>
      <c r="H21" s="97"/>
      <c r="I21" s="98"/>
      <c r="J21" s="98"/>
      <c r="K21" s="98"/>
      <c r="L21" s="98"/>
      <c r="M21" s="99"/>
      <c r="N21" s="100"/>
      <c r="O21" s="101"/>
      <c r="P21" s="98"/>
      <c r="Q21" s="98"/>
      <c r="R21" s="98"/>
      <c r="S21" s="98"/>
      <c r="T21" s="98"/>
      <c r="U21" s="98"/>
      <c r="V21" s="98"/>
      <c r="W21" s="102"/>
      <c r="X21" s="29"/>
      <c r="Y21" s="29"/>
      <c r="Z21" s="29"/>
      <c r="AA21" s="29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04" customFormat="1" ht="14.1" customHeight="1">
      <c r="A22" s="111" t="s">
        <v>22</v>
      </c>
      <c r="B22" s="112">
        <v>60</v>
      </c>
      <c r="C22" s="113">
        <v>0</v>
      </c>
      <c r="D22" s="114">
        <v>1.8518518518518518E-4</v>
      </c>
      <c r="E22" s="115">
        <v>0</v>
      </c>
      <c r="F22" s="115">
        <v>0</v>
      </c>
      <c r="G22" s="116"/>
      <c r="H22" s="97"/>
      <c r="I22" s="98"/>
      <c r="J22" s="98"/>
      <c r="K22" s="98"/>
      <c r="L22" s="98"/>
      <c r="M22" s="99"/>
      <c r="N22" s="100"/>
      <c r="O22" s="101"/>
      <c r="P22" s="98"/>
      <c r="Q22" s="98"/>
      <c r="R22" s="98"/>
      <c r="S22" s="98"/>
      <c r="T22" s="98"/>
      <c r="U22" s="98"/>
      <c r="V22" s="98"/>
      <c r="W22" s="102"/>
      <c r="X22" s="29"/>
      <c r="Y22" s="29"/>
      <c r="Z22" s="29"/>
      <c r="AA22" s="29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42" customFormat="1" ht="14.1" customHeight="1">
      <c r="A23" s="117" t="s">
        <v>23</v>
      </c>
      <c r="B23" s="118">
        <v>70</v>
      </c>
      <c r="C23" s="119">
        <v>10</v>
      </c>
      <c r="D23" s="120">
        <v>1.5509259259259259E-3</v>
      </c>
      <c r="E23" s="121">
        <v>1</v>
      </c>
      <c r="F23" s="121">
        <v>1</v>
      </c>
      <c r="G23" s="122" t="s">
        <v>85</v>
      </c>
      <c r="H23" s="97"/>
      <c r="I23" s="98"/>
      <c r="J23" s="98"/>
      <c r="K23" s="98"/>
      <c r="L23" s="98"/>
      <c r="M23" s="99"/>
      <c r="N23" s="100"/>
      <c r="O23" s="101"/>
      <c r="P23" s="98"/>
      <c r="Q23" s="98"/>
      <c r="R23" s="98"/>
      <c r="S23" s="98"/>
      <c r="T23" s="98"/>
      <c r="U23" s="98"/>
      <c r="V23" s="98"/>
      <c r="W23" s="102"/>
      <c r="X23" s="29"/>
      <c r="Y23" s="29"/>
      <c r="Z23" s="29"/>
      <c r="AA23" s="29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89" customFormat="1" ht="14.1" customHeight="1">
      <c r="A24" s="105" t="s">
        <v>24</v>
      </c>
      <c r="B24" s="106">
        <v>90</v>
      </c>
      <c r="C24" s="107">
        <v>20</v>
      </c>
      <c r="D24" s="108">
        <v>1.736111111111111E-3</v>
      </c>
      <c r="E24" s="109">
        <v>1</v>
      </c>
      <c r="F24" s="109">
        <v>1</v>
      </c>
      <c r="G24" s="110" t="s">
        <v>85</v>
      </c>
      <c r="H24" s="97"/>
      <c r="I24" s="98"/>
      <c r="J24" s="98"/>
      <c r="K24" s="98"/>
      <c r="L24" s="98"/>
      <c r="M24" s="99"/>
      <c r="N24" s="100"/>
      <c r="O24" s="101"/>
      <c r="P24" s="98"/>
      <c r="Q24" s="98"/>
      <c r="R24" s="98"/>
      <c r="S24" s="98"/>
      <c r="T24" s="98"/>
      <c r="U24" s="98"/>
      <c r="V24" s="98"/>
      <c r="W24" s="102"/>
      <c r="X24" s="29"/>
      <c r="Y24" s="29"/>
      <c r="Z24" s="29"/>
      <c r="AA24" s="29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42" customFormat="1" ht="14.1" customHeight="1">
      <c r="A25" s="105" t="s">
        <v>25</v>
      </c>
      <c r="B25" s="106">
        <v>70</v>
      </c>
      <c r="C25" s="107">
        <v>30</v>
      </c>
      <c r="D25" s="108">
        <v>1.6666666666666668E-3</v>
      </c>
      <c r="E25" s="109">
        <v>1</v>
      </c>
      <c r="F25" s="109">
        <v>1</v>
      </c>
      <c r="G25" s="110" t="s">
        <v>85</v>
      </c>
      <c r="H25" s="97"/>
      <c r="I25" s="98"/>
      <c r="J25" s="98"/>
      <c r="K25" s="98"/>
      <c r="L25" s="98"/>
      <c r="M25" s="99"/>
      <c r="N25" s="100"/>
      <c r="O25" s="101"/>
      <c r="P25" s="98"/>
      <c r="Q25" s="98"/>
      <c r="R25" s="98"/>
      <c r="S25" s="98"/>
      <c r="T25" s="98"/>
      <c r="U25" s="98"/>
      <c r="V25" s="98"/>
      <c r="W25" s="102"/>
      <c r="X25" s="29"/>
      <c r="Y25" s="29"/>
      <c r="Z25" s="29"/>
      <c r="AA25" s="29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04" customFormat="1" ht="14.1" customHeight="1">
      <c r="A26" s="105" t="s">
        <v>26</v>
      </c>
      <c r="B26" s="106">
        <v>90</v>
      </c>
      <c r="C26" s="107">
        <v>40</v>
      </c>
      <c r="D26" s="108">
        <v>1.8055555555555555E-3</v>
      </c>
      <c r="E26" s="109">
        <v>1</v>
      </c>
      <c r="F26" s="109">
        <v>1</v>
      </c>
      <c r="G26" s="110" t="s">
        <v>86</v>
      </c>
      <c r="H26" s="97"/>
      <c r="I26" s="98"/>
      <c r="J26" s="98"/>
      <c r="K26" s="98"/>
      <c r="L26" s="98"/>
      <c r="M26" s="99"/>
      <c r="N26" s="100"/>
      <c r="O26" s="101"/>
      <c r="P26" s="98"/>
      <c r="Q26" s="98"/>
      <c r="R26" s="98"/>
      <c r="S26" s="98"/>
      <c r="T26" s="98"/>
      <c r="U26" s="98"/>
      <c r="V26" s="98"/>
      <c r="W26" s="102"/>
      <c r="X26" s="29"/>
      <c r="Y26" s="29"/>
      <c r="Z26" s="29"/>
      <c r="AA26" s="2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04" customFormat="1" ht="14.1" customHeight="1">
      <c r="A27" s="105" t="s">
        <v>27</v>
      </c>
      <c r="B27" s="106">
        <v>170</v>
      </c>
      <c r="C27" s="107">
        <v>70</v>
      </c>
      <c r="D27" s="108">
        <v>3.1944444444444446E-3</v>
      </c>
      <c r="E27" s="109">
        <v>1</v>
      </c>
      <c r="F27" s="109">
        <v>2</v>
      </c>
      <c r="G27" s="110" t="s">
        <v>86</v>
      </c>
      <c r="H27" s="97"/>
      <c r="I27" s="98"/>
      <c r="J27" s="98"/>
      <c r="K27" s="98"/>
      <c r="L27" s="98"/>
      <c r="M27" s="99"/>
      <c r="N27" s="100"/>
      <c r="O27" s="101"/>
      <c r="P27" s="98"/>
      <c r="Q27" s="98"/>
      <c r="R27" s="98"/>
      <c r="S27" s="98"/>
      <c r="T27" s="98"/>
      <c r="U27" s="98"/>
      <c r="V27" s="98"/>
      <c r="W27" s="102"/>
      <c r="X27" s="29"/>
      <c r="Y27" s="29"/>
      <c r="Z27" s="29"/>
      <c r="AA27" s="29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42" customFormat="1" ht="14.1" customHeight="1">
      <c r="A28" s="105" t="s">
        <v>28</v>
      </c>
      <c r="B28" s="106">
        <v>90</v>
      </c>
      <c r="C28" s="107">
        <v>40</v>
      </c>
      <c r="D28" s="108">
        <v>1.6319444444444445E-3</v>
      </c>
      <c r="E28" s="109">
        <v>1</v>
      </c>
      <c r="F28" s="109">
        <v>1</v>
      </c>
      <c r="G28" s="110" t="s">
        <v>86</v>
      </c>
      <c r="H28" s="97"/>
      <c r="I28" s="98"/>
      <c r="J28" s="98"/>
      <c r="K28" s="98"/>
      <c r="L28" s="98"/>
      <c r="M28" s="99"/>
      <c r="N28" s="100"/>
      <c r="O28" s="101"/>
      <c r="P28" s="98"/>
      <c r="Q28" s="98"/>
      <c r="R28" s="98"/>
      <c r="S28" s="98"/>
      <c r="T28" s="98"/>
      <c r="U28" s="98"/>
      <c r="V28" s="98"/>
      <c r="W28" s="102"/>
      <c r="X28" s="29"/>
      <c r="Y28" s="29"/>
      <c r="Z28" s="29"/>
      <c r="AA28" s="29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89" customFormat="1" ht="14.1" customHeight="1">
      <c r="A29" s="123" t="s">
        <v>29</v>
      </c>
      <c r="B29" s="124">
        <v>140</v>
      </c>
      <c r="C29" s="125">
        <v>50</v>
      </c>
      <c r="D29" s="126">
        <v>3.1134259259259257E-3</v>
      </c>
      <c r="E29" s="127">
        <v>1</v>
      </c>
      <c r="F29" s="127">
        <v>2</v>
      </c>
      <c r="G29" s="128" t="s">
        <v>86</v>
      </c>
      <c r="H29" s="97"/>
      <c r="I29" s="98"/>
      <c r="J29" s="98"/>
      <c r="K29" s="98"/>
      <c r="L29" s="98"/>
      <c r="M29" s="99"/>
      <c r="N29" s="100"/>
      <c r="O29" s="101"/>
      <c r="P29" s="98"/>
      <c r="Q29" s="98"/>
      <c r="R29" s="98"/>
      <c r="S29" s="98"/>
      <c r="T29" s="98"/>
      <c r="U29" s="98"/>
      <c r="V29" s="98"/>
      <c r="W29" s="102"/>
      <c r="X29" s="29"/>
      <c r="Y29" s="29"/>
      <c r="Z29" s="29"/>
      <c r="AA29" s="29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42" customFormat="1" ht="14.1" customHeight="1">
      <c r="A30" s="91" t="s">
        <v>30</v>
      </c>
      <c r="B30" s="92">
        <v>170</v>
      </c>
      <c r="C30" s="93">
        <v>80</v>
      </c>
      <c r="D30" s="94">
        <v>3.1828703703703702E-3</v>
      </c>
      <c r="E30" s="95">
        <v>1</v>
      </c>
      <c r="F30" s="95">
        <v>2</v>
      </c>
      <c r="G30" s="96" t="s">
        <v>86</v>
      </c>
      <c r="H30" s="97"/>
      <c r="I30" s="98"/>
      <c r="J30" s="98"/>
      <c r="K30" s="98"/>
      <c r="L30" s="98"/>
      <c r="M30" s="99"/>
      <c r="N30" s="100"/>
      <c r="O30" s="101"/>
      <c r="P30" s="98"/>
      <c r="Q30" s="98"/>
      <c r="R30" s="98"/>
      <c r="S30" s="98"/>
      <c r="T30" s="98"/>
      <c r="U30" s="98"/>
      <c r="V30" s="98"/>
      <c r="W30" s="102"/>
      <c r="X30" s="29"/>
      <c r="Y30" s="29"/>
      <c r="Z30" s="29"/>
      <c r="AA30" s="29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04" customFormat="1" ht="14.1" customHeight="1">
      <c r="A31" s="105" t="s">
        <v>31</v>
      </c>
      <c r="B31" s="106">
        <v>70</v>
      </c>
      <c r="C31" s="107">
        <v>30</v>
      </c>
      <c r="D31" s="108">
        <v>1.8055555555555555E-3</v>
      </c>
      <c r="E31" s="109">
        <v>1</v>
      </c>
      <c r="F31" s="109">
        <v>1</v>
      </c>
      <c r="G31" s="110" t="s">
        <v>85</v>
      </c>
      <c r="H31" s="97"/>
      <c r="I31" s="98"/>
      <c r="J31" s="98"/>
      <c r="K31" s="98"/>
      <c r="L31" s="98"/>
      <c r="M31" s="99"/>
      <c r="N31" s="100"/>
      <c r="O31" s="101"/>
      <c r="P31" s="98"/>
      <c r="Q31" s="98"/>
      <c r="R31" s="98"/>
      <c r="S31" s="98"/>
      <c r="T31" s="98"/>
      <c r="U31" s="98"/>
      <c r="V31" s="98"/>
      <c r="W31" s="102"/>
      <c r="X31" s="29"/>
      <c r="Y31" s="29"/>
      <c r="Z31" s="29"/>
      <c r="AA31" s="29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04" customFormat="1" ht="14.1" customHeight="1">
      <c r="A32" s="105" t="s">
        <v>32</v>
      </c>
      <c r="B32" s="106">
        <v>90</v>
      </c>
      <c r="C32" s="107">
        <v>50</v>
      </c>
      <c r="D32" s="108">
        <v>1.736111111111111E-3</v>
      </c>
      <c r="E32" s="109">
        <v>1</v>
      </c>
      <c r="F32" s="109">
        <v>1</v>
      </c>
      <c r="G32" s="110" t="s">
        <v>85</v>
      </c>
      <c r="H32" s="97"/>
      <c r="I32" s="98"/>
      <c r="J32" s="98"/>
      <c r="K32" s="98"/>
      <c r="L32" s="98"/>
      <c r="M32" s="99"/>
      <c r="N32" s="100"/>
      <c r="O32" s="101"/>
      <c r="P32" s="98"/>
      <c r="Q32" s="98"/>
      <c r="R32" s="98"/>
      <c r="S32" s="98"/>
      <c r="T32" s="98"/>
      <c r="U32" s="98"/>
      <c r="V32" s="98"/>
      <c r="W32" s="102"/>
      <c r="X32" s="29"/>
      <c r="Y32" s="29"/>
      <c r="Z32" s="29"/>
      <c r="AA32" s="29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42" customFormat="1" ht="14.1" customHeight="1">
      <c r="A33" s="105" t="s">
        <v>33</v>
      </c>
      <c r="B33" s="106">
        <v>90</v>
      </c>
      <c r="C33" s="107">
        <v>20</v>
      </c>
      <c r="D33" s="108">
        <v>1.6435185185185185E-3</v>
      </c>
      <c r="E33" s="109">
        <v>1</v>
      </c>
      <c r="F33" s="109">
        <v>1</v>
      </c>
      <c r="G33" s="110" t="s">
        <v>85</v>
      </c>
      <c r="H33" s="97"/>
      <c r="I33" s="98"/>
      <c r="J33" s="98"/>
      <c r="K33" s="98"/>
      <c r="L33" s="98"/>
      <c r="M33" s="99"/>
      <c r="N33" s="100"/>
      <c r="O33" s="101"/>
      <c r="P33" s="98"/>
      <c r="Q33" s="98"/>
      <c r="R33" s="98"/>
      <c r="S33" s="98"/>
      <c r="T33" s="98"/>
      <c r="U33" s="98"/>
      <c r="V33" s="98"/>
      <c r="W33" s="102"/>
      <c r="X33" s="29"/>
      <c r="Y33" s="29"/>
      <c r="Z33" s="29"/>
      <c r="AA33" s="29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89" customFormat="1" ht="14.1" customHeight="1">
      <c r="A34" s="105" t="s">
        <v>34</v>
      </c>
      <c r="B34" s="106">
        <v>70</v>
      </c>
      <c r="C34" s="107">
        <v>30</v>
      </c>
      <c r="D34" s="108">
        <v>1.6550925925925926E-3</v>
      </c>
      <c r="E34" s="109">
        <v>1</v>
      </c>
      <c r="F34" s="109">
        <v>1</v>
      </c>
      <c r="G34" s="110" t="s">
        <v>85</v>
      </c>
      <c r="H34" s="97"/>
      <c r="I34" s="98"/>
      <c r="J34" s="98"/>
      <c r="K34" s="98"/>
      <c r="L34" s="98"/>
      <c r="M34" s="99"/>
      <c r="N34" s="100"/>
      <c r="O34" s="101"/>
      <c r="P34" s="98"/>
      <c r="Q34" s="98"/>
      <c r="R34" s="98"/>
      <c r="S34" s="98"/>
      <c r="T34" s="98"/>
      <c r="U34" s="98"/>
      <c r="V34" s="98"/>
      <c r="W34" s="102"/>
      <c r="X34" s="29"/>
      <c r="Y34" s="29"/>
      <c r="Z34" s="29"/>
      <c r="AA34" s="29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42" customFormat="1" ht="14.1" customHeight="1">
      <c r="A35" s="105" t="s">
        <v>35</v>
      </c>
      <c r="B35" s="106">
        <v>80</v>
      </c>
      <c r="C35" s="107">
        <v>30</v>
      </c>
      <c r="D35" s="108">
        <v>1.6898148148148148E-3</v>
      </c>
      <c r="E35" s="109">
        <v>1</v>
      </c>
      <c r="F35" s="109">
        <v>1</v>
      </c>
      <c r="G35" s="110" t="s">
        <v>85</v>
      </c>
      <c r="H35" s="97"/>
      <c r="I35" s="98"/>
      <c r="J35" s="98"/>
      <c r="K35" s="98"/>
      <c r="L35" s="98"/>
      <c r="M35" s="99"/>
      <c r="N35" s="100"/>
      <c r="O35" s="101"/>
      <c r="P35" s="98"/>
      <c r="Q35" s="98"/>
      <c r="R35" s="98"/>
      <c r="S35" s="98"/>
      <c r="T35" s="98"/>
      <c r="U35" s="98"/>
      <c r="V35" s="98"/>
      <c r="W35" s="102"/>
      <c r="X35" s="29"/>
      <c r="Y35" s="29"/>
      <c r="Z35" s="29"/>
      <c r="AA35" s="29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04" customFormat="1" ht="14.1" customHeight="1">
      <c r="A36" s="111" t="s">
        <v>36</v>
      </c>
      <c r="B36" s="112">
        <v>70</v>
      </c>
      <c r="C36" s="113">
        <v>20</v>
      </c>
      <c r="D36" s="114">
        <v>1.6550925925925926E-3</v>
      </c>
      <c r="E36" s="115">
        <v>1</v>
      </c>
      <c r="F36" s="115">
        <v>1</v>
      </c>
      <c r="G36" s="116" t="s">
        <v>85</v>
      </c>
      <c r="H36" s="97"/>
      <c r="I36" s="98"/>
      <c r="J36" s="98"/>
      <c r="K36" s="98"/>
      <c r="L36" s="98"/>
      <c r="M36" s="99"/>
      <c r="N36" s="100"/>
      <c r="O36" s="101"/>
      <c r="P36" s="98"/>
      <c r="Q36" s="98"/>
      <c r="R36" s="98"/>
      <c r="S36" s="98"/>
      <c r="T36" s="98"/>
      <c r="U36" s="98"/>
      <c r="V36" s="98"/>
      <c r="W36" s="102"/>
      <c r="X36" s="29"/>
      <c r="Y36" s="29"/>
      <c r="Z36" s="29"/>
      <c r="AA36" s="29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04" customFormat="1" ht="14.1" customHeight="1">
      <c r="A37" s="91" t="s">
        <v>37</v>
      </c>
      <c r="B37" s="92">
        <v>60</v>
      </c>
      <c r="C37" s="93">
        <v>0</v>
      </c>
      <c r="D37" s="94">
        <v>2.4305555555555555E-4</v>
      </c>
      <c r="E37" s="95">
        <v>0</v>
      </c>
      <c r="F37" s="95">
        <v>0</v>
      </c>
      <c r="G37" s="96"/>
      <c r="H37" s="97"/>
      <c r="I37" s="98"/>
      <c r="J37" s="98"/>
      <c r="K37" s="98"/>
      <c r="L37" s="98"/>
      <c r="M37" s="99"/>
      <c r="N37" s="100"/>
      <c r="O37" s="101"/>
      <c r="P37" s="98"/>
      <c r="Q37" s="98"/>
      <c r="R37" s="98"/>
      <c r="S37" s="98"/>
      <c r="T37" s="98"/>
      <c r="U37" s="98"/>
      <c r="V37" s="98"/>
      <c r="W37" s="102"/>
      <c r="X37" s="29"/>
      <c r="Y37" s="29"/>
      <c r="Z37" s="29"/>
      <c r="AA37" s="29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42" customFormat="1" ht="14.1" customHeight="1">
      <c r="A38" s="105" t="s">
        <v>38</v>
      </c>
      <c r="B38" s="106">
        <v>180</v>
      </c>
      <c r="C38" s="107">
        <v>70</v>
      </c>
      <c r="D38" s="108">
        <v>3.1365740740740742E-3</v>
      </c>
      <c r="E38" s="109">
        <v>1</v>
      </c>
      <c r="F38" s="109">
        <v>2</v>
      </c>
      <c r="G38" s="110" t="s">
        <v>85</v>
      </c>
      <c r="H38" s="97"/>
      <c r="I38" s="98"/>
      <c r="J38" s="98"/>
      <c r="K38" s="98"/>
      <c r="L38" s="98"/>
      <c r="M38" s="99"/>
      <c r="N38" s="100"/>
      <c r="O38" s="101"/>
      <c r="P38" s="98"/>
      <c r="Q38" s="98"/>
      <c r="R38" s="98"/>
      <c r="S38" s="98"/>
      <c r="T38" s="98"/>
      <c r="U38" s="98"/>
      <c r="V38" s="98"/>
      <c r="W38" s="102"/>
      <c r="X38" s="29"/>
      <c r="Y38" s="29"/>
      <c r="Z38" s="29"/>
      <c r="AA38" s="29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89" customFormat="1" ht="14.1" customHeight="1">
      <c r="A39" s="105" t="s">
        <v>39</v>
      </c>
      <c r="B39" s="106">
        <v>170</v>
      </c>
      <c r="C39" s="107">
        <v>70</v>
      </c>
      <c r="D39" s="108">
        <v>4.5833333333333334E-3</v>
      </c>
      <c r="E39" s="109">
        <v>1</v>
      </c>
      <c r="F39" s="109">
        <v>3</v>
      </c>
      <c r="G39" s="110" t="s">
        <v>87</v>
      </c>
      <c r="H39" s="97"/>
      <c r="I39" s="98"/>
      <c r="J39" s="98"/>
      <c r="K39" s="98"/>
      <c r="L39" s="98"/>
      <c r="M39" s="99"/>
      <c r="N39" s="100"/>
      <c r="O39" s="101"/>
      <c r="P39" s="98"/>
      <c r="Q39" s="98"/>
      <c r="R39" s="98"/>
      <c r="S39" s="98"/>
      <c r="T39" s="98"/>
      <c r="U39" s="98"/>
      <c r="V39" s="98"/>
      <c r="W39" s="102"/>
      <c r="X39" s="29"/>
      <c r="Y39" s="29"/>
      <c r="Z39" s="29"/>
      <c r="AA39" s="29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42" customFormat="1" ht="14.1" customHeight="1">
      <c r="A40" s="105" t="s">
        <v>40</v>
      </c>
      <c r="B40" s="106">
        <v>190</v>
      </c>
      <c r="C40" s="107">
        <v>130</v>
      </c>
      <c r="D40" s="108">
        <v>4.6990740740740743E-3</v>
      </c>
      <c r="E40" s="109">
        <v>1</v>
      </c>
      <c r="F40" s="109">
        <v>3</v>
      </c>
      <c r="G40" s="110" t="s">
        <v>87</v>
      </c>
      <c r="H40" s="97"/>
      <c r="I40" s="98"/>
      <c r="J40" s="98"/>
      <c r="K40" s="98"/>
      <c r="L40" s="98"/>
      <c r="M40" s="99"/>
      <c r="N40" s="100"/>
      <c r="O40" s="101"/>
      <c r="P40" s="98"/>
      <c r="Q40" s="98"/>
      <c r="R40" s="129"/>
      <c r="S40" s="98"/>
      <c r="T40" s="98"/>
      <c r="U40" s="98"/>
      <c r="V40" s="98"/>
      <c r="W40" s="102"/>
      <c r="X40" s="29"/>
      <c r="Y40" s="29"/>
      <c r="Z40" s="29"/>
      <c r="AA40" s="29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42" customFormat="1" ht="14.1" customHeight="1">
      <c r="A41" s="105" t="s">
        <v>41</v>
      </c>
      <c r="B41" s="106">
        <v>100</v>
      </c>
      <c r="C41" s="107">
        <v>30</v>
      </c>
      <c r="D41" s="108">
        <v>1.712962962962963E-3</v>
      </c>
      <c r="E41" s="109">
        <v>1</v>
      </c>
      <c r="F41" s="109">
        <v>1</v>
      </c>
      <c r="G41" s="110" t="s">
        <v>85</v>
      </c>
      <c r="H41" s="97"/>
      <c r="I41" s="98"/>
      <c r="J41" s="98"/>
      <c r="K41" s="98"/>
      <c r="L41" s="98"/>
      <c r="M41" s="99"/>
      <c r="N41" s="100"/>
      <c r="O41" s="101"/>
      <c r="P41" s="98"/>
      <c r="Q41" s="98"/>
      <c r="R41" s="98"/>
      <c r="S41" s="98"/>
      <c r="T41" s="98"/>
      <c r="U41" s="98"/>
      <c r="V41" s="98"/>
      <c r="W41" s="102"/>
      <c r="X41" s="29"/>
      <c r="Y41" s="29"/>
      <c r="Z41" s="29"/>
      <c r="AA41" s="29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42" customFormat="1" ht="14.1" customHeight="1">
      <c r="A42" s="111" t="s">
        <v>42</v>
      </c>
      <c r="B42" s="112">
        <v>120</v>
      </c>
      <c r="C42" s="113">
        <v>20</v>
      </c>
      <c r="D42" s="114">
        <v>1.6666666666666668E-3</v>
      </c>
      <c r="E42" s="115">
        <v>1</v>
      </c>
      <c r="F42" s="115">
        <v>1</v>
      </c>
      <c r="G42" s="116" t="s">
        <v>85</v>
      </c>
      <c r="H42" s="97"/>
      <c r="I42" s="98"/>
      <c r="J42" s="98"/>
      <c r="K42" s="98"/>
      <c r="L42" s="98"/>
      <c r="M42" s="99"/>
      <c r="N42" s="100"/>
      <c r="O42" s="101"/>
      <c r="P42" s="98"/>
      <c r="Q42" s="98"/>
      <c r="R42" s="98"/>
      <c r="S42" s="98"/>
      <c r="T42" s="98"/>
      <c r="U42" s="98"/>
      <c r="V42" s="98"/>
      <c r="W42" s="102"/>
      <c r="X42" s="29"/>
      <c r="Y42" s="29"/>
      <c r="Z42" s="29"/>
      <c r="AA42" s="29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04" customFormat="1" ht="14.1" customHeight="1">
      <c r="A43" s="130" t="s">
        <v>77</v>
      </c>
      <c r="B43" s="131">
        <f>MAX(B11:B42)</f>
        <v>200</v>
      </c>
      <c r="C43" s="132">
        <f>MAX(C11:C42)</f>
        <v>140</v>
      </c>
      <c r="D43" s="133">
        <f>MAX(D11:D42)</f>
        <v>4.7569444444444447E-3</v>
      </c>
      <c r="E43" s="134">
        <f>MAX(E11:E42)</f>
        <v>1</v>
      </c>
      <c r="F43" s="134">
        <f>MAX(F11:F42)</f>
        <v>3</v>
      </c>
      <c r="G43" s="135" t="s">
        <v>88</v>
      </c>
      <c r="H43" s="136"/>
      <c r="I43" s="137"/>
      <c r="J43" s="137"/>
      <c r="K43" s="137"/>
      <c r="L43" s="137"/>
      <c r="M43" s="137"/>
      <c r="N43" s="138"/>
      <c r="P43" s="139"/>
      <c r="X43" s="29"/>
      <c r="Y43" s="10"/>
      <c r="Z43" s="10"/>
      <c r="AA43" s="10"/>
    </row>
    <row r="44" spans="1:76">
      <c r="A44" s="140"/>
      <c r="B44" s="17"/>
      <c r="C44" s="141"/>
      <c r="D44" s="141"/>
      <c r="E44" s="141"/>
      <c r="F44" s="141"/>
      <c r="G44" s="142"/>
      <c r="H44" s="141"/>
      <c r="I44" s="141"/>
      <c r="J44" s="141"/>
      <c r="K44" s="141"/>
      <c r="L44" s="141"/>
    </row>
    <row r="45" spans="1:76" ht="12" customHeight="1">
      <c r="A45" s="254" t="s">
        <v>89</v>
      </c>
      <c r="B45" s="147" t="s">
        <v>90</v>
      </c>
      <c r="C45" s="148"/>
      <c r="D45" s="149"/>
      <c r="E45" s="149"/>
      <c r="F45" s="150"/>
      <c r="G45" s="148"/>
      <c r="H45" s="151"/>
      <c r="I45" s="150"/>
      <c r="J45" s="152"/>
      <c r="K45" s="150"/>
      <c r="L45" s="150"/>
      <c r="M45" s="153"/>
      <c r="N45" s="154"/>
      <c r="O45" s="155"/>
      <c r="P45" s="156"/>
      <c r="Q45" s="156"/>
      <c r="R45" s="155"/>
    </row>
    <row r="46" spans="1:76" ht="12" customHeight="1">
      <c r="A46" s="255"/>
      <c r="B46" s="157" t="s">
        <v>81</v>
      </c>
      <c r="C46" s="101"/>
      <c r="D46" s="158"/>
      <c r="E46" s="158"/>
      <c r="F46" s="158"/>
      <c r="G46" s="101"/>
      <c r="H46" s="159"/>
      <c r="I46" s="158"/>
      <c r="J46" s="156"/>
      <c r="K46" s="156"/>
      <c r="L46" s="160"/>
      <c r="M46" s="161"/>
      <c r="N46" s="162"/>
      <c r="O46" s="158"/>
      <c r="P46" s="156"/>
      <c r="Q46" s="156"/>
      <c r="R46" s="158"/>
    </row>
    <row r="47" spans="1:76" ht="12" customHeight="1">
      <c r="A47" s="255"/>
      <c r="B47" s="157" t="s">
        <v>82</v>
      </c>
      <c r="C47" s="101"/>
      <c r="D47" s="158"/>
      <c r="E47" s="158"/>
      <c r="F47" s="158"/>
      <c r="G47" s="101"/>
      <c r="H47" s="159"/>
      <c r="I47" s="158"/>
      <c r="J47" s="156"/>
      <c r="K47" s="156"/>
      <c r="L47" s="160"/>
      <c r="M47" s="161"/>
      <c r="N47" s="162"/>
      <c r="O47" s="158"/>
      <c r="P47" s="156"/>
      <c r="Q47" s="156"/>
      <c r="R47" s="158"/>
    </row>
    <row r="48" spans="1:76" ht="12" customHeight="1">
      <c r="A48" s="256"/>
      <c r="B48" s="163" t="s">
        <v>83</v>
      </c>
      <c r="C48" s="164"/>
      <c r="D48" s="165"/>
      <c r="E48" s="165" t="s">
        <v>91</v>
      </c>
      <c r="F48" s="165"/>
      <c r="G48" s="164"/>
      <c r="H48" s="164"/>
      <c r="I48" s="165"/>
      <c r="J48" s="166"/>
      <c r="K48" s="165"/>
      <c r="L48" s="165"/>
      <c r="M48" s="137"/>
      <c r="N48" s="167"/>
      <c r="O48" s="158"/>
      <c r="P48" s="156"/>
      <c r="Q48" s="156"/>
      <c r="R48" s="156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sqref="A1:N1"/>
    </sheetView>
  </sheetViews>
  <sheetFormatPr defaultColWidth="5.625" defaultRowHeight="11.25"/>
  <cols>
    <col min="1" max="1" width="9.625" style="143" customWidth="1"/>
    <col min="2" max="2" width="7.625" style="143" customWidth="1"/>
    <col min="3" max="3" width="8" style="143" customWidth="1"/>
    <col min="4" max="7" width="7.625" style="139" customWidth="1"/>
    <col min="8" max="8" width="3.625" style="139" customWidth="1"/>
    <col min="9" max="9" width="6.625" style="139" customWidth="1"/>
    <col min="10" max="12" width="5.625" style="139" customWidth="1"/>
    <col min="13" max="14" width="5.625" style="143" customWidth="1"/>
    <col min="15" max="19" width="6.625" style="139" customWidth="1"/>
    <col min="20" max="21" width="12.625" style="139" customWidth="1"/>
    <col min="22" max="22" width="8.375" style="139" customWidth="1"/>
    <col min="23" max="23" width="6.75" style="139" customWidth="1"/>
    <col min="24" max="24" width="6.25" style="144" customWidth="1"/>
    <col min="25" max="26" width="6.875" style="145" customWidth="1"/>
    <col min="27" max="27" width="6.875" style="146" customWidth="1"/>
    <col min="28" max="61" width="6.875" style="143" customWidth="1"/>
    <col min="62" max="113" width="4" style="143" customWidth="1"/>
    <col min="114" max="16384" width="5.625" style="143"/>
  </cols>
  <sheetData>
    <row r="1" spans="1:109" s="45" customFormat="1" ht="35.1" customHeight="1">
      <c r="A1" s="250" t="s">
        <v>65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41"/>
      <c r="P1" s="42"/>
      <c r="Q1" s="42"/>
      <c r="R1" s="42"/>
      <c r="S1" s="41"/>
      <c r="T1" s="42"/>
      <c r="U1" s="42"/>
      <c r="V1" s="42"/>
      <c r="W1" s="42"/>
      <c r="X1" s="43"/>
      <c r="Y1" s="29"/>
      <c r="Z1" s="44"/>
      <c r="AA1" s="44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109" s="45" customFormat="1" ht="35.1" customHeight="1">
      <c r="A2" s="46"/>
      <c r="B2" s="47"/>
      <c r="C2" s="47"/>
      <c r="D2" s="48"/>
      <c r="E2" s="48"/>
      <c r="F2" s="48"/>
      <c r="G2" s="48"/>
      <c r="H2" s="49"/>
      <c r="I2" s="49"/>
      <c r="J2" s="49"/>
      <c r="K2" s="49"/>
      <c r="L2" s="49"/>
      <c r="M2" s="47"/>
      <c r="N2" s="47"/>
      <c r="O2" s="41"/>
      <c r="P2" s="46"/>
      <c r="Q2" s="42"/>
      <c r="R2" s="42"/>
      <c r="S2" s="42"/>
      <c r="T2" s="42"/>
      <c r="U2" s="42"/>
      <c r="V2" s="42"/>
      <c r="W2" s="42"/>
      <c r="X2" s="43"/>
      <c r="Y2" s="29"/>
      <c r="Z2" s="44"/>
      <c r="AA2" s="44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109" s="55" customFormat="1" ht="35.1" customHeight="1">
      <c r="A3" s="50"/>
      <c r="B3" s="48"/>
      <c r="C3" s="48"/>
      <c r="D3" s="48"/>
      <c r="E3" s="48"/>
      <c r="F3" s="48"/>
      <c r="G3" s="48"/>
      <c r="H3" s="51"/>
      <c r="I3" s="51"/>
      <c r="J3" s="51"/>
      <c r="K3" s="51"/>
      <c r="L3" s="51"/>
      <c r="M3" s="48"/>
      <c r="N3" s="48"/>
      <c r="O3" s="41"/>
      <c r="P3" s="50"/>
      <c r="Q3" s="53"/>
      <c r="R3" s="53"/>
      <c r="S3" s="53"/>
      <c r="T3" s="53"/>
      <c r="U3" s="53"/>
      <c r="V3" s="53"/>
      <c r="W3" s="53"/>
      <c r="X3" s="43"/>
      <c r="Y3" s="54"/>
      <c r="Z3" s="44"/>
      <c r="AA3" s="44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109" s="42" customFormat="1" ht="35.1" customHeight="1">
      <c r="A4" s="56"/>
      <c r="B4" s="57"/>
      <c r="C4" s="58"/>
      <c r="D4" s="59"/>
      <c r="E4" s="59"/>
      <c r="F4" s="59"/>
      <c r="G4" s="59"/>
      <c r="H4" s="49"/>
      <c r="I4" s="49"/>
      <c r="J4" s="49"/>
      <c r="K4" s="49"/>
      <c r="L4" s="49"/>
      <c r="M4" s="57"/>
      <c r="N4" s="58"/>
      <c r="O4" s="60"/>
      <c r="X4" s="61"/>
      <c r="Y4" s="29"/>
      <c r="Z4" s="61"/>
      <c r="AA4" s="61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</row>
    <row r="5" spans="1:109" s="42" customFormat="1" ht="35.1" customHeight="1">
      <c r="A5" s="63"/>
      <c r="B5" s="56"/>
      <c r="C5" s="64"/>
      <c r="D5" s="64"/>
      <c r="E5" s="64"/>
      <c r="F5" s="64"/>
      <c r="G5" s="64"/>
      <c r="H5" s="49"/>
      <c r="I5" s="49"/>
      <c r="J5" s="49"/>
      <c r="K5" s="49"/>
      <c r="L5" s="49"/>
      <c r="M5" s="57"/>
      <c r="N5" s="64"/>
      <c r="O5" s="65"/>
      <c r="X5" s="61"/>
      <c r="Y5" s="29"/>
      <c r="Z5" s="61"/>
      <c r="AA5" s="61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</row>
    <row r="6" spans="1:109" s="42" customFormat="1" ht="35.1" customHeight="1">
      <c r="A6" s="63"/>
      <c r="B6" s="56"/>
      <c r="C6" s="64"/>
      <c r="D6" s="64"/>
      <c r="E6" s="64"/>
      <c r="F6" s="64"/>
      <c r="G6" s="64"/>
      <c r="H6" s="49"/>
      <c r="I6" s="49"/>
      <c r="J6" s="49"/>
      <c r="K6" s="49"/>
      <c r="L6" s="49"/>
      <c r="M6" s="57"/>
      <c r="N6" s="64"/>
      <c r="O6" s="65"/>
      <c r="X6" s="61"/>
      <c r="Y6" s="29"/>
      <c r="Z6" s="61"/>
      <c r="AA6" s="61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109" s="42" customFormat="1" ht="12" customHeight="1">
      <c r="A7" s="66"/>
      <c r="B7" s="67"/>
      <c r="C7" s="49"/>
      <c r="D7" s="49"/>
      <c r="E7" s="49"/>
      <c r="F7" s="49"/>
      <c r="G7" s="49"/>
      <c r="H7" s="49"/>
      <c r="I7" s="49"/>
      <c r="J7" s="49"/>
      <c r="K7" s="49"/>
      <c r="L7" s="49"/>
      <c r="M7" s="57"/>
      <c r="N7" s="64"/>
      <c r="O7" s="65"/>
      <c r="X7" s="61"/>
      <c r="Y7" s="29"/>
      <c r="Z7" s="61"/>
      <c r="AA7" s="61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109" s="42" customFormat="1" ht="12" customHeight="1">
      <c r="A8" s="63"/>
      <c r="B8" s="56"/>
      <c r="C8" s="64"/>
      <c r="D8" s="64"/>
      <c r="E8" s="64"/>
      <c r="F8" s="64"/>
      <c r="G8" s="64"/>
      <c r="H8" s="49"/>
      <c r="I8" s="49"/>
      <c r="J8" s="49"/>
      <c r="K8" s="49"/>
      <c r="L8" s="49"/>
      <c r="M8" s="57"/>
      <c r="N8" s="64"/>
      <c r="O8" s="65"/>
      <c r="X8" s="61"/>
      <c r="Y8" s="29"/>
      <c r="Z8" s="61"/>
      <c r="AA8" s="61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</row>
    <row r="9" spans="1:109" s="42" customFormat="1" ht="14.25" customHeight="1">
      <c r="A9" s="68"/>
      <c r="B9" s="251" t="s">
        <v>92</v>
      </c>
      <c r="C9" s="252"/>
      <c r="D9" s="252"/>
      <c r="E9" s="252"/>
      <c r="F9" s="252"/>
      <c r="G9" s="253"/>
      <c r="H9" s="69"/>
      <c r="I9" s="70"/>
      <c r="J9" s="70"/>
      <c r="K9" s="70"/>
      <c r="L9" s="70"/>
      <c r="M9" s="71"/>
      <c r="N9" s="72"/>
      <c r="O9" s="65"/>
      <c r="X9" s="61"/>
      <c r="Y9" s="29"/>
      <c r="Z9" s="61"/>
      <c r="AA9" s="61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109" s="90" customFormat="1" ht="21">
      <c r="A10" s="73" t="s">
        <v>67</v>
      </c>
      <c r="B10" s="74" t="s">
        <v>68</v>
      </c>
      <c r="C10" s="75" t="s">
        <v>69</v>
      </c>
      <c r="D10" s="76" t="s">
        <v>70</v>
      </c>
      <c r="E10" s="76" t="s">
        <v>71</v>
      </c>
      <c r="F10" s="76" t="s">
        <v>72</v>
      </c>
      <c r="G10" s="77" t="s">
        <v>73</v>
      </c>
      <c r="H10" s="78"/>
      <c r="I10" s="79"/>
      <c r="J10" s="79"/>
      <c r="K10" s="79"/>
      <c r="L10" s="79"/>
      <c r="M10" s="80"/>
      <c r="N10" s="81"/>
      <c r="O10" s="82"/>
      <c r="P10" s="79"/>
      <c r="Q10" s="79"/>
      <c r="R10" s="83"/>
      <c r="S10" s="79"/>
      <c r="T10" s="79"/>
      <c r="U10" s="83"/>
      <c r="V10" s="79"/>
      <c r="W10" s="84"/>
      <c r="X10" s="85"/>
      <c r="Y10" s="86"/>
      <c r="Z10" s="86"/>
      <c r="AA10" s="86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</row>
    <row r="11" spans="1:109" s="104" customFormat="1" ht="14.1" customHeight="1">
      <c r="A11" s="91" t="s">
        <v>10</v>
      </c>
      <c r="B11" s="92">
        <v>60</v>
      </c>
      <c r="C11" s="93">
        <v>0</v>
      </c>
      <c r="D11" s="94">
        <v>1.8518518518518518E-4</v>
      </c>
      <c r="E11" s="95">
        <v>0</v>
      </c>
      <c r="F11" s="95">
        <v>0</v>
      </c>
      <c r="G11" s="96"/>
      <c r="H11" s="97"/>
      <c r="I11" s="98"/>
      <c r="J11" s="98"/>
      <c r="K11" s="98"/>
      <c r="L11" s="98"/>
      <c r="M11" s="99"/>
      <c r="N11" s="100"/>
      <c r="O11" s="101"/>
      <c r="P11" s="98"/>
      <c r="Q11" s="98"/>
      <c r="R11" s="98"/>
      <c r="S11" s="98"/>
      <c r="T11" s="98"/>
      <c r="U11" s="98"/>
      <c r="V11" s="98"/>
      <c r="W11" s="102"/>
      <c r="X11" s="29"/>
      <c r="Y11" s="29"/>
      <c r="Z11" s="29"/>
      <c r="AA11" s="29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04" customFormat="1" ht="14.1" customHeight="1">
      <c r="A12" s="105" t="s">
        <v>11</v>
      </c>
      <c r="B12" s="106">
        <v>80</v>
      </c>
      <c r="C12" s="107">
        <v>20</v>
      </c>
      <c r="D12" s="108">
        <v>1.6087962962962963E-3</v>
      </c>
      <c r="E12" s="109">
        <v>1</v>
      </c>
      <c r="F12" s="109">
        <v>1</v>
      </c>
      <c r="G12" s="110" t="s">
        <v>85</v>
      </c>
      <c r="H12" s="97"/>
      <c r="I12" s="98"/>
      <c r="J12" s="98"/>
      <c r="K12" s="98"/>
      <c r="L12" s="98"/>
      <c r="M12" s="99"/>
      <c r="N12" s="100"/>
      <c r="O12" s="101"/>
      <c r="P12" s="98"/>
      <c r="Q12" s="98"/>
      <c r="R12" s="98"/>
      <c r="S12" s="98"/>
      <c r="T12" s="98"/>
      <c r="U12" s="98"/>
      <c r="V12" s="98"/>
      <c r="W12" s="102"/>
      <c r="X12" s="29"/>
      <c r="Y12" s="29"/>
      <c r="Z12" s="29"/>
      <c r="AA12" s="29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42" customFormat="1" ht="14.1" customHeight="1">
      <c r="A13" s="105" t="s">
        <v>12</v>
      </c>
      <c r="B13" s="106">
        <v>50</v>
      </c>
      <c r="C13" s="107">
        <v>0</v>
      </c>
      <c r="D13" s="108">
        <v>2.0833333333333335E-4</v>
      </c>
      <c r="E13" s="109">
        <v>0</v>
      </c>
      <c r="F13" s="109">
        <v>0</v>
      </c>
      <c r="G13" s="110"/>
      <c r="H13" s="97"/>
      <c r="I13" s="98"/>
      <c r="J13" s="98"/>
      <c r="K13" s="98"/>
      <c r="L13" s="98"/>
      <c r="M13" s="99"/>
      <c r="N13" s="100"/>
      <c r="O13" s="101"/>
      <c r="P13" s="98"/>
      <c r="Q13" s="98"/>
      <c r="R13" s="98"/>
      <c r="S13" s="98"/>
      <c r="T13" s="98"/>
      <c r="U13" s="98"/>
      <c r="V13" s="98"/>
      <c r="W13" s="102"/>
      <c r="X13" s="29"/>
      <c r="Y13" s="29"/>
      <c r="Z13" s="29"/>
      <c r="AA13" s="29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89" customFormat="1" ht="14.1" customHeight="1">
      <c r="A14" s="105" t="s">
        <v>13</v>
      </c>
      <c r="B14" s="106">
        <v>60</v>
      </c>
      <c r="C14" s="107">
        <v>0</v>
      </c>
      <c r="D14" s="108">
        <v>1.8518518518518518E-4</v>
      </c>
      <c r="E14" s="109">
        <v>0</v>
      </c>
      <c r="F14" s="109">
        <v>0</v>
      </c>
      <c r="G14" s="110"/>
      <c r="H14" s="97"/>
      <c r="I14" s="98"/>
      <c r="J14" s="98"/>
      <c r="K14" s="98"/>
      <c r="L14" s="98"/>
      <c r="M14" s="99"/>
      <c r="N14" s="100"/>
      <c r="O14" s="101"/>
      <c r="P14" s="98"/>
      <c r="Q14" s="98"/>
      <c r="R14" s="98"/>
      <c r="S14" s="98"/>
      <c r="T14" s="98"/>
      <c r="U14" s="98"/>
      <c r="V14" s="98"/>
      <c r="W14" s="102"/>
      <c r="X14" s="29"/>
      <c r="Y14" s="29"/>
      <c r="Z14" s="29"/>
      <c r="AA14" s="29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42" customFormat="1" ht="14.1" customHeight="1">
      <c r="A15" s="105" t="s">
        <v>14</v>
      </c>
      <c r="B15" s="106">
        <v>70</v>
      </c>
      <c r="C15" s="107">
        <v>20</v>
      </c>
      <c r="D15" s="108">
        <v>1.5856481481481481E-3</v>
      </c>
      <c r="E15" s="109">
        <v>1</v>
      </c>
      <c r="F15" s="109">
        <v>1</v>
      </c>
      <c r="G15" s="110" t="s">
        <v>85</v>
      </c>
      <c r="H15" s="97"/>
      <c r="I15" s="98"/>
      <c r="J15" s="98"/>
      <c r="K15" s="98"/>
      <c r="L15" s="98"/>
      <c r="M15" s="99"/>
      <c r="N15" s="100"/>
      <c r="O15" s="101"/>
      <c r="P15" s="98"/>
      <c r="Q15" s="98"/>
      <c r="R15" s="98"/>
      <c r="S15" s="98"/>
      <c r="T15" s="98"/>
      <c r="U15" s="98"/>
      <c r="V15" s="98"/>
      <c r="W15" s="102"/>
      <c r="X15" s="29"/>
      <c r="Y15" s="29"/>
      <c r="Z15" s="29"/>
      <c r="AA15" s="29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04" customFormat="1" ht="14.1" customHeight="1">
      <c r="A16" s="111" t="s">
        <v>15</v>
      </c>
      <c r="B16" s="112">
        <v>80</v>
      </c>
      <c r="C16" s="113">
        <v>20</v>
      </c>
      <c r="D16" s="114">
        <v>1.5625000000000001E-3</v>
      </c>
      <c r="E16" s="115">
        <v>1</v>
      </c>
      <c r="F16" s="115">
        <v>1</v>
      </c>
      <c r="G16" s="116" t="s">
        <v>85</v>
      </c>
      <c r="H16" s="97"/>
      <c r="I16" s="98"/>
      <c r="J16" s="98"/>
      <c r="K16" s="98"/>
      <c r="L16" s="98"/>
      <c r="M16" s="99"/>
      <c r="N16" s="100"/>
      <c r="O16" s="101"/>
      <c r="P16" s="98"/>
      <c r="Q16" s="98"/>
      <c r="R16" s="98"/>
      <c r="S16" s="98"/>
      <c r="T16" s="98"/>
      <c r="U16" s="98"/>
      <c r="V16" s="98"/>
      <c r="W16" s="102"/>
      <c r="X16" s="29"/>
      <c r="Y16" s="29"/>
      <c r="Z16" s="29"/>
      <c r="AA16" s="29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04" customFormat="1" ht="14.1" customHeight="1">
      <c r="A17" s="91" t="s">
        <v>17</v>
      </c>
      <c r="B17" s="92">
        <v>70</v>
      </c>
      <c r="C17" s="93">
        <v>10</v>
      </c>
      <c r="D17" s="94">
        <v>1.5740740740740741E-3</v>
      </c>
      <c r="E17" s="95">
        <v>1</v>
      </c>
      <c r="F17" s="95">
        <v>1</v>
      </c>
      <c r="G17" s="96" t="s">
        <v>85</v>
      </c>
      <c r="H17" s="97"/>
      <c r="I17" s="98"/>
      <c r="J17" s="98"/>
      <c r="K17" s="98"/>
      <c r="L17" s="98"/>
      <c r="M17" s="99"/>
      <c r="N17" s="100"/>
      <c r="O17" s="101"/>
      <c r="P17" s="98"/>
      <c r="Q17" s="98"/>
      <c r="R17" s="98"/>
      <c r="S17" s="98"/>
      <c r="T17" s="98"/>
      <c r="U17" s="98"/>
      <c r="V17" s="98"/>
      <c r="W17" s="102"/>
      <c r="X17" s="29"/>
      <c r="Y17" s="29"/>
      <c r="Z17" s="29"/>
      <c r="AA17" s="29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42" customFormat="1" ht="14.1" customHeight="1">
      <c r="A18" s="105" t="s">
        <v>18</v>
      </c>
      <c r="B18" s="106">
        <v>50</v>
      </c>
      <c r="C18" s="107">
        <v>0</v>
      </c>
      <c r="D18" s="108">
        <v>1.8518518518518518E-4</v>
      </c>
      <c r="E18" s="109">
        <v>0</v>
      </c>
      <c r="F18" s="109">
        <v>0</v>
      </c>
      <c r="G18" s="110"/>
      <c r="H18" s="97"/>
      <c r="I18" s="98"/>
      <c r="J18" s="98"/>
      <c r="K18" s="98"/>
      <c r="L18" s="98"/>
      <c r="M18" s="99"/>
      <c r="N18" s="100"/>
      <c r="O18" s="101"/>
      <c r="P18" s="98"/>
      <c r="Q18" s="98"/>
      <c r="R18" s="98"/>
      <c r="S18" s="98"/>
      <c r="T18" s="98"/>
      <c r="U18" s="98"/>
      <c r="V18" s="98"/>
      <c r="W18" s="102"/>
      <c r="X18" s="29"/>
      <c r="Y18" s="29"/>
      <c r="Z18" s="29"/>
      <c r="AA18" s="29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89" customFormat="1" ht="14.1" customHeight="1">
      <c r="A19" s="105" t="s">
        <v>19</v>
      </c>
      <c r="B19" s="106">
        <v>60</v>
      </c>
      <c r="C19" s="107">
        <v>0</v>
      </c>
      <c r="D19" s="108">
        <v>1.9675925925925926E-4</v>
      </c>
      <c r="E19" s="109">
        <v>0</v>
      </c>
      <c r="F19" s="109">
        <v>0</v>
      </c>
      <c r="G19" s="110"/>
      <c r="H19" s="97"/>
      <c r="I19" s="98"/>
      <c r="J19" s="98"/>
      <c r="K19" s="98"/>
      <c r="L19" s="98"/>
      <c r="M19" s="99"/>
      <c r="N19" s="100"/>
      <c r="O19" s="101"/>
      <c r="P19" s="98"/>
      <c r="Q19" s="98"/>
      <c r="R19" s="98"/>
      <c r="S19" s="98"/>
      <c r="T19" s="98"/>
      <c r="U19" s="98"/>
      <c r="V19" s="98"/>
      <c r="W19" s="102"/>
      <c r="X19" s="29"/>
      <c r="Y19" s="29"/>
      <c r="Z19" s="29"/>
      <c r="AA19" s="29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42" customFormat="1" ht="14.1" customHeight="1">
      <c r="A20" s="105" t="s">
        <v>20</v>
      </c>
      <c r="B20" s="106">
        <v>30</v>
      </c>
      <c r="C20" s="107">
        <v>0</v>
      </c>
      <c r="D20" s="108">
        <v>6.9444444444444444E-5</v>
      </c>
      <c r="E20" s="109">
        <v>0</v>
      </c>
      <c r="F20" s="109">
        <v>0</v>
      </c>
      <c r="G20" s="110"/>
      <c r="H20" s="97"/>
      <c r="I20" s="98"/>
      <c r="J20" s="98"/>
      <c r="K20" s="98"/>
      <c r="L20" s="98"/>
      <c r="M20" s="99"/>
      <c r="N20" s="100"/>
      <c r="O20" s="101"/>
      <c r="P20" s="98"/>
      <c r="Q20" s="98"/>
      <c r="R20" s="98"/>
      <c r="S20" s="98"/>
      <c r="T20" s="98"/>
      <c r="U20" s="98"/>
      <c r="V20" s="98"/>
      <c r="W20" s="102"/>
      <c r="X20" s="29"/>
      <c r="Y20" s="29"/>
      <c r="Z20" s="29"/>
      <c r="AA20" s="29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04" customFormat="1" ht="14.1" customHeight="1">
      <c r="A21" s="105" t="s">
        <v>21</v>
      </c>
      <c r="B21" s="106">
        <v>20</v>
      </c>
      <c r="C21" s="107">
        <v>0</v>
      </c>
      <c r="D21" s="108">
        <v>5.7870370370370373E-5</v>
      </c>
      <c r="E21" s="109">
        <v>0</v>
      </c>
      <c r="F21" s="109">
        <v>0</v>
      </c>
      <c r="G21" s="110"/>
      <c r="H21" s="97"/>
      <c r="I21" s="98"/>
      <c r="J21" s="98"/>
      <c r="K21" s="98"/>
      <c r="L21" s="98"/>
      <c r="M21" s="99"/>
      <c r="N21" s="100"/>
      <c r="O21" s="101"/>
      <c r="P21" s="98"/>
      <c r="Q21" s="98"/>
      <c r="R21" s="98"/>
      <c r="S21" s="98"/>
      <c r="T21" s="98"/>
      <c r="U21" s="98"/>
      <c r="V21" s="98"/>
      <c r="W21" s="102"/>
      <c r="X21" s="29"/>
      <c r="Y21" s="29"/>
      <c r="Z21" s="29"/>
      <c r="AA21" s="29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04" customFormat="1" ht="14.1" customHeight="1">
      <c r="A22" s="111" t="s">
        <v>22</v>
      </c>
      <c r="B22" s="112">
        <v>70</v>
      </c>
      <c r="C22" s="113">
        <v>10</v>
      </c>
      <c r="D22" s="114">
        <v>1.5162037037037036E-3</v>
      </c>
      <c r="E22" s="115">
        <v>1</v>
      </c>
      <c r="F22" s="115">
        <v>1</v>
      </c>
      <c r="G22" s="116" t="s">
        <v>85</v>
      </c>
      <c r="H22" s="97"/>
      <c r="I22" s="98"/>
      <c r="J22" s="98"/>
      <c r="K22" s="98"/>
      <c r="L22" s="98"/>
      <c r="M22" s="99"/>
      <c r="N22" s="100"/>
      <c r="O22" s="101"/>
      <c r="P22" s="98"/>
      <c r="Q22" s="98"/>
      <c r="R22" s="98"/>
      <c r="S22" s="98"/>
      <c r="T22" s="98"/>
      <c r="U22" s="98"/>
      <c r="V22" s="98"/>
      <c r="W22" s="102"/>
      <c r="X22" s="29"/>
      <c r="Y22" s="29"/>
      <c r="Z22" s="29"/>
      <c r="AA22" s="29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42" customFormat="1" ht="14.1" customHeight="1">
      <c r="A23" s="117" t="s">
        <v>23</v>
      </c>
      <c r="B23" s="118">
        <v>50</v>
      </c>
      <c r="C23" s="119">
        <v>0</v>
      </c>
      <c r="D23" s="120">
        <v>1.6203703703703703E-4</v>
      </c>
      <c r="E23" s="121">
        <v>0</v>
      </c>
      <c r="F23" s="121">
        <v>0</v>
      </c>
      <c r="G23" s="122"/>
      <c r="H23" s="97"/>
      <c r="I23" s="98"/>
      <c r="J23" s="98"/>
      <c r="K23" s="98"/>
      <c r="L23" s="98"/>
      <c r="M23" s="99"/>
      <c r="N23" s="100"/>
      <c r="O23" s="101"/>
      <c r="P23" s="98"/>
      <c r="Q23" s="98"/>
      <c r="R23" s="98"/>
      <c r="S23" s="98"/>
      <c r="T23" s="98"/>
      <c r="U23" s="98"/>
      <c r="V23" s="98"/>
      <c r="W23" s="102"/>
      <c r="X23" s="29"/>
      <c r="Y23" s="29"/>
      <c r="Z23" s="29"/>
      <c r="AA23" s="29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89" customFormat="1" ht="14.1" customHeight="1">
      <c r="A24" s="105" t="s">
        <v>24</v>
      </c>
      <c r="B24" s="106">
        <v>40</v>
      </c>
      <c r="C24" s="107">
        <v>0</v>
      </c>
      <c r="D24" s="108">
        <v>1.3888888888888889E-4</v>
      </c>
      <c r="E24" s="109">
        <v>0</v>
      </c>
      <c r="F24" s="109">
        <v>0</v>
      </c>
      <c r="G24" s="110"/>
      <c r="H24" s="97"/>
      <c r="I24" s="98"/>
      <c r="J24" s="98"/>
      <c r="K24" s="98"/>
      <c r="L24" s="98"/>
      <c r="M24" s="99"/>
      <c r="N24" s="100"/>
      <c r="O24" s="101"/>
      <c r="P24" s="98"/>
      <c r="Q24" s="98"/>
      <c r="R24" s="98"/>
      <c r="S24" s="98"/>
      <c r="T24" s="98"/>
      <c r="U24" s="98"/>
      <c r="V24" s="98"/>
      <c r="W24" s="102"/>
      <c r="X24" s="29"/>
      <c r="Y24" s="29"/>
      <c r="Z24" s="29"/>
      <c r="AA24" s="29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42" customFormat="1" ht="14.1" customHeight="1">
      <c r="A25" s="105" t="s">
        <v>25</v>
      </c>
      <c r="B25" s="106">
        <v>60</v>
      </c>
      <c r="C25" s="107">
        <v>0</v>
      </c>
      <c r="D25" s="108">
        <v>1.8518518518518518E-4</v>
      </c>
      <c r="E25" s="109">
        <v>0</v>
      </c>
      <c r="F25" s="109">
        <v>0</v>
      </c>
      <c r="G25" s="110"/>
      <c r="H25" s="97"/>
      <c r="I25" s="98"/>
      <c r="J25" s="98"/>
      <c r="K25" s="98"/>
      <c r="L25" s="98"/>
      <c r="M25" s="99"/>
      <c r="N25" s="100"/>
      <c r="O25" s="101"/>
      <c r="P25" s="98"/>
      <c r="Q25" s="98"/>
      <c r="R25" s="98"/>
      <c r="S25" s="98"/>
      <c r="T25" s="98"/>
      <c r="U25" s="98"/>
      <c r="V25" s="98"/>
      <c r="W25" s="102"/>
      <c r="X25" s="29"/>
      <c r="Y25" s="29"/>
      <c r="Z25" s="29"/>
      <c r="AA25" s="29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04" customFormat="1" ht="14.1" customHeight="1">
      <c r="A26" s="105" t="s">
        <v>26</v>
      </c>
      <c r="B26" s="106">
        <v>50</v>
      </c>
      <c r="C26" s="107">
        <v>0</v>
      </c>
      <c r="D26" s="108">
        <v>1.9675925925925926E-4</v>
      </c>
      <c r="E26" s="109">
        <v>0</v>
      </c>
      <c r="F26" s="109">
        <v>0</v>
      </c>
      <c r="G26" s="110"/>
      <c r="H26" s="97"/>
      <c r="I26" s="98"/>
      <c r="J26" s="98"/>
      <c r="K26" s="98"/>
      <c r="L26" s="98"/>
      <c r="M26" s="99"/>
      <c r="N26" s="100"/>
      <c r="O26" s="101"/>
      <c r="P26" s="98"/>
      <c r="Q26" s="98"/>
      <c r="R26" s="98"/>
      <c r="S26" s="98"/>
      <c r="T26" s="98"/>
      <c r="U26" s="98"/>
      <c r="V26" s="98"/>
      <c r="W26" s="102"/>
      <c r="X26" s="29"/>
      <c r="Y26" s="29"/>
      <c r="Z26" s="29"/>
      <c r="AA26" s="2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04" customFormat="1" ht="14.1" customHeight="1">
      <c r="A27" s="105" t="s">
        <v>27</v>
      </c>
      <c r="B27" s="106">
        <v>70</v>
      </c>
      <c r="C27" s="107">
        <v>20</v>
      </c>
      <c r="D27" s="108">
        <v>1.5972222222222223E-3</v>
      </c>
      <c r="E27" s="109">
        <v>1</v>
      </c>
      <c r="F27" s="109">
        <v>1</v>
      </c>
      <c r="G27" s="110" t="s">
        <v>85</v>
      </c>
      <c r="H27" s="97"/>
      <c r="I27" s="98"/>
      <c r="J27" s="98"/>
      <c r="K27" s="98"/>
      <c r="L27" s="98"/>
      <c r="M27" s="99"/>
      <c r="N27" s="100"/>
      <c r="O27" s="101"/>
      <c r="P27" s="98"/>
      <c r="Q27" s="98"/>
      <c r="R27" s="98"/>
      <c r="S27" s="98"/>
      <c r="T27" s="98"/>
      <c r="U27" s="98"/>
      <c r="V27" s="98"/>
      <c r="W27" s="102"/>
      <c r="X27" s="29"/>
      <c r="Y27" s="29"/>
      <c r="Z27" s="29"/>
      <c r="AA27" s="29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42" customFormat="1" ht="14.1" customHeight="1">
      <c r="A28" s="105" t="s">
        <v>28</v>
      </c>
      <c r="B28" s="106">
        <v>40</v>
      </c>
      <c r="C28" s="107">
        <v>0</v>
      </c>
      <c r="D28" s="108">
        <v>1.5046296296296297E-4</v>
      </c>
      <c r="E28" s="109">
        <v>0</v>
      </c>
      <c r="F28" s="109">
        <v>0</v>
      </c>
      <c r="G28" s="110"/>
      <c r="H28" s="97"/>
      <c r="I28" s="98"/>
      <c r="J28" s="98"/>
      <c r="K28" s="98"/>
      <c r="L28" s="98"/>
      <c r="M28" s="99"/>
      <c r="N28" s="100"/>
      <c r="O28" s="101"/>
      <c r="P28" s="98"/>
      <c r="Q28" s="98"/>
      <c r="R28" s="98"/>
      <c r="S28" s="98"/>
      <c r="T28" s="98"/>
      <c r="U28" s="98"/>
      <c r="V28" s="98"/>
      <c r="W28" s="102"/>
      <c r="X28" s="29"/>
      <c r="Y28" s="29"/>
      <c r="Z28" s="29"/>
      <c r="AA28" s="29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89" customFormat="1" ht="14.1" customHeight="1">
      <c r="A29" s="123" t="s">
        <v>29</v>
      </c>
      <c r="B29" s="124">
        <v>50</v>
      </c>
      <c r="C29" s="125">
        <v>0</v>
      </c>
      <c r="D29" s="126">
        <v>1.8518518518518518E-4</v>
      </c>
      <c r="E29" s="127">
        <v>0</v>
      </c>
      <c r="F29" s="127">
        <v>0</v>
      </c>
      <c r="G29" s="128"/>
      <c r="H29" s="97"/>
      <c r="I29" s="98"/>
      <c r="J29" s="98"/>
      <c r="K29" s="98"/>
      <c r="L29" s="98"/>
      <c r="M29" s="99"/>
      <c r="N29" s="100"/>
      <c r="O29" s="101"/>
      <c r="P29" s="98"/>
      <c r="Q29" s="98"/>
      <c r="R29" s="98"/>
      <c r="S29" s="98"/>
      <c r="T29" s="98"/>
      <c r="U29" s="98"/>
      <c r="V29" s="98"/>
      <c r="W29" s="102"/>
      <c r="X29" s="29"/>
      <c r="Y29" s="29"/>
      <c r="Z29" s="29"/>
      <c r="AA29" s="29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42" customFormat="1" ht="14.1" customHeight="1">
      <c r="A30" s="91" t="s">
        <v>30</v>
      </c>
      <c r="B30" s="92">
        <v>80</v>
      </c>
      <c r="C30" s="93">
        <v>40</v>
      </c>
      <c r="D30" s="94">
        <v>1.6203703703703703E-3</v>
      </c>
      <c r="E30" s="95">
        <v>1</v>
      </c>
      <c r="F30" s="95">
        <v>1</v>
      </c>
      <c r="G30" s="96" t="s">
        <v>85</v>
      </c>
      <c r="H30" s="97"/>
      <c r="I30" s="98"/>
      <c r="J30" s="98"/>
      <c r="K30" s="98"/>
      <c r="L30" s="98"/>
      <c r="M30" s="99"/>
      <c r="N30" s="100"/>
      <c r="O30" s="101"/>
      <c r="P30" s="98"/>
      <c r="Q30" s="98"/>
      <c r="R30" s="98"/>
      <c r="S30" s="98"/>
      <c r="T30" s="98"/>
      <c r="U30" s="98"/>
      <c r="V30" s="98"/>
      <c r="W30" s="102"/>
      <c r="X30" s="29"/>
      <c r="Y30" s="29"/>
      <c r="Z30" s="29"/>
      <c r="AA30" s="29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04" customFormat="1" ht="14.1" customHeight="1">
      <c r="A31" s="105" t="s">
        <v>31</v>
      </c>
      <c r="B31" s="106">
        <v>30</v>
      </c>
      <c r="C31" s="107">
        <v>0</v>
      </c>
      <c r="D31" s="108">
        <v>1.5046296296296297E-4</v>
      </c>
      <c r="E31" s="109">
        <v>0</v>
      </c>
      <c r="F31" s="109">
        <v>0</v>
      </c>
      <c r="G31" s="110"/>
      <c r="H31" s="97"/>
      <c r="I31" s="98"/>
      <c r="J31" s="98"/>
      <c r="K31" s="98"/>
      <c r="L31" s="98"/>
      <c r="M31" s="99"/>
      <c r="N31" s="100"/>
      <c r="O31" s="101"/>
      <c r="P31" s="98"/>
      <c r="Q31" s="98"/>
      <c r="R31" s="98"/>
      <c r="S31" s="98"/>
      <c r="T31" s="98"/>
      <c r="U31" s="98"/>
      <c r="V31" s="98"/>
      <c r="W31" s="102"/>
      <c r="X31" s="29"/>
      <c r="Y31" s="29"/>
      <c r="Z31" s="29"/>
      <c r="AA31" s="29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04" customFormat="1" ht="14.1" customHeight="1">
      <c r="A32" s="105" t="s">
        <v>32</v>
      </c>
      <c r="B32" s="106">
        <v>40</v>
      </c>
      <c r="C32" s="107">
        <v>0</v>
      </c>
      <c r="D32" s="108">
        <v>1.3888888888888889E-4</v>
      </c>
      <c r="E32" s="109">
        <v>0</v>
      </c>
      <c r="F32" s="109">
        <v>0</v>
      </c>
      <c r="G32" s="110"/>
      <c r="H32" s="97"/>
      <c r="I32" s="98"/>
      <c r="J32" s="98"/>
      <c r="K32" s="98"/>
      <c r="L32" s="98"/>
      <c r="M32" s="99"/>
      <c r="N32" s="100"/>
      <c r="O32" s="101"/>
      <c r="P32" s="98"/>
      <c r="Q32" s="98"/>
      <c r="R32" s="98"/>
      <c r="S32" s="98"/>
      <c r="T32" s="98"/>
      <c r="U32" s="98"/>
      <c r="V32" s="98"/>
      <c r="W32" s="102"/>
      <c r="X32" s="29"/>
      <c r="Y32" s="29"/>
      <c r="Z32" s="29"/>
      <c r="AA32" s="29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42" customFormat="1" ht="14.1" customHeight="1">
      <c r="A33" s="105" t="s">
        <v>33</v>
      </c>
      <c r="B33" s="106">
        <v>30</v>
      </c>
      <c r="C33" s="107">
        <v>0</v>
      </c>
      <c r="D33" s="108">
        <v>1.6203703703703703E-4</v>
      </c>
      <c r="E33" s="109">
        <v>0</v>
      </c>
      <c r="F33" s="109">
        <v>0</v>
      </c>
      <c r="G33" s="110"/>
      <c r="H33" s="97"/>
      <c r="I33" s="98"/>
      <c r="J33" s="98"/>
      <c r="K33" s="98"/>
      <c r="L33" s="98"/>
      <c r="M33" s="99"/>
      <c r="N33" s="100"/>
      <c r="O33" s="101"/>
      <c r="P33" s="98"/>
      <c r="Q33" s="98"/>
      <c r="R33" s="98"/>
      <c r="S33" s="98"/>
      <c r="T33" s="98"/>
      <c r="U33" s="98"/>
      <c r="V33" s="98"/>
      <c r="W33" s="102"/>
      <c r="X33" s="29"/>
      <c r="Y33" s="29"/>
      <c r="Z33" s="29"/>
      <c r="AA33" s="29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89" customFormat="1" ht="14.1" customHeight="1">
      <c r="A34" s="105" t="s">
        <v>34</v>
      </c>
      <c r="B34" s="106">
        <v>80</v>
      </c>
      <c r="C34" s="107">
        <v>20</v>
      </c>
      <c r="D34" s="108">
        <v>1.6087962962962963E-3</v>
      </c>
      <c r="E34" s="109">
        <v>1</v>
      </c>
      <c r="F34" s="109">
        <v>1</v>
      </c>
      <c r="G34" s="110" t="s">
        <v>85</v>
      </c>
      <c r="H34" s="97"/>
      <c r="I34" s="98"/>
      <c r="J34" s="98"/>
      <c r="K34" s="98"/>
      <c r="L34" s="98"/>
      <c r="M34" s="99"/>
      <c r="N34" s="100"/>
      <c r="O34" s="101"/>
      <c r="P34" s="98"/>
      <c r="Q34" s="98"/>
      <c r="R34" s="98"/>
      <c r="S34" s="98"/>
      <c r="T34" s="98"/>
      <c r="U34" s="98"/>
      <c r="V34" s="98"/>
      <c r="W34" s="102"/>
      <c r="X34" s="29"/>
      <c r="Y34" s="29"/>
      <c r="Z34" s="29"/>
      <c r="AA34" s="29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42" customFormat="1" ht="14.1" customHeight="1">
      <c r="A35" s="105" t="s">
        <v>35</v>
      </c>
      <c r="B35" s="106">
        <v>90</v>
      </c>
      <c r="C35" s="107">
        <v>30</v>
      </c>
      <c r="D35" s="108">
        <v>1.6319444444444445E-3</v>
      </c>
      <c r="E35" s="109">
        <v>1</v>
      </c>
      <c r="F35" s="109">
        <v>1</v>
      </c>
      <c r="G35" s="110" t="s">
        <v>85</v>
      </c>
      <c r="H35" s="97"/>
      <c r="I35" s="98"/>
      <c r="J35" s="98"/>
      <c r="K35" s="98"/>
      <c r="L35" s="98"/>
      <c r="M35" s="99"/>
      <c r="N35" s="100"/>
      <c r="O35" s="101"/>
      <c r="P35" s="98"/>
      <c r="Q35" s="98"/>
      <c r="R35" s="98"/>
      <c r="S35" s="98"/>
      <c r="T35" s="98"/>
      <c r="U35" s="98"/>
      <c r="V35" s="98"/>
      <c r="W35" s="102"/>
      <c r="X35" s="29"/>
      <c r="Y35" s="29"/>
      <c r="Z35" s="29"/>
      <c r="AA35" s="29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04" customFormat="1" ht="14.1" customHeight="1">
      <c r="A36" s="111" t="s">
        <v>36</v>
      </c>
      <c r="B36" s="112">
        <v>90</v>
      </c>
      <c r="C36" s="113">
        <v>40</v>
      </c>
      <c r="D36" s="114">
        <v>1.6782407407407408E-3</v>
      </c>
      <c r="E36" s="115">
        <v>1</v>
      </c>
      <c r="F36" s="115">
        <v>1</v>
      </c>
      <c r="G36" s="116" t="s">
        <v>85</v>
      </c>
      <c r="H36" s="97"/>
      <c r="I36" s="98"/>
      <c r="J36" s="98"/>
      <c r="K36" s="98"/>
      <c r="L36" s="98"/>
      <c r="M36" s="99"/>
      <c r="N36" s="100"/>
      <c r="O36" s="101"/>
      <c r="P36" s="98"/>
      <c r="Q36" s="98"/>
      <c r="R36" s="98"/>
      <c r="S36" s="98"/>
      <c r="T36" s="98"/>
      <c r="U36" s="98"/>
      <c r="V36" s="98"/>
      <c r="W36" s="102"/>
      <c r="X36" s="29"/>
      <c r="Y36" s="29"/>
      <c r="Z36" s="29"/>
      <c r="AA36" s="29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04" customFormat="1" ht="14.1" customHeight="1">
      <c r="A37" s="91" t="s">
        <v>37</v>
      </c>
      <c r="B37" s="92">
        <v>50</v>
      </c>
      <c r="C37" s="93">
        <v>0</v>
      </c>
      <c r="D37" s="94">
        <v>1.8518518518518518E-4</v>
      </c>
      <c r="E37" s="95">
        <v>0</v>
      </c>
      <c r="F37" s="95">
        <v>0</v>
      </c>
      <c r="G37" s="96"/>
      <c r="H37" s="97"/>
      <c r="I37" s="98"/>
      <c r="J37" s="98"/>
      <c r="K37" s="98"/>
      <c r="L37" s="98"/>
      <c r="M37" s="99"/>
      <c r="N37" s="100"/>
      <c r="O37" s="101"/>
      <c r="P37" s="98"/>
      <c r="Q37" s="98"/>
      <c r="R37" s="98"/>
      <c r="S37" s="98"/>
      <c r="T37" s="98"/>
      <c r="U37" s="98"/>
      <c r="V37" s="98"/>
      <c r="W37" s="102"/>
      <c r="X37" s="29"/>
      <c r="Y37" s="29"/>
      <c r="Z37" s="29"/>
      <c r="AA37" s="29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42" customFormat="1" ht="14.1" customHeight="1">
      <c r="A38" s="105" t="s">
        <v>38</v>
      </c>
      <c r="B38" s="106">
        <v>60</v>
      </c>
      <c r="C38" s="107">
        <v>0</v>
      </c>
      <c r="D38" s="108">
        <v>1.7361111111111112E-4</v>
      </c>
      <c r="E38" s="109">
        <v>0</v>
      </c>
      <c r="F38" s="109">
        <v>0</v>
      </c>
      <c r="G38" s="110"/>
      <c r="H38" s="97"/>
      <c r="I38" s="98"/>
      <c r="J38" s="98"/>
      <c r="K38" s="98"/>
      <c r="L38" s="98"/>
      <c r="M38" s="99"/>
      <c r="N38" s="100"/>
      <c r="O38" s="101"/>
      <c r="P38" s="98"/>
      <c r="Q38" s="98"/>
      <c r="R38" s="98"/>
      <c r="S38" s="98"/>
      <c r="T38" s="98"/>
      <c r="U38" s="98"/>
      <c r="V38" s="98"/>
      <c r="W38" s="102"/>
      <c r="X38" s="29"/>
      <c r="Y38" s="29"/>
      <c r="Z38" s="29"/>
      <c r="AA38" s="29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89" customFormat="1" ht="14.1" customHeight="1">
      <c r="A39" s="105" t="s">
        <v>39</v>
      </c>
      <c r="B39" s="106">
        <v>50</v>
      </c>
      <c r="C39" s="107">
        <v>0</v>
      </c>
      <c r="D39" s="108">
        <v>1.7361111111111112E-4</v>
      </c>
      <c r="E39" s="109">
        <v>0</v>
      </c>
      <c r="F39" s="109">
        <v>0</v>
      </c>
      <c r="G39" s="110"/>
      <c r="H39" s="97"/>
      <c r="I39" s="98"/>
      <c r="J39" s="98"/>
      <c r="K39" s="98"/>
      <c r="L39" s="98"/>
      <c r="M39" s="99"/>
      <c r="N39" s="100"/>
      <c r="O39" s="101"/>
      <c r="P39" s="98"/>
      <c r="Q39" s="98"/>
      <c r="R39" s="98"/>
      <c r="S39" s="98"/>
      <c r="T39" s="98"/>
      <c r="U39" s="98"/>
      <c r="V39" s="98"/>
      <c r="W39" s="102"/>
      <c r="X39" s="29"/>
      <c r="Y39" s="29"/>
      <c r="Z39" s="29"/>
      <c r="AA39" s="29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42" customFormat="1" ht="14.1" customHeight="1">
      <c r="A40" s="105" t="s">
        <v>40</v>
      </c>
      <c r="B40" s="106">
        <v>70</v>
      </c>
      <c r="C40" s="107">
        <v>10</v>
      </c>
      <c r="D40" s="108">
        <v>1.5972222222222223E-3</v>
      </c>
      <c r="E40" s="109">
        <v>1</v>
      </c>
      <c r="F40" s="109">
        <v>1</v>
      </c>
      <c r="G40" s="110" t="s">
        <v>85</v>
      </c>
      <c r="H40" s="97"/>
      <c r="I40" s="98"/>
      <c r="J40" s="98"/>
      <c r="K40" s="98"/>
      <c r="L40" s="98"/>
      <c r="M40" s="99"/>
      <c r="N40" s="100"/>
      <c r="O40" s="101"/>
      <c r="P40" s="98"/>
      <c r="Q40" s="98"/>
      <c r="R40" s="129"/>
      <c r="S40" s="98"/>
      <c r="T40" s="98"/>
      <c r="U40" s="98"/>
      <c r="V40" s="98"/>
      <c r="W40" s="102"/>
      <c r="X40" s="29"/>
      <c r="Y40" s="29"/>
      <c r="Z40" s="29"/>
      <c r="AA40" s="29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42" customFormat="1" ht="14.1" customHeight="1">
      <c r="A41" s="105" t="s">
        <v>41</v>
      </c>
      <c r="B41" s="106">
        <v>80</v>
      </c>
      <c r="C41" s="107">
        <v>30</v>
      </c>
      <c r="D41" s="108">
        <v>1.6435185185185185E-3</v>
      </c>
      <c r="E41" s="109">
        <v>1</v>
      </c>
      <c r="F41" s="109">
        <v>1</v>
      </c>
      <c r="G41" s="110" t="s">
        <v>85</v>
      </c>
      <c r="H41" s="97"/>
      <c r="I41" s="98"/>
      <c r="J41" s="98"/>
      <c r="K41" s="98"/>
      <c r="L41" s="98"/>
      <c r="M41" s="99"/>
      <c r="N41" s="100"/>
      <c r="O41" s="101"/>
      <c r="P41" s="98"/>
      <c r="Q41" s="98"/>
      <c r="R41" s="98"/>
      <c r="S41" s="98"/>
      <c r="T41" s="98"/>
      <c r="U41" s="98"/>
      <c r="V41" s="98"/>
      <c r="W41" s="102"/>
      <c r="X41" s="29"/>
      <c r="Y41" s="29"/>
      <c r="Z41" s="29"/>
      <c r="AA41" s="29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42" customFormat="1" ht="14.1" customHeight="1">
      <c r="A42" s="111" t="s">
        <v>42</v>
      </c>
      <c r="B42" s="112">
        <v>80</v>
      </c>
      <c r="C42" s="113">
        <v>20</v>
      </c>
      <c r="D42" s="114">
        <v>1.6087962962962963E-3</v>
      </c>
      <c r="E42" s="115">
        <v>1</v>
      </c>
      <c r="F42" s="115">
        <v>1</v>
      </c>
      <c r="G42" s="116" t="s">
        <v>85</v>
      </c>
      <c r="H42" s="97"/>
      <c r="I42" s="98"/>
      <c r="J42" s="98"/>
      <c r="K42" s="98"/>
      <c r="L42" s="98"/>
      <c r="M42" s="99"/>
      <c r="N42" s="100"/>
      <c r="O42" s="101"/>
      <c r="P42" s="98"/>
      <c r="Q42" s="98"/>
      <c r="R42" s="98"/>
      <c r="S42" s="98"/>
      <c r="T42" s="98"/>
      <c r="U42" s="98"/>
      <c r="V42" s="98"/>
      <c r="W42" s="102"/>
      <c r="X42" s="29"/>
      <c r="Y42" s="29"/>
      <c r="Z42" s="29"/>
      <c r="AA42" s="29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04" customFormat="1" ht="14.1" customHeight="1">
      <c r="A43" s="130" t="s">
        <v>77</v>
      </c>
      <c r="B43" s="131">
        <f>MAX(B11:B42)</f>
        <v>90</v>
      </c>
      <c r="C43" s="132">
        <f>MAX(C11:C42)</f>
        <v>40</v>
      </c>
      <c r="D43" s="133">
        <f>MAX(D11:D42)</f>
        <v>1.6782407407407408E-3</v>
      </c>
      <c r="E43" s="134">
        <f>MAX(E11:E42)</f>
        <v>1</v>
      </c>
      <c r="F43" s="134">
        <f>MAX(F11:F42)</f>
        <v>1</v>
      </c>
      <c r="G43" s="135" t="s">
        <v>88</v>
      </c>
      <c r="H43" s="136"/>
      <c r="I43" s="137"/>
      <c r="J43" s="137"/>
      <c r="K43" s="137"/>
      <c r="L43" s="137"/>
      <c r="M43" s="137"/>
      <c r="N43" s="138"/>
      <c r="P43" s="139"/>
      <c r="X43" s="29"/>
      <c r="Y43" s="10"/>
      <c r="Z43" s="10"/>
      <c r="AA43" s="10"/>
    </row>
    <row r="44" spans="1:76">
      <c r="A44" s="140"/>
      <c r="B44" s="17"/>
      <c r="C44" s="141"/>
      <c r="D44" s="141"/>
      <c r="E44" s="141"/>
      <c r="F44" s="141"/>
      <c r="G44" s="142"/>
      <c r="H44" s="141"/>
      <c r="I44" s="141"/>
      <c r="J44" s="141"/>
      <c r="K44" s="141"/>
      <c r="L44" s="141"/>
    </row>
    <row r="45" spans="1:76" ht="12" customHeight="1">
      <c r="A45" s="254" t="s">
        <v>89</v>
      </c>
      <c r="B45" s="147" t="s">
        <v>90</v>
      </c>
      <c r="C45" s="148"/>
      <c r="D45" s="149"/>
      <c r="E45" s="149"/>
      <c r="F45" s="150"/>
      <c r="G45" s="148"/>
      <c r="H45" s="151"/>
      <c r="I45" s="150"/>
      <c r="J45" s="152"/>
      <c r="K45" s="150"/>
      <c r="L45" s="150"/>
      <c r="M45" s="153"/>
      <c r="N45" s="154"/>
      <c r="O45" s="155"/>
      <c r="P45" s="156"/>
      <c r="Q45" s="156"/>
      <c r="R45" s="155"/>
    </row>
    <row r="46" spans="1:76" ht="12" customHeight="1">
      <c r="A46" s="255"/>
      <c r="B46" s="157" t="s">
        <v>81</v>
      </c>
      <c r="C46" s="101"/>
      <c r="D46" s="158"/>
      <c r="E46" s="158"/>
      <c r="F46" s="158"/>
      <c r="G46" s="101"/>
      <c r="H46" s="159"/>
      <c r="I46" s="158"/>
      <c r="J46" s="156"/>
      <c r="K46" s="156"/>
      <c r="L46" s="160"/>
      <c r="M46" s="161"/>
      <c r="N46" s="162"/>
      <c r="O46" s="158"/>
      <c r="P46" s="156"/>
      <c r="Q46" s="156"/>
      <c r="R46" s="158"/>
    </row>
    <row r="47" spans="1:76" ht="12" customHeight="1">
      <c r="A47" s="255"/>
      <c r="B47" s="157" t="s">
        <v>82</v>
      </c>
      <c r="C47" s="101"/>
      <c r="D47" s="158"/>
      <c r="E47" s="158"/>
      <c r="F47" s="158"/>
      <c r="G47" s="101"/>
      <c r="H47" s="159"/>
      <c r="I47" s="158"/>
      <c r="J47" s="156"/>
      <c r="K47" s="156"/>
      <c r="L47" s="160"/>
      <c r="M47" s="161"/>
      <c r="N47" s="162"/>
      <c r="O47" s="158"/>
      <c r="P47" s="156"/>
      <c r="Q47" s="156"/>
      <c r="R47" s="158"/>
    </row>
    <row r="48" spans="1:76" ht="12" customHeight="1">
      <c r="A48" s="256"/>
      <c r="B48" s="163" t="s">
        <v>83</v>
      </c>
      <c r="C48" s="164"/>
      <c r="D48" s="165"/>
      <c r="E48" s="165"/>
      <c r="F48" s="165"/>
      <c r="G48" s="164"/>
      <c r="H48" s="164"/>
      <c r="I48" s="165"/>
      <c r="J48" s="166"/>
      <c r="K48" s="165"/>
      <c r="L48" s="165"/>
      <c r="M48" s="137"/>
      <c r="N48" s="167"/>
      <c r="O48" s="158"/>
      <c r="P48" s="156"/>
      <c r="Q48" s="156"/>
      <c r="R48" s="156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sqref="A1:N1"/>
    </sheetView>
  </sheetViews>
  <sheetFormatPr defaultColWidth="5.625" defaultRowHeight="11.25"/>
  <cols>
    <col min="1" max="1" width="9.625" style="143" customWidth="1"/>
    <col min="2" max="2" width="7.625" style="143" customWidth="1"/>
    <col min="3" max="3" width="8" style="143" customWidth="1"/>
    <col min="4" max="7" width="7.625" style="139" customWidth="1"/>
    <col min="8" max="8" width="3.625" style="139" customWidth="1"/>
    <col min="9" max="9" width="6.625" style="139" customWidth="1"/>
    <col min="10" max="12" width="5.625" style="139" customWidth="1"/>
    <col min="13" max="14" width="5.625" style="143" customWidth="1"/>
    <col min="15" max="19" width="6.625" style="139" customWidth="1"/>
    <col min="20" max="21" width="12.625" style="139" customWidth="1"/>
    <col min="22" max="22" width="8.375" style="139" customWidth="1"/>
    <col min="23" max="23" width="6.75" style="139" customWidth="1"/>
    <col min="24" max="24" width="6.25" style="144" customWidth="1"/>
    <col min="25" max="26" width="6.875" style="145" customWidth="1"/>
    <col min="27" max="27" width="6.875" style="146" customWidth="1"/>
    <col min="28" max="61" width="6.875" style="143" customWidth="1"/>
    <col min="62" max="113" width="4" style="143" customWidth="1"/>
    <col min="114" max="16384" width="5.625" style="143"/>
  </cols>
  <sheetData>
    <row r="1" spans="1:109" s="45" customFormat="1" ht="35.1" customHeight="1">
      <c r="A1" s="250" t="s">
        <v>65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41"/>
      <c r="P1" s="42"/>
      <c r="Q1" s="42"/>
      <c r="R1" s="42"/>
      <c r="S1" s="41"/>
      <c r="T1" s="42"/>
      <c r="U1" s="42"/>
      <c r="V1" s="42"/>
      <c r="W1" s="42"/>
      <c r="X1" s="43"/>
      <c r="Y1" s="29"/>
      <c r="Z1" s="44"/>
      <c r="AA1" s="44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109" s="45" customFormat="1" ht="35.1" customHeight="1">
      <c r="A2" s="46"/>
      <c r="B2" s="47"/>
      <c r="C2" s="47"/>
      <c r="D2" s="48"/>
      <c r="E2" s="48"/>
      <c r="F2" s="48"/>
      <c r="G2" s="48"/>
      <c r="H2" s="49"/>
      <c r="I2" s="49"/>
      <c r="J2" s="49"/>
      <c r="K2" s="49"/>
      <c r="L2" s="49"/>
      <c r="M2" s="47"/>
      <c r="N2" s="47"/>
      <c r="O2" s="41"/>
      <c r="P2" s="46"/>
      <c r="Q2" s="42"/>
      <c r="R2" s="42"/>
      <c r="S2" s="42"/>
      <c r="T2" s="42"/>
      <c r="U2" s="42"/>
      <c r="V2" s="42"/>
      <c r="W2" s="42"/>
      <c r="X2" s="43"/>
      <c r="Y2" s="29"/>
      <c r="Z2" s="44"/>
      <c r="AA2" s="44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109" s="55" customFormat="1" ht="35.1" customHeight="1">
      <c r="A3" s="50"/>
      <c r="B3" s="48"/>
      <c r="C3" s="48"/>
      <c r="D3" s="48"/>
      <c r="E3" s="48"/>
      <c r="F3" s="48"/>
      <c r="G3" s="48"/>
      <c r="H3" s="51"/>
      <c r="I3" s="51"/>
      <c r="J3" s="51"/>
      <c r="K3" s="51"/>
      <c r="L3" s="51"/>
      <c r="M3" s="48"/>
      <c r="N3" s="48"/>
      <c r="O3" s="41"/>
      <c r="P3" s="50"/>
      <c r="Q3" s="53"/>
      <c r="R3" s="53"/>
      <c r="S3" s="53"/>
      <c r="T3" s="53"/>
      <c r="U3" s="53"/>
      <c r="V3" s="53"/>
      <c r="W3" s="53"/>
      <c r="X3" s="43"/>
      <c r="Y3" s="54"/>
      <c r="Z3" s="44"/>
      <c r="AA3" s="44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109" s="42" customFormat="1" ht="35.1" customHeight="1">
      <c r="A4" s="56"/>
      <c r="B4" s="57"/>
      <c r="C4" s="58"/>
      <c r="D4" s="59"/>
      <c r="E4" s="59"/>
      <c r="F4" s="59"/>
      <c r="G4" s="59"/>
      <c r="H4" s="49"/>
      <c r="I4" s="49"/>
      <c r="J4" s="49"/>
      <c r="K4" s="49"/>
      <c r="L4" s="49"/>
      <c r="M4" s="57"/>
      <c r="N4" s="58"/>
      <c r="O4" s="60"/>
      <c r="X4" s="61"/>
      <c r="Y4" s="29"/>
      <c r="Z4" s="61"/>
      <c r="AA4" s="61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</row>
    <row r="5" spans="1:109" s="42" customFormat="1" ht="35.1" customHeight="1">
      <c r="A5" s="63"/>
      <c r="B5" s="56"/>
      <c r="C5" s="64"/>
      <c r="D5" s="64"/>
      <c r="E5" s="64"/>
      <c r="F5" s="64"/>
      <c r="G5" s="64"/>
      <c r="H5" s="49"/>
      <c r="I5" s="49"/>
      <c r="J5" s="49"/>
      <c r="K5" s="49"/>
      <c r="L5" s="49"/>
      <c r="M5" s="57"/>
      <c r="N5" s="64"/>
      <c r="O5" s="65"/>
      <c r="X5" s="61"/>
      <c r="Y5" s="29"/>
      <c r="Z5" s="61"/>
      <c r="AA5" s="61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</row>
    <row r="6" spans="1:109" s="42" customFormat="1" ht="35.1" customHeight="1">
      <c r="A6" s="63"/>
      <c r="B6" s="56"/>
      <c r="C6" s="64"/>
      <c r="D6" s="64"/>
      <c r="E6" s="64"/>
      <c r="F6" s="64"/>
      <c r="G6" s="64"/>
      <c r="H6" s="49"/>
      <c r="I6" s="49"/>
      <c r="J6" s="49"/>
      <c r="K6" s="49"/>
      <c r="L6" s="49"/>
      <c r="M6" s="57"/>
      <c r="N6" s="64"/>
      <c r="O6" s="65"/>
      <c r="X6" s="61"/>
      <c r="Y6" s="29"/>
      <c r="Z6" s="61"/>
      <c r="AA6" s="61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109" s="42" customFormat="1" ht="12" customHeight="1">
      <c r="A7" s="66"/>
      <c r="B7" s="67"/>
      <c r="C7" s="49"/>
      <c r="D7" s="49"/>
      <c r="E7" s="49"/>
      <c r="F7" s="49"/>
      <c r="G7" s="49"/>
      <c r="H7" s="49"/>
      <c r="I7" s="49"/>
      <c r="J7" s="49"/>
      <c r="K7" s="49"/>
      <c r="L7" s="49"/>
      <c r="M7" s="57"/>
      <c r="N7" s="64"/>
      <c r="O7" s="65"/>
      <c r="X7" s="61"/>
      <c r="Y7" s="29"/>
      <c r="Z7" s="61"/>
      <c r="AA7" s="61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109" s="42" customFormat="1" ht="12" customHeight="1">
      <c r="A8" s="63"/>
      <c r="B8" s="56"/>
      <c r="C8" s="64"/>
      <c r="D8" s="64"/>
      <c r="E8" s="64"/>
      <c r="F8" s="64"/>
      <c r="G8" s="64"/>
      <c r="H8" s="49"/>
      <c r="I8" s="49"/>
      <c r="J8" s="49"/>
      <c r="K8" s="49"/>
      <c r="L8" s="49"/>
      <c r="M8" s="57"/>
      <c r="N8" s="64"/>
      <c r="O8" s="65"/>
      <c r="X8" s="61"/>
      <c r="Y8" s="29"/>
      <c r="Z8" s="61"/>
      <c r="AA8" s="61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</row>
    <row r="9" spans="1:109" s="42" customFormat="1" ht="14.25" customHeight="1">
      <c r="A9" s="68"/>
      <c r="B9" s="251" t="s">
        <v>93</v>
      </c>
      <c r="C9" s="252"/>
      <c r="D9" s="252"/>
      <c r="E9" s="252"/>
      <c r="F9" s="252"/>
      <c r="G9" s="253"/>
      <c r="H9" s="69"/>
      <c r="I9" s="70"/>
      <c r="J9" s="70"/>
      <c r="K9" s="70"/>
      <c r="L9" s="70"/>
      <c r="M9" s="71"/>
      <c r="N9" s="72"/>
      <c r="O9" s="65"/>
      <c r="X9" s="61"/>
      <c r="Y9" s="29"/>
      <c r="Z9" s="61"/>
      <c r="AA9" s="61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109" s="90" customFormat="1" ht="21">
      <c r="A10" s="73" t="s">
        <v>67</v>
      </c>
      <c r="B10" s="74" t="s">
        <v>68</v>
      </c>
      <c r="C10" s="75" t="s">
        <v>69</v>
      </c>
      <c r="D10" s="76" t="s">
        <v>70</v>
      </c>
      <c r="E10" s="76" t="s">
        <v>71</v>
      </c>
      <c r="F10" s="76" t="s">
        <v>72</v>
      </c>
      <c r="G10" s="77" t="s">
        <v>73</v>
      </c>
      <c r="H10" s="78"/>
      <c r="I10" s="79"/>
      <c r="J10" s="79"/>
      <c r="K10" s="79"/>
      <c r="L10" s="79"/>
      <c r="M10" s="80"/>
      <c r="N10" s="81"/>
      <c r="O10" s="82"/>
      <c r="P10" s="79"/>
      <c r="Q10" s="79"/>
      <c r="R10" s="83"/>
      <c r="S10" s="79"/>
      <c r="T10" s="79"/>
      <c r="U10" s="83"/>
      <c r="V10" s="79"/>
      <c r="W10" s="84"/>
      <c r="X10" s="85"/>
      <c r="Y10" s="86"/>
      <c r="Z10" s="86"/>
      <c r="AA10" s="86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</row>
    <row r="11" spans="1:109" s="104" customFormat="1" ht="14.1" customHeight="1">
      <c r="A11" s="91" t="s">
        <v>10</v>
      </c>
      <c r="B11" s="92">
        <v>220</v>
      </c>
      <c r="C11" s="93">
        <v>20</v>
      </c>
      <c r="D11" s="94">
        <v>1.7013888888888888E-3</v>
      </c>
      <c r="E11" s="95">
        <v>1</v>
      </c>
      <c r="F11" s="95">
        <v>1</v>
      </c>
      <c r="G11" s="96" t="s">
        <v>94</v>
      </c>
      <c r="H11" s="97"/>
      <c r="I11" s="98"/>
      <c r="J11" s="98"/>
      <c r="K11" s="98"/>
      <c r="L11" s="98"/>
      <c r="M11" s="99"/>
      <c r="N11" s="100"/>
      <c r="O11" s="101"/>
      <c r="P11" s="98"/>
      <c r="Q11" s="98"/>
      <c r="R11" s="98"/>
      <c r="S11" s="98"/>
      <c r="T11" s="98"/>
      <c r="U11" s="98"/>
      <c r="V11" s="98"/>
      <c r="W11" s="102"/>
      <c r="X11" s="29"/>
      <c r="Y11" s="29"/>
      <c r="Z11" s="29"/>
      <c r="AA11" s="29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04" customFormat="1" ht="14.1" customHeight="1">
      <c r="A12" s="105" t="s">
        <v>11</v>
      </c>
      <c r="B12" s="106">
        <v>190</v>
      </c>
      <c r="C12" s="107">
        <v>0</v>
      </c>
      <c r="D12" s="108">
        <v>7.1759259259259259E-4</v>
      </c>
      <c r="E12" s="109">
        <v>0</v>
      </c>
      <c r="F12" s="109">
        <v>0</v>
      </c>
      <c r="G12" s="110"/>
      <c r="H12" s="97"/>
      <c r="I12" s="98"/>
      <c r="J12" s="98"/>
      <c r="K12" s="98"/>
      <c r="L12" s="98"/>
      <c r="M12" s="99"/>
      <c r="N12" s="100"/>
      <c r="O12" s="101"/>
      <c r="P12" s="98"/>
      <c r="Q12" s="98"/>
      <c r="R12" s="98"/>
      <c r="S12" s="98"/>
      <c r="T12" s="98"/>
      <c r="U12" s="98"/>
      <c r="V12" s="98"/>
      <c r="W12" s="102"/>
      <c r="X12" s="29"/>
      <c r="Y12" s="29"/>
      <c r="Z12" s="29"/>
      <c r="AA12" s="29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42" customFormat="1" ht="14.1" customHeight="1">
      <c r="A13" s="105" t="s">
        <v>12</v>
      </c>
      <c r="B13" s="106">
        <v>170</v>
      </c>
      <c r="C13" s="107">
        <v>0</v>
      </c>
      <c r="D13" s="108">
        <v>6.134259259259259E-4</v>
      </c>
      <c r="E13" s="109">
        <v>0</v>
      </c>
      <c r="F13" s="109">
        <v>0</v>
      </c>
      <c r="G13" s="110"/>
      <c r="H13" s="97"/>
      <c r="I13" s="98"/>
      <c r="J13" s="98"/>
      <c r="K13" s="98"/>
      <c r="L13" s="98"/>
      <c r="M13" s="99"/>
      <c r="N13" s="100"/>
      <c r="O13" s="101"/>
      <c r="P13" s="98"/>
      <c r="Q13" s="98"/>
      <c r="R13" s="98"/>
      <c r="S13" s="98"/>
      <c r="T13" s="98"/>
      <c r="U13" s="98"/>
      <c r="V13" s="98"/>
      <c r="W13" s="102"/>
      <c r="X13" s="29"/>
      <c r="Y13" s="29"/>
      <c r="Z13" s="29"/>
      <c r="AA13" s="29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89" customFormat="1" ht="14.1" customHeight="1">
      <c r="A14" s="105" t="s">
        <v>13</v>
      </c>
      <c r="B14" s="106">
        <v>150</v>
      </c>
      <c r="C14" s="107">
        <v>0</v>
      </c>
      <c r="D14" s="108">
        <v>5.9027777777777778E-4</v>
      </c>
      <c r="E14" s="109">
        <v>0</v>
      </c>
      <c r="F14" s="109">
        <v>0</v>
      </c>
      <c r="G14" s="110"/>
      <c r="H14" s="97"/>
      <c r="I14" s="98"/>
      <c r="J14" s="98"/>
      <c r="K14" s="98"/>
      <c r="L14" s="98"/>
      <c r="M14" s="99"/>
      <c r="N14" s="100"/>
      <c r="O14" s="101"/>
      <c r="P14" s="98"/>
      <c r="Q14" s="98"/>
      <c r="R14" s="98"/>
      <c r="S14" s="98"/>
      <c r="T14" s="98"/>
      <c r="U14" s="98"/>
      <c r="V14" s="98"/>
      <c r="W14" s="102"/>
      <c r="X14" s="29"/>
      <c r="Y14" s="29"/>
      <c r="Z14" s="29"/>
      <c r="AA14" s="29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42" customFormat="1" ht="14.1" customHeight="1">
      <c r="A15" s="105" t="s">
        <v>14</v>
      </c>
      <c r="B15" s="106">
        <v>330</v>
      </c>
      <c r="C15" s="107">
        <v>110</v>
      </c>
      <c r="D15" s="108">
        <v>1.9212962962962964E-3</v>
      </c>
      <c r="E15" s="109">
        <v>1</v>
      </c>
      <c r="F15" s="109">
        <v>1</v>
      </c>
      <c r="G15" s="110" t="s">
        <v>94</v>
      </c>
      <c r="H15" s="97"/>
      <c r="I15" s="98"/>
      <c r="J15" s="98"/>
      <c r="K15" s="98"/>
      <c r="L15" s="98"/>
      <c r="M15" s="99"/>
      <c r="N15" s="100"/>
      <c r="O15" s="101"/>
      <c r="P15" s="98"/>
      <c r="Q15" s="98"/>
      <c r="R15" s="98"/>
      <c r="S15" s="98"/>
      <c r="T15" s="98"/>
      <c r="U15" s="98"/>
      <c r="V15" s="98"/>
      <c r="W15" s="102"/>
      <c r="X15" s="29"/>
      <c r="Y15" s="29"/>
      <c r="Z15" s="29"/>
      <c r="AA15" s="29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04" customFormat="1" ht="14.1" customHeight="1">
      <c r="A16" s="111" t="s">
        <v>15</v>
      </c>
      <c r="B16" s="112">
        <v>140</v>
      </c>
      <c r="C16" s="113">
        <v>0</v>
      </c>
      <c r="D16" s="114">
        <v>5.9027777777777778E-4</v>
      </c>
      <c r="E16" s="115">
        <v>0</v>
      </c>
      <c r="F16" s="115">
        <v>0</v>
      </c>
      <c r="G16" s="116"/>
      <c r="H16" s="97"/>
      <c r="I16" s="98"/>
      <c r="J16" s="98"/>
      <c r="K16" s="98"/>
      <c r="L16" s="98"/>
      <c r="M16" s="99"/>
      <c r="N16" s="100"/>
      <c r="O16" s="101"/>
      <c r="P16" s="98"/>
      <c r="Q16" s="98"/>
      <c r="R16" s="98"/>
      <c r="S16" s="98"/>
      <c r="T16" s="98"/>
      <c r="U16" s="98"/>
      <c r="V16" s="98"/>
      <c r="W16" s="102"/>
      <c r="X16" s="29"/>
      <c r="Y16" s="29"/>
      <c r="Z16" s="29"/>
      <c r="AA16" s="29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04" customFormat="1" ht="14.1" customHeight="1">
      <c r="A17" s="91" t="s">
        <v>17</v>
      </c>
      <c r="B17" s="92">
        <v>140</v>
      </c>
      <c r="C17" s="93">
        <v>0</v>
      </c>
      <c r="D17" s="94">
        <v>5.6712962962962967E-4</v>
      </c>
      <c r="E17" s="95">
        <v>0</v>
      </c>
      <c r="F17" s="95">
        <v>0</v>
      </c>
      <c r="G17" s="96"/>
      <c r="H17" s="97"/>
      <c r="I17" s="98"/>
      <c r="J17" s="98"/>
      <c r="K17" s="98"/>
      <c r="L17" s="98"/>
      <c r="M17" s="99"/>
      <c r="N17" s="100"/>
      <c r="O17" s="101"/>
      <c r="P17" s="98"/>
      <c r="Q17" s="98"/>
      <c r="R17" s="98"/>
      <c r="S17" s="98"/>
      <c r="T17" s="98"/>
      <c r="U17" s="98"/>
      <c r="V17" s="98"/>
      <c r="W17" s="102"/>
      <c r="X17" s="29"/>
      <c r="Y17" s="29"/>
      <c r="Z17" s="29"/>
      <c r="AA17" s="29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42" customFormat="1" ht="14.1" customHeight="1">
      <c r="A18" s="105" t="s">
        <v>18</v>
      </c>
      <c r="B18" s="106">
        <v>140</v>
      </c>
      <c r="C18" s="107">
        <v>0</v>
      </c>
      <c r="D18" s="108">
        <v>5.9027777777777778E-4</v>
      </c>
      <c r="E18" s="109">
        <v>0</v>
      </c>
      <c r="F18" s="109">
        <v>0</v>
      </c>
      <c r="G18" s="110"/>
      <c r="H18" s="97"/>
      <c r="I18" s="98"/>
      <c r="J18" s="98"/>
      <c r="K18" s="98"/>
      <c r="L18" s="98"/>
      <c r="M18" s="99"/>
      <c r="N18" s="100"/>
      <c r="O18" s="101"/>
      <c r="P18" s="98"/>
      <c r="Q18" s="98"/>
      <c r="R18" s="98"/>
      <c r="S18" s="98"/>
      <c r="T18" s="98"/>
      <c r="U18" s="98"/>
      <c r="V18" s="98"/>
      <c r="W18" s="102"/>
      <c r="X18" s="29"/>
      <c r="Y18" s="29"/>
      <c r="Z18" s="29"/>
      <c r="AA18" s="29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89" customFormat="1" ht="14.1" customHeight="1">
      <c r="A19" s="105" t="s">
        <v>19</v>
      </c>
      <c r="B19" s="106">
        <v>150</v>
      </c>
      <c r="C19" s="107">
        <v>10</v>
      </c>
      <c r="D19" s="108">
        <v>1.6435185185185185E-3</v>
      </c>
      <c r="E19" s="109">
        <v>1</v>
      </c>
      <c r="F19" s="109">
        <v>1</v>
      </c>
      <c r="G19" s="110" t="s">
        <v>95</v>
      </c>
      <c r="H19" s="97"/>
      <c r="I19" s="98"/>
      <c r="J19" s="98"/>
      <c r="K19" s="98"/>
      <c r="L19" s="98"/>
      <c r="M19" s="99"/>
      <c r="N19" s="100"/>
      <c r="O19" s="101"/>
      <c r="P19" s="98"/>
      <c r="Q19" s="98"/>
      <c r="R19" s="98"/>
      <c r="S19" s="98"/>
      <c r="T19" s="98"/>
      <c r="U19" s="98"/>
      <c r="V19" s="98"/>
      <c r="W19" s="102"/>
      <c r="X19" s="29"/>
      <c r="Y19" s="29"/>
      <c r="Z19" s="29"/>
      <c r="AA19" s="29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42" customFormat="1" ht="14.1" customHeight="1">
      <c r="A20" s="105" t="s">
        <v>20</v>
      </c>
      <c r="B20" s="106">
        <v>130</v>
      </c>
      <c r="C20" s="107">
        <v>0</v>
      </c>
      <c r="D20" s="108">
        <v>4.861111111111111E-4</v>
      </c>
      <c r="E20" s="109">
        <v>0</v>
      </c>
      <c r="F20" s="109">
        <v>0</v>
      </c>
      <c r="G20" s="110"/>
      <c r="H20" s="97"/>
      <c r="I20" s="98"/>
      <c r="J20" s="98"/>
      <c r="K20" s="98"/>
      <c r="L20" s="98"/>
      <c r="M20" s="99"/>
      <c r="N20" s="100"/>
      <c r="O20" s="101"/>
      <c r="P20" s="98"/>
      <c r="Q20" s="98"/>
      <c r="R20" s="98"/>
      <c r="S20" s="98"/>
      <c r="T20" s="98"/>
      <c r="U20" s="98"/>
      <c r="V20" s="98"/>
      <c r="W20" s="102"/>
      <c r="X20" s="29"/>
      <c r="Y20" s="29"/>
      <c r="Z20" s="29"/>
      <c r="AA20" s="29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04" customFormat="1" ht="14.1" customHeight="1">
      <c r="A21" s="105" t="s">
        <v>21</v>
      </c>
      <c r="B21" s="106">
        <v>100</v>
      </c>
      <c r="C21" s="107">
        <v>0</v>
      </c>
      <c r="D21" s="108">
        <v>3.9351851851851852E-4</v>
      </c>
      <c r="E21" s="109">
        <v>0</v>
      </c>
      <c r="F21" s="109">
        <v>0</v>
      </c>
      <c r="G21" s="110"/>
      <c r="H21" s="97"/>
      <c r="I21" s="98"/>
      <c r="J21" s="98"/>
      <c r="K21" s="98"/>
      <c r="L21" s="98"/>
      <c r="M21" s="99"/>
      <c r="N21" s="100"/>
      <c r="O21" s="101"/>
      <c r="P21" s="98"/>
      <c r="Q21" s="98"/>
      <c r="R21" s="98"/>
      <c r="S21" s="98"/>
      <c r="T21" s="98"/>
      <c r="U21" s="98"/>
      <c r="V21" s="98"/>
      <c r="W21" s="102"/>
      <c r="X21" s="29"/>
      <c r="Y21" s="29"/>
      <c r="Z21" s="29"/>
      <c r="AA21" s="29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04" customFormat="1" ht="14.1" customHeight="1">
      <c r="A22" s="111" t="s">
        <v>22</v>
      </c>
      <c r="B22" s="112">
        <v>120</v>
      </c>
      <c r="C22" s="113">
        <v>0</v>
      </c>
      <c r="D22" s="114">
        <v>5.0925925925925921E-4</v>
      </c>
      <c r="E22" s="115">
        <v>0</v>
      </c>
      <c r="F22" s="115">
        <v>0</v>
      </c>
      <c r="G22" s="116"/>
      <c r="H22" s="97"/>
      <c r="I22" s="98"/>
      <c r="J22" s="98"/>
      <c r="K22" s="98"/>
      <c r="L22" s="98"/>
      <c r="M22" s="99"/>
      <c r="N22" s="100"/>
      <c r="O22" s="101"/>
      <c r="P22" s="98"/>
      <c r="Q22" s="98"/>
      <c r="R22" s="98"/>
      <c r="S22" s="98"/>
      <c r="T22" s="98"/>
      <c r="U22" s="98"/>
      <c r="V22" s="98"/>
      <c r="W22" s="102"/>
      <c r="X22" s="29"/>
      <c r="Y22" s="29"/>
      <c r="Z22" s="29"/>
      <c r="AA22" s="29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42" customFormat="1" ht="14.1" customHeight="1">
      <c r="A23" s="117" t="s">
        <v>23</v>
      </c>
      <c r="B23" s="118">
        <v>120</v>
      </c>
      <c r="C23" s="119">
        <v>0</v>
      </c>
      <c r="D23" s="120">
        <v>4.2824074074074075E-4</v>
      </c>
      <c r="E23" s="121">
        <v>0</v>
      </c>
      <c r="F23" s="121">
        <v>0</v>
      </c>
      <c r="G23" s="122"/>
      <c r="H23" s="97"/>
      <c r="I23" s="98"/>
      <c r="J23" s="98"/>
      <c r="K23" s="98"/>
      <c r="L23" s="98"/>
      <c r="M23" s="99"/>
      <c r="N23" s="100"/>
      <c r="O23" s="101"/>
      <c r="P23" s="98"/>
      <c r="Q23" s="98"/>
      <c r="R23" s="98"/>
      <c r="S23" s="98"/>
      <c r="T23" s="98"/>
      <c r="U23" s="98"/>
      <c r="V23" s="98"/>
      <c r="W23" s="102"/>
      <c r="X23" s="29"/>
      <c r="Y23" s="29"/>
      <c r="Z23" s="29"/>
      <c r="AA23" s="29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89" customFormat="1" ht="14.1" customHeight="1">
      <c r="A24" s="105" t="s">
        <v>24</v>
      </c>
      <c r="B24" s="106">
        <v>100</v>
      </c>
      <c r="C24" s="107">
        <v>0</v>
      </c>
      <c r="D24" s="108">
        <v>4.1666666666666669E-4</v>
      </c>
      <c r="E24" s="109">
        <v>0</v>
      </c>
      <c r="F24" s="109">
        <v>0</v>
      </c>
      <c r="G24" s="110"/>
      <c r="H24" s="97"/>
      <c r="I24" s="98"/>
      <c r="J24" s="98"/>
      <c r="K24" s="98"/>
      <c r="L24" s="98"/>
      <c r="M24" s="99"/>
      <c r="N24" s="100"/>
      <c r="O24" s="101"/>
      <c r="P24" s="98"/>
      <c r="Q24" s="98"/>
      <c r="R24" s="98"/>
      <c r="S24" s="98"/>
      <c r="T24" s="98"/>
      <c r="U24" s="98"/>
      <c r="V24" s="98"/>
      <c r="W24" s="102"/>
      <c r="X24" s="29"/>
      <c r="Y24" s="29"/>
      <c r="Z24" s="29"/>
      <c r="AA24" s="29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42" customFormat="1" ht="14.1" customHeight="1">
      <c r="A25" s="105" t="s">
        <v>25</v>
      </c>
      <c r="B25" s="106">
        <v>150</v>
      </c>
      <c r="C25" s="107">
        <v>0</v>
      </c>
      <c r="D25" s="108">
        <v>6.4814814814814813E-4</v>
      </c>
      <c r="E25" s="109">
        <v>0</v>
      </c>
      <c r="F25" s="109">
        <v>0</v>
      </c>
      <c r="G25" s="110"/>
      <c r="H25" s="97"/>
      <c r="I25" s="98"/>
      <c r="J25" s="98"/>
      <c r="K25" s="98"/>
      <c r="L25" s="98"/>
      <c r="M25" s="99"/>
      <c r="N25" s="100"/>
      <c r="O25" s="101"/>
      <c r="P25" s="98"/>
      <c r="Q25" s="98"/>
      <c r="R25" s="98"/>
      <c r="S25" s="98"/>
      <c r="T25" s="98"/>
      <c r="U25" s="98"/>
      <c r="V25" s="98"/>
      <c r="W25" s="102"/>
      <c r="X25" s="29"/>
      <c r="Y25" s="29"/>
      <c r="Z25" s="29"/>
      <c r="AA25" s="29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04" customFormat="1" ht="14.1" customHeight="1">
      <c r="A26" s="105" t="s">
        <v>26</v>
      </c>
      <c r="B26" s="106">
        <v>140</v>
      </c>
      <c r="C26" s="107">
        <v>0</v>
      </c>
      <c r="D26" s="108">
        <v>5.0925925925925921E-4</v>
      </c>
      <c r="E26" s="109">
        <v>0</v>
      </c>
      <c r="F26" s="109">
        <v>0</v>
      </c>
      <c r="G26" s="110"/>
      <c r="H26" s="97"/>
      <c r="I26" s="98"/>
      <c r="J26" s="98"/>
      <c r="K26" s="98"/>
      <c r="L26" s="98"/>
      <c r="M26" s="99"/>
      <c r="N26" s="100"/>
      <c r="O26" s="101"/>
      <c r="P26" s="98"/>
      <c r="Q26" s="98"/>
      <c r="R26" s="98"/>
      <c r="S26" s="98"/>
      <c r="T26" s="98"/>
      <c r="U26" s="98"/>
      <c r="V26" s="98"/>
      <c r="W26" s="102"/>
      <c r="X26" s="29"/>
      <c r="Y26" s="29"/>
      <c r="Z26" s="29"/>
      <c r="AA26" s="2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04" customFormat="1" ht="14.1" customHeight="1">
      <c r="A27" s="105" t="s">
        <v>27</v>
      </c>
      <c r="B27" s="106">
        <v>150</v>
      </c>
      <c r="C27" s="107">
        <v>10</v>
      </c>
      <c r="D27" s="108">
        <v>1.6550925925925926E-3</v>
      </c>
      <c r="E27" s="109">
        <v>1</v>
      </c>
      <c r="F27" s="109">
        <v>1</v>
      </c>
      <c r="G27" s="110" t="s">
        <v>95</v>
      </c>
      <c r="H27" s="97"/>
      <c r="I27" s="98"/>
      <c r="J27" s="98"/>
      <c r="K27" s="98"/>
      <c r="L27" s="98"/>
      <c r="M27" s="99"/>
      <c r="N27" s="100"/>
      <c r="O27" s="101"/>
      <c r="P27" s="98"/>
      <c r="Q27" s="98"/>
      <c r="R27" s="98"/>
      <c r="S27" s="98"/>
      <c r="T27" s="98"/>
      <c r="U27" s="98"/>
      <c r="V27" s="98"/>
      <c r="W27" s="102"/>
      <c r="X27" s="29"/>
      <c r="Y27" s="29"/>
      <c r="Z27" s="29"/>
      <c r="AA27" s="29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42" customFormat="1" ht="14.1" customHeight="1">
      <c r="A28" s="105" t="s">
        <v>28</v>
      </c>
      <c r="B28" s="106">
        <v>100</v>
      </c>
      <c r="C28" s="107">
        <v>0</v>
      </c>
      <c r="D28" s="108">
        <v>4.5138888888888887E-4</v>
      </c>
      <c r="E28" s="109">
        <v>0</v>
      </c>
      <c r="F28" s="109">
        <v>0</v>
      </c>
      <c r="G28" s="110"/>
      <c r="H28" s="97"/>
      <c r="I28" s="98"/>
      <c r="J28" s="98"/>
      <c r="K28" s="98"/>
      <c r="L28" s="98"/>
      <c r="M28" s="99"/>
      <c r="N28" s="100"/>
      <c r="O28" s="101"/>
      <c r="P28" s="98"/>
      <c r="Q28" s="98"/>
      <c r="R28" s="98"/>
      <c r="S28" s="98"/>
      <c r="T28" s="98"/>
      <c r="U28" s="98"/>
      <c r="V28" s="98"/>
      <c r="W28" s="102"/>
      <c r="X28" s="29"/>
      <c r="Y28" s="29"/>
      <c r="Z28" s="29"/>
      <c r="AA28" s="29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89" customFormat="1" ht="14.1" customHeight="1">
      <c r="A29" s="123" t="s">
        <v>29</v>
      </c>
      <c r="B29" s="124">
        <v>180</v>
      </c>
      <c r="C29" s="125">
        <v>10</v>
      </c>
      <c r="D29" s="126">
        <v>1.4814814814814814E-3</v>
      </c>
      <c r="E29" s="127">
        <v>1</v>
      </c>
      <c r="F29" s="127">
        <v>1</v>
      </c>
      <c r="G29" s="128" t="s">
        <v>95</v>
      </c>
      <c r="H29" s="97"/>
      <c r="I29" s="98"/>
      <c r="J29" s="98"/>
      <c r="K29" s="98"/>
      <c r="L29" s="98"/>
      <c r="M29" s="99"/>
      <c r="N29" s="100"/>
      <c r="O29" s="101"/>
      <c r="P29" s="98"/>
      <c r="Q29" s="98"/>
      <c r="R29" s="98"/>
      <c r="S29" s="98"/>
      <c r="T29" s="98"/>
      <c r="U29" s="98"/>
      <c r="V29" s="98"/>
      <c r="W29" s="102"/>
      <c r="X29" s="29"/>
      <c r="Y29" s="29"/>
      <c r="Z29" s="29"/>
      <c r="AA29" s="29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42" customFormat="1" ht="14.1" customHeight="1">
      <c r="A30" s="91" t="s">
        <v>30</v>
      </c>
      <c r="B30" s="92">
        <v>150</v>
      </c>
      <c r="C30" s="93">
        <v>0</v>
      </c>
      <c r="D30" s="94">
        <v>8.6805555555555551E-4</v>
      </c>
      <c r="E30" s="95">
        <v>0</v>
      </c>
      <c r="F30" s="95">
        <v>0</v>
      </c>
      <c r="G30" s="96"/>
      <c r="H30" s="97"/>
      <c r="I30" s="98"/>
      <c r="J30" s="98"/>
      <c r="K30" s="98"/>
      <c r="L30" s="98"/>
      <c r="M30" s="99"/>
      <c r="N30" s="100"/>
      <c r="O30" s="101"/>
      <c r="P30" s="98"/>
      <c r="Q30" s="98"/>
      <c r="R30" s="98"/>
      <c r="S30" s="98"/>
      <c r="T30" s="98"/>
      <c r="U30" s="98"/>
      <c r="V30" s="98"/>
      <c r="W30" s="102"/>
      <c r="X30" s="29"/>
      <c r="Y30" s="29"/>
      <c r="Z30" s="29"/>
      <c r="AA30" s="29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04" customFormat="1" ht="14.1" customHeight="1">
      <c r="A31" s="105" t="s">
        <v>31</v>
      </c>
      <c r="B31" s="106">
        <v>160</v>
      </c>
      <c r="C31" s="107">
        <v>0</v>
      </c>
      <c r="D31" s="108">
        <v>6.4814814814814813E-4</v>
      </c>
      <c r="E31" s="109">
        <v>0</v>
      </c>
      <c r="F31" s="109">
        <v>0</v>
      </c>
      <c r="G31" s="110"/>
      <c r="H31" s="97"/>
      <c r="I31" s="98"/>
      <c r="J31" s="98"/>
      <c r="K31" s="98"/>
      <c r="L31" s="98"/>
      <c r="M31" s="99"/>
      <c r="N31" s="100"/>
      <c r="O31" s="101"/>
      <c r="P31" s="98"/>
      <c r="Q31" s="98"/>
      <c r="R31" s="98"/>
      <c r="S31" s="98"/>
      <c r="T31" s="98"/>
      <c r="U31" s="98"/>
      <c r="V31" s="98"/>
      <c r="W31" s="102"/>
      <c r="X31" s="29"/>
      <c r="Y31" s="29"/>
      <c r="Z31" s="29"/>
      <c r="AA31" s="29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04" customFormat="1" ht="14.1" customHeight="1">
      <c r="A32" s="105" t="s">
        <v>32</v>
      </c>
      <c r="B32" s="106">
        <v>150</v>
      </c>
      <c r="C32" s="107">
        <v>0</v>
      </c>
      <c r="D32" s="108">
        <v>6.2500000000000001E-4</v>
      </c>
      <c r="E32" s="109">
        <v>0</v>
      </c>
      <c r="F32" s="109">
        <v>0</v>
      </c>
      <c r="G32" s="110"/>
      <c r="H32" s="97"/>
      <c r="I32" s="98"/>
      <c r="J32" s="98"/>
      <c r="K32" s="98"/>
      <c r="L32" s="98"/>
      <c r="M32" s="99"/>
      <c r="N32" s="100"/>
      <c r="O32" s="101"/>
      <c r="P32" s="98"/>
      <c r="Q32" s="98"/>
      <c r="R32" s="98"/>
      <c r="S32" s="98"/>
      <c r="T32" s="98"/>
      <c r="U32" s="98"/>
      <c r="V32" s="98"/>
      <c r="W32" s="102"/>
      <c r="X32" s="29"/>
      <c r="Y32" s="29"/>
      <c r="Z32" s="29"/>
      <c r="AA32" s="29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42" customFormat="1" ht="14.1" customHeight="1">
      <c r="A33" s="105" t="s">
        <v>33</v>
      </c>
      <c r="B33" s="106">
        <v>120</v>
      </c>
      <c r="C33" s="107">
        <v>0</v>
      </c>
      <c r="D33" s="108">
        <v>4.3981481481481481E-4</v>
      </c>
      <c r="E33" s="109">
        <v>0</v>
      </c>
      <c r="F33" s="109">
        <v>0</v>
      </c>
      <c r="G33" s="110"/>
      <c r="H33" s="97"/>
      <c r="I33" s="98"/>
      <c r="J33" s="98"/>
      <c r="K33" s="98"/>
      <c r="L33" s="98"/>
      <c r="M33" s="99"/>
      <c r="N33" s="100"/>
      <c r="O33" s="101"/>
      <c r="P33" s="98"/>
      <c r="Q33" s="98"/>
      <c r="R33" s="98"/>
      <c r="S33" s="98"/>
      <c r="T33" s="98"/>
      <c r="U33" s="98"/>
      <c r="V33" s="98"/>
      <c r="W33" s="102"/>
      <c r="X33" s="29"/>
      <c r="Y33" s="29"/>
      <c r="Z33" s="29"/>
      <c r="AA33" s="29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89" customFormat="1" ht="14.1" customHeight="1">
      <c r="A34" s="105" t="s">
        <v>34</v>
      </c>
      <c r="B34" s="106">
        <v>110</v>
      </c>
      <c r="C34" s="107">
        <v>0</v>
      </c>
      <c r="D34" s="108">
        <v>4.7453703703703704E-4</v>
      </c>
      <c r="E34" s="109">
        <v>0</v>
      </c>
      <c r="F34" s="109">
        <v>0</v>
      </c>
      <c r="G34" s="110"/>
      <c r="H34" s="97"/>
      <c r="I34" s="98"/>
      <c r="J34" s="98"/>
      <c r="K34" s="98"/>
      <c r="L34" s="98"/>
      <c r="M34" s="99"/>
      <c r="N34" s="100"/>
      <c r="O34" s="101"/>
      <c r="P34" s="98"/>
      <c r="Q34" s="98"/>
      <c r="R34" s="98"/>
      <c r="S34" s="98"/>
      <c r="T34" s="98"/>
      <c r="U34" s="98"/>
      <c r="V34" s="98"/>
      <c r="W34" s="102"/>
      <c r="X34" s="29"/>
      <c r="Y34" s="29"/>
      <c r="Z34" s="29"/>
      <c r="AA34" s="29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42" customFormat="1" ht="14.1" customHeight="1">
      <c r="A35" s="105" t="s">
        <v>35</v>
      </c>
      <c r="B35" s="106">
        <v>130</v>
      </c>
      <c r="C35" s="107">
        <v>0</v>
      </c>
      <c r="D35" s="108">
        <v>5.3240740740740744E-4</v>
      </c>
      <c r="E35" s="109">
        <v>0</v>
      </c>
      <c r="F35" s="109">
        <v>0</v>
      </c>
      <c r="G35" s="110"/>
      <c r="H35" s="97"/>
      <c r="I35" s="98"/>
      <c r="J35" s="98"/>
      <c r="K35" s="98"/>
      <c r="L35" s="98"/>
      <c r="M35" s="99"/>
      <c r="N35" s="100"/>
      <c r="O35" s="101"/>
      <c r="P35" s="98"/>
      <c r="Q35" s="98"/>
      <c r="R35" s="98"/>
      <c r="S35" s="98"/>
      <c r="T35" s="98"/>
      <c r="U35" s="98"/>
      <c r="V35" s="98"/>
      <c r="W35" s="102"/>
      <c r="X35" s="29"/>
      <c r="Y35" s="29"/>
      <c r="Z35" s="29"/>
      <c r="AA35" s="29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04" customFormat="1" ht="14.1" customHeight="1">
      <c r="A36" s="111" t="s">
        <v>36</v>
      </c>
      <c r="B36" s="112">
        <v>140</v>
      </c>
      <c r="C36" s="113">
        <v>0</v>
      </c>
      <c r="D36" s="114">
        <v>5.2083333333333333E-4</v>
      </c>
      <c r="E36" s="115">
        <v>0</v>
      </c>
      <c r="F36" s="115">
        <v>0</v>
      </c>
      <c r="G36" s="116"/>
      <c r="H36" s="97"/>
      <c r="I36" s="98"/>
      <c r="J36" s="98"/>
      <c r="K36" s="98"/>
      <c r="L36" s="98"/>
      <c r="M36" s="99"/>
      <c r="N36" s="100"/>
      <c r="O36" s="101"/>
      <c r="P36" s="98"/>
      <c r="Q36" s="98"/>
      <c r="R36" s="98"/>
      <c r="S36" s="98"/>
      <c r="T36" s="98"/>
      <c r="U36" s="98"/>
      <c r="V36" s="98"/>
      <c r="W36" s="102"/>
      <c r="X36" s="29"/>
      <c r="Y36" s="29"/>
      <c r="Z36" s="29"/>
      <c r="AA36" s="29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04" customFormat="1" ht="14.1" customHeight="1">
      <c r="A37" s="91" t="s">
        <v>37</v>
      </c>
      <c r="B37" s="92">
        <v>120</v>
      </c>
      <c r="C37" s="93">
        <v>0</v>
      </c>
      <c r="D37" s="94">
        <v>4.2824074074074075E-4</v>
      </c>
      <c r="E37" s="95">
        <v>0</v>
      </c>
      <c r="F37" s="95">
        <v>0</v>
      </c>
      <c r="G37" s="96"/>
      <c r="H37" s="97"/>
      <c r="I37" s="98"/>
      <c r="J37" s="98"/>
      <c r="K37" s="98"/>
      <c r="L37" s="98"/>
      <c r="M37" s="99"/>
      <c r="N37" s="100"/>
      <c r="O37" s="101"/>
      <c r="P37" s="98"/>
      <c r="Q37" s="98"/>
      <c r="R37" s="98"/>
      <c r="S37" s="98"/>
      <c r="T37" s="98"/>
      <c r="U37" s="98"/>
      <c r="V37" s="98"/>
      <c r="W37" s="102"/>
      <c r="X37" s="29"/>
      <c r="Y37" s="29"/>
      <c r="Z37" s="29"/>
      <c r="AA37" s="29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42" customFormat="1" ht="14.1" customHeight="1">
      <c r="A38" s="105" t="s">
        <v>38</v>
      </c>
      <c r="B38" s="106">
        <v>130</v>
      </c>
      <c r="C38" s="107">
        <v>0</v>
      </c>
      <c r="D38" s="108">
        <v>4.6296296296296298E-4</v>
      </c>
      <c r="E38" s="109">
        <v>0</v>
      </c>
      <c r="F38" s="109">
        <v>0</v>
      </c>
      <c r="G38" s="110"/>
      <c r="H38" s="97"/>
      <c r="I38" s="98"/>
      <c r="J38" s="98"/>
      <c r="K38" s="98"/>
      <c r="L38" s="98"/>
      <c r="M38" s="99"/>
      <c r="N38" s="100"/>
      <c r="O38" s="101"/>
      <c r="P38" s="98"/>
      <c r="Q38" s="98"/>
      <c r="R38" s="98"/>
      <c r="S38" s="98"/>
      <c r="T38" s="98"/>
      <c r="U38" s="98"/>
      <c r="V38" s="98"/>
      <c r="W38" s="102"/>
      <c r="X38" s="29"/>
      <c r="Y38" s="29"/>
      <c r="Z38" s="29"/>
      <c r="AA38" s="29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89" customFormat="1" ht="14.1" customHeight="1">
      <c r="A39" s="105" t="s">
        <v>39</v>
      </c>
      <c r="B39" s="106">
        <v>140</v>
      </c>
      <c r="C39" s="107">
        <v>0</v>
      </c>
      <c r="D39" s="108">
        <v>5.0925925925925921E-4</v>
      </c>
      <c r="E39" s="109">
        <v>0</v>
      </c>
      <c r="F39" s="109">
        <v>0</v>
      </c>
      <c r="G39" s="110"/>
      <c r="H39" s="97"/>
      <c r="I39" s="98"/>
      <c r="J39" s="98"/>
      <c r="K39" s="98"/>
      <c r="L39" s="98"/>
      <c r="M39" s="99"/>
      <c r="N39" s="100"/>
      <c r="O39" s="101"/>
      <c r="P39" s="98"/>
      <c r="Q39" s="98"/>
      <c r="R39" s="98"/>
      <c r="S39" s="98"/>
      <c r="T39" s="98"/>
      <c r="U39" s="98"/>
      <c r="V39" s="98"/>
      <c r="W39" s="102"/>
      <c r="X39" s="29"/>
      <c r="Y39" s="29"/>
      <c r="Z39" s="29"/>
      <c r="AA39" s="29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42" customFormat="1" ht="14.1" customHeight="1">
      <c r="A40" s="105" t="s">
        <v>40</v>
      </c>
      <c r="B40" s="106">
        <v>120</v>
      </c>
      <c r="C40" s="107">
        <v>0</v>
      </c>
      <c r="D40" s="108">
        <v>6.3657407407407413E-4</v>
      </c>
      <c r="E40" s="109">
        <v>0</v>
      </c>
      <c r="F40" s="109">
        <v>0</v>
      </c>
      <c r="G40" s="110"/>
      <c r="H40" s="97"/>
      <c r="I40" s="98"/>
      <c r="J40" s="98"/>
      <c r="K40" s="98"/>
      <c r="L40" s="98"/>
      <c r="M40" s="99"/>
      <c r="N40" s="100"/>
      <c r="O40" s="101"/>
      <c r="P40" s="98"/>
      <c r="Q40" s="98"/>
      <c r="R40" s="129"/>
      <c r="S40" s="98"/>
      <c r="T40" s="98"/>
      <c r="U40" s="98"/>
      <c r="V40" s="98"/>
      <c r="W40" s="102"/>
      <c r="X40" s="29"/>
      <c r="Y40" s="29"/>
      <c r="Z40" s="29"/>
      <c r="AA40" s="29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42" customFormat="1" ht="14.1" customHeight="1">
      <c r="A41" s="105" t="s">
        <v>41</v>
      </c>
      <c r="B41" s="106">
        <v>180</v>
      </c>
      <c r="C41" s="107">
        <v>0</v>
      </c>
      <c r="D41" s="108">
        <v>6.9444444444444447E-4</v>
      </c>
      <c r="E41" s="109">
        <v>0</v>
      </c>
      <c r="F41" s="109">
        <v>0</v>
      </c>
      <c r="G41" s="110"/>
      <c r="H41" s="97"/>
      <c r="I41" s="98"/>
      <c r="J41" s="98"/>
      <c r="K41" s="98"/>
      <c r="L41" s="98"/>
      <c r="M41" s="99"/>
      <c r="N41" s="100"/>
      <c r="O41" s="101"/>
      <c r="P41" s="98"/>
      <c r="Q41" s="98"/>
      <c r="R41" s="98"/>
      <c r="S41" s="98"/>
      <c r="T41" s="98"/>
      <c r="U41" s="98"/>
      <c r="V41" s="98"/>
      <c r="W41" s="102"/>
      <c r="X41" s="29"/>
      <c r="Y41" s="29"/>
      <c r="Z41" s="29"/>
      <c r="AA41" s="29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42" customFormat="1" ht="14.1" customHeight="1">
      <c r="A42" s="111" t="s">
        <v>42</v>
      </c>
      <c r="B42" s="112">
        <v>80</v>
      </c>
      <c r="C42" s="113">
        <v>0</v>
      </c>
      <c r="D42" s="114">
        <v>3.8194444444444446E-4</v>
      </c>
      <c r="E42" s="115">
        <v>0</v>
      </c>
      <c r="F42" s="115">
        <v>0</v>
      </c>
      <c r="G42" s="116"/>
      <c r="H42" s="97"/>
      <c r="I42" s="98"/>
      <c r="J42" s="98"/>
      <c r="K42" s="98"/>
      <c r="L42" s="98"/>
      <c r="M42" s="99"/>
      <c r="N42" s="100"/>
      <c r="O42" s="101"/>
      <c r="P42" s="98"/>
      <c r="Q42" s="98"/>
      <c r="R42" s="98"/>
      <c r="S42" s="98"/>
      <c r="T42" s="98"/>
      <c r="U42" s="98"/>
      <c r="V42" s="98"/>
      <c r="W42" s="102"/>
      <c r="X42" s="29"/>
      <c r="Y42" s="29"/>
      <c r="Z42" s="29"/>
      <c r="AA42" s="29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04" customFormat="1" ht="14.1" customHeight="1">
      <c r="A43" s="130" t="s">
        <v>77</v>
      </c>
      <c r="B43" s="131">
        <f>MAX(B11:B42)</f>
        <v>330</v>
      </c>
      <c r="C43" s="132">
        <f>MAX(C11:C42)</f>
        <v>110</v>
      </c>
      <c r="D43" s="133">
        <f>MAX(D11:D42)</f>
        <v>1.9212962962962964E-3</v>
      </c>
      <c r="E43" s="134">
        <f>MAX(E11:E42)</f>
        <v>1</v>
      </c>
      <c r="F43" s="134">
        <f>MAX(F11:F42)</f>
        <v>1</v>
      </c>
      <c r="G43" s="135" t="s">
        <v>88</v>
      </c>
      <c r="H43" s="136"/>
      <c r="I43" s="137"/>
      <c r="J43" s="137"/>
      <c r="K43" s="137"/>
      <c r="L43" s="137"/>
      <c r="M43" s="137"/>
      <c r="N43" s="138"/>
      <c r="P43" s="139"/>
      <c r="X43" s="29"/>
      <c r="Y43" s="10"/>
      <c r="Z43" s="10"/>
      <c r="AA43" s="10"/>
    </row>
    <row r="44" spans="1:76">
      <c r="A44" s="140"/>
      <c r="B44" s="17"/>
      <c r="C44" s="141"/>
      <c r="D44" s="141"/>
      <c r="E44" s="141"/>
      <c r="F44" s="141"/>
      <c r="G44" s="142"/>
      <c r="H44" s="141"/>
      <c r="I44" s="141"/>
      <c r="J44" s="141"/>
      <c r="K44" s="141"/>
      <c r="L44" s="141"/>
    </row>
    <row r="45" spans="1:76" ht="12" customHeight="1">
      <c r="A45" s="254" t="s">
        <v>89</v>
      </c>
      <c r="B45" s="147" t="s">
        <v>90</v>
      </c>
      <c r="C45" s="148"/>
      <c r="D45" s="149"/>
      <c r="E45" s="149"/>
      <c r="F45" s="150"/>
      <c r="G45" s="148"/>
      <c r="H45" s="151"/>
      <c r="I45" s="150"/>
      <c r="J45" s="152"/>
      <c r="K45" s="150"/>
      <c r="L45" s="150"/>
      <c r="M45" s="153"/>
      <c r="N45" s="154"/>
      <c r="O45" s="155"/>
      <c r="P45" s="156"/>
      <c r="Q45" s="156"/>
      <c r="R45" s="155"/>
    </row>
    <row r="46" spans="1:76" ht="12" customHeight="1">
      <c r="A46" s="255"/>
      <c r="B46" s="157" t="s">
        <v>81</v>
      </c>
      <c r="C46" s="101"/>
      <c r="D46" s="158"/>
      <c r="E46" s="158"/>
      <c r="F46" s="158"/>
      <c r="G46" s="101"/>
      <c r="H46" s="159"/>
      <c r="I46" s="158"/>
      <c r="J46" s="156"/>
      <c r="K46" s="156"/>
      <c r="L46" s="160"/>
      <c r="M46" s="161"/>
      <c r="N46" s="162"/>
      <c r="O46" s="158"/>
      <c r="P46" s="156"/>
      <c r="Q46" s="156"/>
      <c r="R46" s="158"/>
    </row>
    <row r="47" spans="1:76" ht="12" customHeight="1">
      <c r="A47" s="255"/>
      <c r="B47" s="157" t="s">
        <v>82</v>
      </c>
      <c r="C47" s="101"/>
      <c r="D47" s="158"/>
      <c r="E47" s="158"/>
      <c r="F47" s="158"/>
      <c r="G47" s="101"/>
      <c r="H47" s="159"/>
      <c r="I47" s="158"/>
      <c r="J47" s="156"/>
      <c r="K47" s="156"/>
      <c r="L47" s="160"/>
      <c r="M47" s="161"/>
      <c r="N47" s="162"/>
      <c r="O47" s="158"/>
      <c r="P47" s="156"/>
      <c r="Q47" s="156"/>
      <c r="R47" s="158"/>
    </row>
    <row r="48" spans="1:76" ht="12" customHeight="1">
      <c r="A48" s="256"/>
      <c r="B48" s="163" t="s">
        <v>83</v>
      </c>
      <c r="C48" s="164"/>
      <c r="D48" s="165"/>
      <c r="E48" s="165"/>
      <c r="F48" s="165"/>
      <c r="G48" s="164"/>
      <c r="H48" s="164"/>
      <c r="I48" s="165"/>
      <c r="J48" s="166"/>
      <c r="K48" s="165"/>
      <c r="L48" s="165"/>
      <c r="M48" s="137"/>
      <c r="N48" s="167"/>
      <c r="O48" s="158"/>
      <c r="P48" s="156"/>
      <c r="Q48" s="156"/>
      <c r="R48" s="156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activeCell="R27" sqref="R27"/>
    </sheetView>
  </sheetViews>
  <sheetFormatPr defaultColWidth="5.625" defaultRowHeight="11.25"/>
  <cols>
    <col min="1" max="1" width="9.625" style="143" customWidth="1"/>
    <col min="2" max="2" width="7.625" style="143" customWidth="1"/>
    <col min="3" max="3" width="8" style="143" customWidth="1"/>
    <col min="4" max="7" width="7.625" style="139" customWidth="1"/>
    <col min="8" max="8" width="3.625" style="139" customWidth="1"/>
    <col min="9" max="9" width="6.625" style="139" customWidth="1"/>
    <col min="10" max="12" width="5.625" style="139" customWidth="1"/>
    <col min="13" max="14" width="5.625" style="143" customWidth="1"/>
    <col min="15" max="19" width="6.625" style="139" customWidth="1"/>
    <col min="20" max="21" width="12.625" style="139" customWidth="1"/>
    <col min="22" max="22" width="8.375" style="139" customWidth="1"/>
    <col min="23" max="23" width="6.75" style="139" customWidth="1"/>
    <col min="24" max="24" width="6.25" style="144" customWidth="1"/>
    <col min="25" max="26" width="6.875" style="145" customWidth="1"/>
    <col min="27" max="27" width="6.875" style="146" customWidth="1"/>
    <col min="28" max="61" width="6.875" style="143" customWidth="1"/>
    <col min="62" max="113" width="4" style="143" customWidth="1"/>
    <col min="114" max="16384" width="5.625" style="143"/>
  </cols>
  <sheetData>
    <row r="1" spans="1:109" s="45" customFormat="1" ht="35.1" customHeight="1">
      <c r="A1" s="250" t="s">
        <v>65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41"/>
      <c r="P1" s="42"/>
      <c r="Q1" s="42"/>
      <c r="R1" s="42"/>
      <c r="S1" s="41"/>
      <c r="T1" s="42"/>
      <c r="U1" s="42"/>
      <c r="V1" s="42"/>
      <c r="W1" s="42"/>
      <c r="X1" s="43"/>
      <c r="Y1" s="29"/>
      <c r="Z1" s="44"/>
      <c r="AA1" s="44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109" s="45" customFormat="1" ht="35.1" customHeight="1">
      <c r="A2" s="46"/>
      <c r="B2" s="47"/>
      <c r="C2" s="47"/>
      <c r="D2" s="48"/>
      <c r="E2" s="48"/>
      <c r="F2" s="48"/>
      <c r="G2" s="48"/>
      <c r="H2" s="49"/>
      <c r="I2" s="49"/>
      <c r="J2" s="49"/>
      <c r="K2" s="49"/>
      <c r="L2" s="49"/>
      <c r="M2" s="47"/>
      <c r="N2" s="47"/>
      <c r="O2" s="41"/>
      <c r="P2" s="46"/>
      <c r="Q2" s="42"/>
      <c r="R2" s="42"/>
      <c r="S2" s="42"/>
      <c r="T2" s="42"/>
      <c r="U2" s="42"/>
      <c r="V2" s="42"/>
      <c r="W2" s="42"/>
      <c r="X2" s="43"/>
      <c r="Y2" s="29"/>
      <c r="Z2" s="44"/>
      <c r="AA2" s="44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109" s="55" customFormat="1" ht="35.1" customHeight="1">
      <c r="A3" s="50"/>
      <c r="B3" s="48"/>
      <c r="C3" s="48"/>
      <c r="D3" s="48"/>
      <c r="E3" s="48"/>
      <c r="F3" s="48"/>
      <c r="G3" s="48"/>
      <c r="H3" s="51"/>
      <c r="I3" s="51"/>
      <c r="J3" s="51"/>
      <c r="K3" s="51"/>
      <c r="L3" s="51"/>
      <c r="M3" s="48"/>
      <c r="N3" s="48"/>
      <c r="O3" s="41"/>
      <c r="P3" s="50"/>
      <c r="Q3" s="53"/>
      <c r="R3" s="53"/>
      <c r="S3" s="53"/>
      <c r="T3" s="53"/>
      <c r="U3" s="53"/>
      <c r="V3" s="53"/>
      <c r="W3" s="53"/>
      <c r="X3" s="43"/>
      <c r="Y3" s="54"/>
      <c r="Z3" s="44"/>
      <c r="AA3" s="44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109" s="42" customFormat="1" ht="35.1" customHeight="1">
      <c r="A4" s="56"/>
      <c r="B4" s="57"/>
      <c r="C4" s="58"/>
      <c r="D4" s="59"/>
      <c r="E4" s="59"/>
      <c r="F4" s="59"/>
      <c r="G4" s="59"/>
      <c r="H4" s="49"/>
      <c r="I4" s="49"/>
      <c r="J4" s="49"/>
      <c r="K4" s="49"/>
      <c r="L4" s="49"/>
      <c r="M4" s="57"/>
      <c r="N4" s="58"/>
      <c r="O4" s="60"/>
      <c r="X4" s="61"/>
      <c r="Y4" s="29"/>
      <c r="Z4" s="61"/>
      <c r="AA4" s="61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</row>
    <row r="5" spans="1:109" s="42" customFormat="1" ht="35.1" customHeight="1">
      <c r="A5" s="63"/>
      <c r="B5" s="56"/>
      <c r="C5" s="64"/>
      <c r="D5" s="64"/>
      <c r="E5" s="64"/>
      <c r="F5" s="64"/>
      <c r="G5" s="64"/>
      <c r="H5" s="49"/>
      <c r="I5" s="49"/>
      <c r="J5" s="49"/>
      <c r="K5" s="49"/>
      <c r="L5" s="49"/>
      <c r="M5" s="57"/>
      <c r="N5" s="64"/>
      <c r="O5" s="65"/>
      <c r="X5" s="61"/>
      <c r="Y5" s="29"/>
      <c r="Z5" s="61"/>
      <c r="AA5" s="61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</row>
    <row r="6" spans="1:109" s="42" customFormat="1" ht="35.1" customHeight="1">
      <c r="A6" s="63"/>
      <c r="B6" s="56"/>
      <c r="C6" s="64"/>
      <c r="D6" s="64"/>
      <c r="E6" s="64"/>
      <c r="F6" s="64"/>
      <c r="G6" s="64"/>
      <c r="H6" s="49"/>
      <c r="I6" s="49"/>
      <c r="J6" s="49"/>
      <c r="K6" s="49"/>
      <c r="L6" s="49"/>
      <c r="M6" s="57"/>
      <c r="N6" s="64"/>
      <c r="O6" s="65"/>
      <c r="X6" s="61"/>
      <c r="Y6" s="29"/>
      <c r="Z6" s="61"/>
      <c r="AA6" s="61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109" s="42" customFormat="1" ht="12" customHeight="1">
      <c r="A7" s="66"/>
      <c r="B7" s="67"/>
      <c r="C7" s="49"/>
      <c r="D7" s="49"/>
      <c r="E7" s="49"/>
      <c r="F7" s="49"/>
      <c r="G7" s="49"/>
      <c r="H7" s="49"/>
      <c r="I7" s="49"/>
      <c r="J7" s="49"/>
      <c r="K7" s="49"/>
      <c r="L7" s="49"/>
      <c r="M7" s="57"/>
      <c r="N7" s="64"/>
      <c r="O7" s="65"/>
      <c r="X7" s="61"/>
      <c r="Y7" s="29"/>
      <c r="Z7" s="61"/>
      <c r="AA7" s="61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109" s="42" customFormat="1" ht="12" customHeight="1">
      <c r="A8" s="63"/>
      <c r="B8" s="56"/>
      <c r="C8" s="64"/>
      <c r="D8" s="64"/>
      <c r="E8" s="64"/>
      <c r="F8" s="64"/>
      <c r="G8" s="64"/>
      <c r="H8" s="49"/>
      <c r="I8" s="49"/>
      <c r="J8" s="49"/>
      <c r="K8" s="49"/>
      <c r="L8" s="49"/>
      <c r="M8" s="57"/>
      <c r="N8" s="64"/>
      <c r="O8" s="65"/>
      <c r="X8" s="61"/>
      <c r="Y8" s="29"/>
      <c r="Z8" s="61"/>
      <c r="AA8" s="61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</row>
    <row r="9" spans="1:109" s="42" customFormat="1" ht="14.25" customHeight="1">
      <c r="A9" s="68"/>
      <c r="B9" s="251" t="s">
        <v>96</v>
      </c>
      <c r="C9" s="252"/>
      <c r="D9" s="252"/>
      <c r="E9" s="252"/>
      <c r="F9" s="252"/>
      <c r="G9" s="253"/>
      <c r="H9" s="69"/>
      <c r="I9" s="70"/>
      <c r="J9" s="70"/>
      <c r="K9" s="70"/>
      <c r="L9" s="70"/>
      <c r="M9" s="71"/>
      <c r="N9" s="72"/>
      <c r="O9" s="65"/>
      <c r="X9" s="61"/>
      <c r="Y9" s="29"/>
      <c r="Z9" s="61"/>
      <c r="AA9" s="61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109" s="90" customFormat="1" ht="21">
      <c r="A10" s="73" t="s">
        <v>67</v>
      </c>
      <c r="B10" s="74" t="s">
        <v>68</v>
      </c>
      <c r="C10" s="75" t="s">
        <v>69</v>
      </c>
      <c r="D10" s="76" t="s">
        <v>70</v>
      </c>
      <c r="E10" s="76" t="s">
        <v>71</v>
      </c>
      <c r="F10" s="76" t="s">
        <v>72</v>
      </c>
      <c r="G10" s="77" t="s">
        <v>73</v>
      </c>
      <c r="H10" s="78"/>
      <c r="I10" s="79"/>
      <c r="J10" s="79"/>
      <c r="K10" s="79"/>
      <c r="L10" s="79"/>
      <c r="M10" s="80"/>
      <c r="N10" s="81"/>
      <c r="O10" s="82"/>
      <c r="P10" s="79"/>
      <c r="Q10" s="79"/>
      <c r="R10" s="83"/>
      <c r="S10" s="79"/>
      <c r="T10" s="79"/>
      <c r="U10" s="83"/>
      <c r="V10" s="79"/>
      <c r="W10" s="84"/>
      <c r="X10" s="85"/>
      <c r="Y10" s="86"/>
      <c r="Z10" s="86"/>
      <c r="AA10" s="86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</row>
    <row r="11" spans="1:109" s="104" customFormat="1" ht="14.1" customHeight="1">
      <c r="A11" s="91" t="s">
        <v>10</v>
      </c>
      <c r="B11" s="92">
        <v>80</v>
      </c>
      <c r="C11" s="93">
        <v>20</v>
      </c>
      <c r="D11" s="94">
        <v>1.7824074074074075E-3</v>
      </c>
      <c r="E11" s="95">
        <v>1</v>
      </c>
      <c r="F11" s="95">
        <v>1</v>
      </c>
      <c r="G11" s="96" t="s">
        <v>97</v>
      </c>
      <c r="H11" s="97"/>
      <c r="I11" s="98"/>
      <c r="J11" s="98"/>
      <c r="K11" s="98"/>
      <c r="L11" s="98"/>
      <c r="M11" s="99"/>
      <c r="N11" s="100"/>
      <c r="O11" s="101"/>
      <c r="P11" s="98"/>
      <c r="Q11" s="98"/>
      <c r="R11" s="98"/>
      <c r="S11" s="98"/>
      <c r="T11" s="98"/>
      <c r="U11" s="98"/>
      <c r="V11" s="98"/>
      <c r="W11" s="102"/>
      <c r="X11" s="29"/>
      <c r="Y11" s="29"/>
      <c r="Z11" s="29"/>
      <c r="AA11" s="29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04" customFormat="1" ht="14.1" customHeight="1">
      <c r="A12" s="105" t="s">
        <v>11</v>
      </c>
      <c r="B12" s="106">
        <v>90</v>
      </c>
      <c r="C12" s="107">
        <v>20</v>
      </c>
      <c r="D12" s="108">
        <v>1.5856481481481481E-3</v>
      </c>
      <c r="E12" s="109">
        <v>1</v>
      </c>
      <c r="F12" s="109">
        <v>1</v>
      </c>
      <c r="G12" s="110" t="s">
        <v>97</v>
      </c>
      <c r="H12" s="97"/>
      <c r="I12" s="98"/>
      <c r="J12" s="98"/>
      <c r="K12" s="98"/>
      <c r="L12" s="98"/>
      <c r="M12" s="99"/>
      <c r="N12" s="100"/>
      <c r="O12" s="101"/>
      <c r="P12" s="98"/>
      <c r="Q12" s="98"/>
      <c r="R12" s="98"/>
      <c r="S12" s="98"/>
      <c r="T12" s="98"/>
      <c r="U12" s="98"/>
      <c r="V12" s="98"/>
      <c r="W12" s="102"/>
      <c r="X12" s="29"/>
      <c r="Y12" s="29"/>
      <c r="Z12" s="29"/>
      <c r="AA12" s="29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42" customFormat="1" ht="14.1" customHeight="1">
      <c r="A13" s="105" t="s">
        <v>12</v>
      </c>
      <c r="B13" s="106">
        <v>200</v>
      </c>
      <c r="C13" s="107">
        <v>160</v>
      </c>
      <c r="D13" s="108">
        <v>4.6874999999999998E-3</v>
      </c>
      <c r="E13" s="109">
        <v>1</v>
      </c>
      <c r="F13" s="109">
        <v>3</v>
      </c>
      <c r="G13" s="110" t="s">
        <v>97</v>
      </c>
      <c r="H13" s="97"/>
      <c r="I13" s="98"/>
      <c r="J13" s="98"/>
      <c r="K13" s="98"/>
      <c r="L13" s="98"/>
      <c r="M13" s="99"/>
      <c r="N13" s="100"/>
      <c r="O13" s="101"/>
      <c r="P13" s="98"/>
      <c r="Q13" s="98"/>
      <c r="R13" s="98"/>
      <c r="S13" s="98"/>
      <c r="T13" s="98"/>
      <c r="U13" s="98"/>
      <c r="V13" s="98"/>
      <c r="W13" s="102"/>
      <c r="X13" s="29"/>
      <c r="Y13" s="29"/>
      <c r="Z13" s="29"/>
      <c r="AA13" s="29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89" customFormat="1" ht="14.1" customHeight="1">
      <c r="A14" s="105" t="s">
        <v>13</v>
      </c>
      <c r="B14" s="106">
        <v>160</v>
      </c>
      <c r="C14" s="107">
        <v>130</v>
      </c>
      <c r="D14" s="108">
        <v>4.6180555555555558E-3</v>
      </c>
      <c r="E14" s="109">
        <v>1</v>
      </c>
      <c r="F14" s="109">
        <v>3</v>
      </c>
      <c r="G14" s="110" t="s">
        <v>97</v>
      </c>
      <c r="H14" s="97"/>
      <c r="I14" s="98"/>
      <c r="J14" s="98"/>
      <c r="K14" s="98"/>
      <c r="L14" s="98"/>
      <c r="M14" s="99"/>
      <c r="N14" s="100"/>
      <c r="O14" s="101"/>
      <c r="P14" s="98"/>
      <c r="Q14" s="98"/>
      <c r="R14" s="98"/>
      <c r="S14" s="98"/>
      <c r="T14" s="98"/>
      <c r="U14" s="98"/>
      <c r="V14" s="98"/>
      <c r="W14" s="102"/>
      <c r="X14" s="29"/>
      <c r="Y14" s="29"/>
      <c r="Z14" s="29"/>
      <c r="AA14" s="29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42" customFormat="1" ht="14.1" customHeight="1">
      <c r="A15" s="105" t="s">
        <v>14</v>
      </c>
      <c r="B15" s="106">
        <v>160</v>
      </c>
      <c r="C15" s="107">
        <v>100</v>
      </c>
      <c r="D15" s="108">
        <v>2.8819444444444444E-3</v>
      </c>
      <c r="E15" s="109">
        <v>1</v>
      </c>
      <c r="F15" s="109">
        <v>2</v>
      </c>
      <c r="G15" s="110" t="s">
        <v>97</v>
      </c>
      <c r="H15" s="97"/>
      <c r="I15" s="98"/>
      <c r="J15" s="98"/>
      <c r="K15" s="98"/>
      <c r="L15" s="98"/>
      <c r="M15" s="99"/>
      <c r="N15" s="100"/>
      <c r="O15" s="101"/>
      <c r="P15" s="98"/>
      <c r="Q15" s="98"/>
      <c r="R15" s="98"/>
      <c r="S15" s="98"/>
      <c r="T15" s="98"/>
      <c r="U15" s="98"/>
      <c r="V15" s="98"/>
      <c r="W15" s="102"/>
      <c r="X15" s="29"/>
      <c r="Y15" s="29"/>
      <c r="Z15" s="29"/>
      <c r="AA15" s="29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04" customFormat="1" ht="14.1" customHeight="1">
      <c r="A16" s="111" t="s">
        <v>15</v>
      </c>
      <c r="B16" s="112">
        <v>170</v>
      </c>
      <c r="C16" s="113">
        <v>110</v>
      </c>
      <c r="D16" s="114">
        <v>3.1944444444444446E-3</v>
      </c>
      <c r="E16" s="115">
        <v>1</v>
      </c>
      <c r="F16" s="115">
        <v>2</v>
      </c>
      <c r="G16" s="116" t="s">
        <v>97</v>
      </c>
      <c r="H16" s="97"/>
      <c r="I16" s="98"/>
      <c r="J16" s="98"/>
      <c r="K16" s="98"/>
      <c r="L16" s="98"/>
      <c r="M16" s="99"/>
      <c r="N16" s="100"/>
      <c r="O16" s="101"/>
      <c r="P16" s="98"/>
      <c r="Q16" s="98"/>
      <c r="R16" s="98"/>
      <c r="S16" s="98"/>
      <c r="T16" s="98"/>
      <c r="U16" s="98"/>
      <c r="V16" s="98"/>
      <c r="W16" s="102"/>
      <c r="X16" s="29"/>
      <c r="Y16" s="29"/>
      <c r="Z16" s="29"/>
      <c r="AA16" s="29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04" customFormat="1" ht="14.1" customHeight="1">
      <c r="A17" s="91" t="s">
        <v>17</v>
      </c>
      <c r="B17" s="92">
        <v>130</v>
      </c>
      <c r="C17" s="93">
        <v>70</v>
      </c>
      <c r="D17" s="94">
        <v>3.1134259259259257E-3</v>
      </c>
      <c r="E17" s="95">
        <v>1</v>
      </c>
      <c r="F17" s="95">
        <v>2</v>
      </c>
      <c r="G17" s="96" t="s">
        <v>97</v>
      </c>
      <c r="H17" s="97"/>
      <c r="I17" s="98"/>
      <c r="J17" s="98"/>
      <c r="K17" s="98"/>
      <c r="L17" s="98"/>
      <c r="M17" s="99"/>
      <c r="N17" s="100"/>
      <c r="O17" s="101"/>
      <c r="P17" s="98"/>
      <c r="Q17" s="98"/>
      <c r="R17" s="98"/>
      <c r="S17" s="98"/>
      <c r="T17" s="98"/>
      <c r="U17" s="98"/>
      <c r="V17" s="98"/>
      <c r="W17" s="102"/>
      <c r="X17" s="29"/>
      <c r="Y17" s="29"/>
      <c r="Z17" s="29"/>
      <c r="AA17" s="29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42" customFormat="1" ht="14.1" customHeight="1">
      <c r="A18" s="105" t="s">
        <v>18</v>
      </c>
      <c r="B18" s="106">
        <v>150</v>
      </c>
      <c r="C18" s="107">
        <v>80</v>
      </c>
      <c r="D18" s="108">
        <v>4.5601851851851853E-3</v>
      </c>
      <c r="E18" s="109">
        <v>1</v>
      </c>
      <c r="F18" s="109">
        <v>3</v>
      </c>
      <c r="G18" s="110" t="s">
        <v>97</v>
      </c>
      <c r="H18" s="97"/>
      <c r="I18" s="98"/>
      <c r="J18" s="98"/>
      <c r="K18" s="98"/>
      <c r="L18" s="98"/>
      <c r="M18" s="99"/>
      <c r="N18" s="100"/>
      <c r="O18" s="101"/>
      <c r="P18" s="98"/>
      <c r="Q18" s="98"/>
      <c r="R18" s="98"/>
      <c r="S18" s="98"/>
      <c r="T18" s="98"/>
      <c r="U18" s="98"/>
      <c r="V18" s="98"/>
      <c r="W18" s="102"/>
      <c r="X18" s="29"/>
      <c r="Y18" s="29"/>
      <c r="Z18" s="29"/>
      <c r="AA18" s="29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89" customFormat="1" ht="14.1" customHeight="1">
      <c r="A19" s="105" t="s">
        <v>19</v>
      </c>
      <c r="B19" s="106">
        <v>150</v>
      </c>
      <c r="C19" s="107">
        <v>90</v>
      </c>
      <c r="D19" s="108">
        <v>3.2291666666666666E-3</v>
      </c>
      <c r="E19" s="109">
        <v>1</v>
      </c>
      <c r="F19" s="109">
        <v>2</v>
      </c>
      <c r="G19" s="110" t="s">
        <v>97</v>
      </c>
      <c r="H19" s="97"/>
      <c r="I19" s="98"/>
      <c r="J19" s="98"/>
      <c r="K19" s="98"/>
      <c r="L19" s="98"/>
      <c r="M19" s="99"/>
      <c r="N19" s="100"/>
      <c r="O19" s="101"/>
      <c r="P19" s="98"/>
      <c r="Q19" s="98"/>
      <c r="R19" s="98"/>
      <c r="S19" s="98"/>
      <c r="T19" s="98"/>
      <c r="U19" s="98"/>
      <c r="V19" s="98"/>
      <c r="W19" s="102"/>
      <c r="X19" s="29"/>
      <c r="Y19" s="29"/>
      <c r="Z19" s="29"/>
      <c r="AA19" s="29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42" customFormat="1" ht="14.1" customHeight="1">
      <c r="A20" s="105" t="s">
        <v>20</v>
      </c>
      <c r="B20" s="106">
        <v>190</v>
      </c>
      <c r="C20" s="107">
        <v>120</v>
      </c>
      <c r="D20" s="108">
        <v>4.5833333333333334E-3</v>
      </c>
      <c r="E20" s="109">
        <v>1</v>
      </c>
      <c r="F20" s="109">
        <v>3</v>
      </c>
      <c r="G20" s="110" t="s">
        <v>98</v>
      </c>
      <c r="H20" s="97"/>
      <c r="I20" s="98"/>
      <c r="J20" s="98"/>
      <c r="K20" s="98"/>
      <c r="L20" s="98"/>
      <c r="M20" s="99"/>
      <c r="N20" s="100"/>
      <c r="O20" s="101"/>
      <c r="P20" s="98"/>
      <c r="Q20" s="98"/>
      <c r="R20" s="98"/>
      <c r="S20" s="98"/>
      <c r="T20" s="98"/>
      <c r="U20" s="98"/>
      <c r="V20" s="98"/>
      <c r="W20" s="102"/>
      <c r="X20" s="29"/>
      <c r="Y20" s="29"/>
      <c r="Z20" s="29"/>
      <c r="AA20" s="29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04" customFormat="1" ht="14.1" customHeight="1">
      <c r="A21" s="105" t="s">
        <v>21</v>
      </c>
      <c r="B21" s="106">
        <v>150</v>
      </c>
      <c r="C21" s="107">
        <v>70</v>
      </c>
      <c r="D21" s="108">
        <v>3.2754629629629631E-3</v>
      </c>
      <c r="E21" s="109">
        <v>1</v>
      </c>
      <c r="F21" s="109">
        <v>2</v>
      </c>
      <c r="G21" s="110" t="s">
        <v>98</v>
      </c>
      <c r="H21" s="97"/>
      <c r="I21" s="98"/>
      <c r="J21" s="98"/>
      <c r="K21" s="98"/>
      <c r="L21" s="98"/>
      <c r="M21" s="99"/>
      <c r="N21" s="100"/>
      <c r="O21" s="101"/>
      <c r="P21" s="98"/>
      <c r="Q21" s="98"/>
      <c r="R21" s="98"/>
      <c r="S21" s="98"/>
      <c r="T21" s="98"/>
      <c r="U21" s="98"/>
      <c r="V21" s="98"/>
      <c r="W21" s="102"/>
      <c r="X21" s="29"/>
      <c r="Y21" s="29"/>
      <c r="Z21" s="29"/>
      <c r="AA21" s="29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04" customFormat="1" ht="14.1" customHeight="1">
      <c r="A22" s="111" t="s">
        <v>22</v>
      </c>
      <c r="B22" s="112">
        <v>180</v>
      </c>
      <c r="C22" s="113">
        <v>100</v>
      </c>
      <c r="D22" s="114">
        <v>4.6064814814814814E-3</v>
      </c>
      <c r="E22" s="115">
        <v>1</v>
      </c>
      <c r="F22" s="115">
        <v>3</v>
      </c>
      <c r="G22" s="116" t="s">
        <v>98</v>
      </c>
      <c r="H22" s="97"/>
      <c r="I22" s="98"/>
      <c r="J22" s="98"/>
      <c r="K22" s="98"/>
      <c r="L22" s="98"/>
      <c r="M22" s="99"/>
      <c r="N22" s="100"/>
      <c r="O22" s="101"/>
      <c r="P22" s="98"/>
      <c r="Q22" s="98"/>
      <c r="R22" s="98"/>
      <c r="S22" s="98"/>
      <c r="T22" s="98"/>
      <c r="U22" s="98"/>
      <c r="V22" s="98"/>
      <c r="W22" s="102"/>
      <c r="X22" s="29"/>
      <c r="Y22" s="29"/>
      <c r="Z22" s="29"/>
      <c r="AA22" s="29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42" customFormat="1" ht="14.1" customHeight="1">
      <c r="A23" s="117" t="s">
        <v>23</v>
      </c>
      <c r="B23" s="118">
        <v>220</v>
      </c>
      <c r="C23" s="119">
        <v>160</v>
      </c>
      <c r="D23" s="120">
        <v>6.030092592592593E-3</v>
      </c>
      <c r="E23" s="121">
        <v>1</v>
      </c>
      <c r="F23" s="121">
        <v>4</v>
      </c>
      <c r="G23" s="122" t="s">
        <v>99</v>
      </c>
      <c r="H23" s="97"/>
      <c r="I23" s="98"/>
      <c r="J23" s="98"/>
      <c r="K23" s="98"/>
      <c r="L23" s="98"/>
      <c r="M23" s="99"/>
      <c r="N23" s="100"/>
      <c r="O23" s="101"/>
      <c r="P23" s="98"/>
      <c r="Q23" s="98"/>
      <c r="R23" s="98"/>
      <c r="S23" s="98"/>
      <c r="T23" s="98"/>
      <c r="U23" s="98"/>
      <c r="V23" s="98"/>
      <c r="W23" s="102"/>
      <c r="X23" s="29"/>
      <c r="Y23" s="29"/>
      <c r="Z23" s="29"/>
      <c r="AA23" s="29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89" customFormat="1" ht="14.1" customHeight="1">
      <c r="A24" s="105" t="s">
        <v>24</v>
      </c>
      <c r="B24" s="106">
        <v>170</v>
      </c>
      <c r="C24" s="107">
        <v>110</v>
      </c>
      <c r="D24" s="108">
        <v>3.1828703703703702E-3</v>
      </c>
      <c r="E24" s="109">
        <v>1</v>
      </c>
      <c r="F24" s="109">
        <v>2</v>
      </c>
      <c r="G24" s="110" t="s">
        <v>100</v>
      </c>
      <c r="H24" s="97"/>
      <c r="I24" s="98"/>
      <c r="J24" s="98"/>
      <c r="K24" s="98"/>
      <c r="L24" s="98"/>
      <c r="M24" s="99"/>
      <c r="N24" s="100"/>
      <c r="O24" s="101"/>
      <c r="P24" s="98"/>
      <c r="Q24" s="98"/>
      <c r="R24" s="98"/>
      <c r="S24" s="98"/>
      <c r="T24" s="98"/>
      <c r="U24" s="98"/>
      <c r="V24" s="98"/>
      <c r="W24" s="102"/>
      <c r="X24" s="29"/>
      <c r="Y24" s="29"/>
      <c r="Z24" s="29"/>
      <c r="AA24" s="29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42" customFormat="1" ht="14.1" customHeight="1">
      <c r="A25" s="105" t="s">
        <v>25</v>
      </c>
      <c r="B25" s="106">
        <v>160</v>
      </c>
      <c r="C25" s="107">
        <v>80</v>
      </c>
      <c r="D25" s="108">
        <v>3.1597222222222222E-3</v>
      </c>
      <c r="E25" s="109">
        <v>1</v>
      </c>
      <c r="F25" s="109">
        <v>2</v>
      </c>
      <c r="G25" s="110" t="s">
        <v>101</v>
      </c>
      <c r="H25" s="97"/>
      <c r="I25" s="98"/>
      <c r="J25" s="98"/>
      <c r="K25" s="98"/>
      <c r="L25" s="98"/>
      <c r="M25" s="99"/>
      <c r="N25" s="100"/>
      <c r="O25" s="101"/>
      <c r="P25" s="98"/>
      <c r="Q25" s="98"/>
      <c r="R25" s="98"/>
      <c r="S25" s="98"/>
      <c r="T25" s="98"/>
      <c r="U25" s="98"/>
      <c r="V25" s="98"/>
      <c r="W25" s="102"/>
      <c r="X25" s="29"/>
      <c r="Y25" s="29"/>
      <c r="Z25" s="29"/>
      <c r="AA25" s="29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04" customFormat="1" ht="14.1" customHeight="1">
      <c r="A26" s="105" t="s">
        <v>26</v>
      </c>
      <c r="B26" s="106">
        <v>160</v>
      </c>
      <c r="C26" s="107">
        <v>80</v>
      </c>
      <c r="D26" s="108">
        <v>3.0439814814814813E-3</v>
      </c>
      <c r="E26" s="109">
        <v>1</v>
      </c>
      <c r="F26" s="109">
        <v>2</v>
      </c>
      <c r="G26" s="110" t="s">
        <v>97</v>
      </c>
      <c r="H26" s="97"/>
      <c r="I26" s="98"/>
      <c r="J26" s="98"/>
      <c r="K26" s="98"/>
      <c r="L26" s="98"/>
      <c r="M26" s="99"/>
      <c r="N26" s="100"/>
      <c r="O26" s="101"/>
      <c r="P26" s="98"/>
      <c r="Q26" s="98"/>
      <c r="R26" s="98"/>
      <c r="S26" s="98"/>
      <c r="T26" s="98"/>
      <c r="U26" s="98"/>
      <c r="V26" s="98"/>
      <c r="W26" s="102"/>
      <c r="X26" s="29"/>
      <c r="Y26" s="29"/>
      <c r="Z26" s="29"/>
      <c r="AA26" s="2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04" customFormat="1" ht="14.1" customHeight="1">
      <c r="A27" s="105" t="s">
        <v>27</v>
      </c>
      <c r="B27" s="106">
        <v>140</v>
      </c>
      <c r="C27" s="107">
        <v>70</v>
      </c>
      <c r="D27" s="108">
        <v>3.1712962962962962E-3</v>
      </c>
      <c r="E27" s="109">
        <v>1</v>
      </c>
      <c r="F27" s="109">
        <v>2</v>
      </c>
      <c r="G27" s="110" t="s">
        <v>97</v>
      </c>
      <c r="H27" s="97"/>
      <c r="I27" s="98"/>
      <c r="J27" s="98"/>
      <c r="K27" s="98"/>
      <c r="L27" s="98"/>
      <c r="M27" s="99"/>
      <c r="N27" s="100"/>
      <c r="O27" s="101"/>
      <c r="P27" s="98"/>
      <c r="Q27" s="98"/>
      <c r="R27" s="98"/>
      <c r="S27" s="98"/>
      <c r="T27" s="98"/>
      <c r="U27" s="98"/>
      <c r="V27" s="98"/>
      <c r="W27" s="102"/>
      <c r="X27" s="29"/>
      <c r="Y27" s="29"/>
      <c r="Z27" s="29"/>
      <c r="AA27" s="29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42" customFormat="1" ht="14.1" customHeight="1">
      <c r="A28" s="105" t="s">
        <v>28</v>
      </c>
      <c r="B28" s="106">
        <v>120</v>
      </c>
      <c r="C28" s="107">
        <v>60</v>
      </c>
      <c r="D28" s="108">
        <v>3.1134259259259257E-3</v>
      </c>
      <c r="E28" s="109">
        <v>1</v>
      </c>
      <c r="F28" s="109">
        <v>2</v>
      </c>
      <c r="G28" s="110" t="s">
        <v>97</v>
      </c>
      <c r="H28" s="97"/>
      <c r="I28" s="98"/>
      <c r="J28" s="98"/>
      <c r="K28" s="98"/>
      <c r="L28" s="98"/>
      <c r="M28" s="99"/>
      <c r="N28" s="100"/>
      <c r="O28" s="101"/>
      <c r="P28" s="98"/>
      <c r="Q28" s="98"/>
      <c r="R28" s="98"/>
      <c r="S28" s="98"/>
      <c r="T28" s="98"/>
      <c r="U28" s="98"/>
      <c r="V28" s="98"/>
      <c r="W28" s="102"/>
      <c r="X28" s="29"/>
      <c r="Y28" s="29"/>
      <c r="Z28" s="29"/>
      <c r="AA28" s="29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89" customFormat="1" ht="14.1" customHeight="1">
      <c r="A29" s="123" t="s">
        <v>29</v>
      </c>
      <c r="B29" s="124">
        <v>180</v>
      </c>
      <c r="C29" s="125">
        <v>110</v>
      </c>
      <c r="D29" s="126">
        <v>4.43287037037037E-3</v>
      </c>
      <c r="E29" s="127">
        <v>1</v>
      </c>
      <c r="F29" s="127">
        <v>3</v>
      </c>
      <c r="G29" s="128" t="s">
        <v>97</v>
      </c>
      <c r="H29" s="97"/>
      <c r="I29" s="98"/>
      <c r="J29" s="98"/>
      <c r="K29" s="98"/>
      <c r="L29" s="98"/>
      <c r="M29" s="99"/>
      <c r="N29" s="100"/>
      <c r="O29" s="101"/>
      <c r="P29" s="98"/>
      <c r="Q29" s="98"/>
      <c r="R29" s="98"/>
      <c r="S29" s="98"/>
      <c r="T29" s="98"/>
      <c r="U29" s="98"/>
      <c r="V29" s="98"/>
      <c r="W29" s="102"/>
      <c r="X29" s="29"/>
      <c r="Y29" s="29"/>
      <c r="Z29" s="29"/>
      <c r="AA29" s="29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42" customFormat="1" ht="14.1" customHeight="1">
      <c r="A30" s="91" t="s">
        <v>30</v>
      </c>
      <c r="B30" s="92">
        <v>240</v>
      </c>
      <c r="C30" s="93">
        <v>180</v>
      </c>
      <c r="D30" s="94">
        <v>6.1574074074074074E-3</v>
      </c>
      <c r="E30" s="95">
        <v>1</v>
      </c>
      <c r="F30" s="95">
        <v>4</v>
      </c>
      <c r="G30" s="96" t="s">
        <v>100</v>
      </c>
      <c r="H30" s="97"/>
      <c r="I30" s="98"/>
      <c r="J30" s="98"/>
      <c r="K30" s="98"/>
      <c r="L30" s="98"/>
      <c r="M30" s="99"/>
      <c r="N30" s="100"/>
      <c r="O30" s="101"/>
      <c r="P30" s="98"/>
      <c r="Q30" s="98"/>
      <c r="R30" s="98"/>
      <c r="S30" s="98"/>
      <c r="T30" s="98"/>
      <c r="U30" s="98"/>
      <c r="V30" s="98"/>
      <c r="W30" s="102"/>
      <c r="X30" s="29"/>
      <c r="Y30" s="29"/>
      <c r="Z30" s="29"/>
      <c r="AA30" s="29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04" customFormat="1" ht="14.1" customHeight="1">
      <c r="A31" s="105" t="s">
        <v>31</v>
      </c>
      <c r="B31" s="106">
        <v>110</v>
      </c>
      <c r="C31" s="107">
        <v>80</v>
      </c>
      <c r="D31" s="108">
        <v>3.0787037037037037E-3</v>
      </c>
      <c r="E31" s="109">
        <v>1</v>
      </c>
      <c r="F31" s="109">
        <v>2</v>
      </c>
      <c r="G31" s="110" t="s">
        <v>87</v>
      </c>
      <c r="H31" s="97"/>
      <c r="I31" s="98"/>
      <c r="J31" s="98"/>
      <c r="K31" s="98"/>
      <c r="L31" s="98"/>
      <c r="M31" s="99"/>
      <c r="N31" s="100"/>
      <c r="O31" s="101"/>
      <c r="P31" s="98"/>
      <c r="Q31" s="98"/>
      <c r="R31" s="98"/>
      <c r="S31" s="98"/>
      <c r="T31" s="98"/>
      <c r="U31" s="98"/>
      <c r="V31" s="98"/>
      <c r="W31" s="102"/>
      <c r="X31" s="29"/>
      <c r="Y31" s="29"/>
      <c r="Z31" s="29"/>
      <c r="AA31" s="29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04" customFormat="1" ht="14.1" customHeight="1">
      <c r="A32" s="105" t="s">
        <v>32</v>
      </c>
      <c r="B32" s="106">
        <v>110</v>
      </c>
      <c r="C32" s="107">
        <v>70</v>
      </c>
      <c r="D32" s="108">
        <v>3.1018518518518517E-3</v>
      </c>
      <c r="E32" s="109">
        <v>1</v>
      </c>
      <c r="F32" s="109">
        <v>2</v>
      </c>
      <c r="G32" s="110" t="s">
        <v>87</v>
      </c>
      <c r="H32" s="97"/>
      <c r="I32" s="98"/>
      <c r="J32" s="98"/>
      <c r="K32" s="98"/>
      <c r="L32" s="98"/>
      <c r="M32" s="99"/>
      <c r="N32" s="100"/>
      <c r="O32" s="101"/>
      <c r="P32" s="98"/>
      <c r="Q32" s="98"/>
      <c r="R32" s="98"/>
      <c r="S32" s="98"/>
      <c r="T32" s="98"/>
      <c r="U32" s="98"/>
      <c r="V32" s="98"/>
      <c r="W32" s="102"/>
      <c r="X32" s="29"/>
      <c r="Y32" s="29"/>
      <c r="Z32" s="29"/>
      <c r="AA32" s="29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42" customFormat="1" ht="14.1" customHeight="1">
      <c r="A33" s="105" t="s">
        <v>33</v>
      </c>
      <c r="B33" s="106">
        <v>240</v>
      </c>
      <c r="C33" s="107">
        <v>160</v>
      </c>
      <c r="D33" s="108">
        <v>4.7916666666666663E-3</v>
      </c>
      <c r="E33" s="109">
        <v>1</v>
      </c>
      <c r="F33" s="109">
        <v>3</v>
      </c>
      <c r="G33" s="110" t="s">
        <v>100</v>
      </c>
      <c r="H33" s="97"/>
      <c r="I33" s="98"/>
      <c r="J33" s="98"/>
      <c r="K33" s="98"/>
      <c r="L33" s="98"/>
      <c r="M33" s="99"/>
      <c r="N33" s="100"/>
      <c r="O33" s="101"/>
      <c r="P33" s="98"/>
      <c r="Q33" s="98"/>
      <c r="R33" s="98"/>
      <c r="S33" s="98"/>
      <c r="T33" s="98"/>
      <c r="U33" s="98"/>
      <c r="V33" s="98"/>
      <c r="W33" s="102"/>
      <c r="X33" s="29"/>
      <c r="Y33" s="29"/>
      <c r="Z33" s="29"/>
      <c r="AA33" s="29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89" customFormat="1" ht="14.1" customHeight="1">
      <c r="A34" s="105" t="s">
        <v>34</v>
      </c>
      <c r="B34" s="106">
        <v>200</v>
      </c>
      <c r="C34" s="107">
        <v>170</v>
      </c>
      <c r="D34" s="108">
        <v>4.5486111111111109E-3</v>
      </c>
      <c r="E34" s="109">
        <v>1</v>
      </c>
      <c r="F34" s="109">
        <v>3</v>
      </c>
      <c r="G34" s="110" t="s">
        <v>100</v>
      </c>
      <c r="H34" s="97"/>
      <c r="I34" s="98"/>
      <c r="J34" s="98"/>
      <c r="K34" s="98"/>
      <c r="L34" s="98"/>
      <c r="M34" s="99"/>
      <c r="N34" s="100"/>
      <c r="O34" s="101"/>
      <c r="P34" s="98"/>
      <c r="Q34" s="98"/>
      <c r="R34" s="98"/>
      <c r="S34" s="98"/>
      <c r="T34" s="98"/>
      <c r="U34" s="98"/>
      <c r="V34" s="98"/>
      <c r="W34" s="102"/>
      <c r="X34" s="29"/>
      <c r="Y34" s="29"/>
      <c r="Z34" s="29"/>
      <c r="AA34" s="29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42" customFormat="1" ht="14.1" customHeight="1">
      <c r="A35" s="105" t="s">
        <v>35</v>
      </c>
      <c r="B35" s="106">
        <v>220</v>
      </c>
      <c r="C35" s="107">
        <v>160</v>
      </c>
      <c r="D35" s="108">
        <v>4.7916666666666663E-3</v>
      </c>
      <c r="E35" s="109">
        <v>1</v>
      </c>
      <c r="F35" s="109">
        <v>3</v>
      </c>
      <c r="G35" s="110" t="s">
        <v>100</v>
      </c>
      <c r="H35" s="97"/>
      <c r="I35" s="98"/>
      <c r="J35" s="98"/>
      <c r="K35" s="98"/>
      <c r="L35" s="98"/>
      <c r="M35" s="99"/>
      <c r="N35" s="100"/>
      <c r="O35" s="101"/>
      <c r="P35" s="98"/>
      <c r="Q35" s="98"/>
      <c r="R35" s="98"/>
      <c r="S35" s="98"/>
      <c r="T35" s="98"/>
      <c r="U35" s="98"/>
      <c r="V35" s="98"/>
      <c r="W35" s="102"/>
      <c r="X35" s="29"/>
      <c r="Y35" s="29"/>
      <c r="Z35" s="29"/>
      <c r="AA35" s="29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04" customFormat="1" ht="14.1" customHeight="1">
      <c r="A36" s="111" t="s">
        <v>36</v>
      </c>
      <c r="B36" s="112">
        <v>240</v>
      </c>
      <c r="C36" s="113">
        <v>160</v>
      </c>
      <c r="D36" s="114">
        <v>4.5949074074074078E-3</v>
      </c>
      <c r="E36" s="115">
        <v>1</v>
      </c>
      <c r="F36" s="115">
        <v>3</v>
      </c>
      <c r="G36" s="116" t="s">
        <v>100</v>
      </c>
      <c r="H36" s="97"/>
      <c r="I36" s="98"/>
      <c r="J36" s="98"/>
      <c r="K36" s="98"/>
      <c r="L36" s="98"/>
      <c r="M36" s="99"/>
      <c r="N36" s="100"/>
      <c r="O36" s="101"/>
      <c r="P36" s="98"/>
      <c r="Q36" s="98"/>
      <c r="R36" s="98"/>
      <c r="S36" s="98"/>
      <c r="T36" s="98"/>
      <c r="U36" s="98"/>
      <c r="V36" s="98"/>
      <c r="W36" s="102"/>
      <c r="X36" s="29"/>
      <c r="Y36" s="29"/>
      <c r="Z36" s="29"/>
      <c r="AA36" s="29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04" customFormat="1" ht="14.1" customHeight="1">
      <c r="A37" s="91" t="s">
        <v>37</v>
      </c>
      <c r="B37" s="92">
        <v>160</v>
      </c>
      <c r="C37" s="93">
        <v>90</v>
      </c>
      <c r="D37" s="94">
        <v>3.1481481481481482E-3</v>
      </c>
      <c r="E37" s="95">
        <v>1</v>
      </c>
      <c r="F37" s="95">
        <v>2</v>
      </c>
      <c r="G37" s="96" t="s">
        <v>100</v>
      </c>
      <c r="H37" s="97"/>
      <c r="I37" s="98"/>
      <c r="J37" s="98"/>
      <c r="K37" s="98"/>
      <c r="L37" s="98"/>
      <c r="M37" s="99"/>
      <c r="N37" s="100"/>
      <c r="O37" s="101"/>
      <c r="P37" s="98"/>
      <c r="Q37" s="98"/>
      <c r="R37" s="98"/>
      <c r="S37" s="98"/>
      <c r="T37" s="98"/>
      <c r="U37" s="98"/>
      <c r="V37" s="98"/>
      <c r="W37" s="102"/>
      <c r="X37" s="29"/>
      <c r="Y37" s="29"/>
      <c r="Z37" s="29"/>
      <c r="AA37" s="29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42" customFormat="1" ht="14.1" customHeight="1">
      <c r="A38" s="105" t="s">
        <v>38</v>
      </c>
      <c r="B38" s="106">
        <v>110</v>
      </c>
      <c r="C38" s="107">
        <v>60</v>
      </c>
      <c r="D38" s="108">
        <v>3.0439814814814813E-3</v>
      </c>
      <c r="E38" s="109">
        <v>1</v>
      </c>
      <c r="F38" s="109">
        <v>2</v>
      </c>
      <c r="G38" s="110" t="s">
        <v>100</v>
      </c>
      <c r="H38" s="97"/>
      <c r="I38" s="98"/>
      <c r="J38" s="98"/>
      <c r="K38" s="98"/>
      <c r="L38" s="98"/>
      <c r="M38" s="99"/>
      <c r="N38" s="100"/>
      <c r="O38" s="101"/>
      <c r="P38" s="98"/>
      <c r="Q38" s="98"/>
      <c r="R38" s="98"/>
      <c r="S38" s="98"/>
      <c r="T38" s="98"/>
      <c r="U38" s="98"/>
      <c r="V38" s="98"/>
      <c r="W38" s="102"/>
      <c r="X38" s="29"/>
      <c r="Y38" s="29"/>
      <c r="Z38" s="29"/>
      <c r="AA38" s="29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89" customFormat="1" ht="14.1" customHeight="1">
      <c r="A39" s="105" t="s">
        <v>39</v>
      </c>
      <c r="B39" s="106">
        <v>50</v>
      </c>
      <c r="C39" s="107">
        <v>10</v>
      </c>
      <c r="D39" s="108">
        <v>1.5625000000000001E-3</v>
      </c>
      <c r="E39" s="109">
        <v>1</v>
      </c>
      <c r="F39" s="109">
        <v>1</v>
      </c>
      <c r="G39" s="110" t="s">
        <v>97</v>
      </c>
      <c r="H39" s="97"/>
      <c r="I39" s="98"/>
      <c r="J39" s="98"/>
      <c r="K39" s="98"/>
      <c r="L39" s="98"/>
      <c r="M39" s="99"/>
      <c r="N39" s="100"/>
      <c r="O39" s="101"/>
      <c r="P39" s="98"/>
      <c r="Q39" s="98"/>
      <c r="R39" s="98"/>
      <c r="S39" s="98"/>
      <c r="T39" s="98"/>
      <c r="U39" s="98"/>
      <c r="V39" s="98"/>
      <c r="W39" s="102"/>
      <c r="X39" s="29"/>
      <c r="Y39" s="29"/>
      <c r="Z39" s="29"/>
      <c r="AA39" s="29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42" customFormat="1" ht="14.1" customHeight="1">
      <c r="A40" s="105" t="s">
        <v>40</v>
      </c>
      <c r="B40" s="106">
        <v>50</v>
      </c>
      <c r="C40" s="107">
        <v>10</v>
      </c>
      <c r="D40" s="108">
        <v>1.5509259259259259E-3</v>
      </c>
      <c r="E40" s="109">
        <v>1</v>
      </c>
      <c r="F40" s="109">
        <v>1</v>
      </c>
      <c r="G40" s="110" t="s">
        <v>97</v>
      </c>
      <c r="H40" s="97"/>
      <c r="I40" s="98"/>
      <c r="J40" s="98"/>
      <c r="K40" s="98"/>
      <c r="L40" s="98"/>
      <c r="M40" s="99"/>
      <c r="N40" s="100"/>
      <c r="O40" s="101"/>
      <c r="P40" s="98"/>
      <c r="Q40" s="98"/>
      <c r="R40" s="129"/>
      <c r="S40" s="98"/>
      <c r="T40" s="98"/>
      <c r="U40" s="98"/>
      <c r="V40" s="98"/>
      <c r="W40" s="102"/>
      <c r="X40" s="29"/>
      <c r="Y40" s="29"/>
      <c r="Z40" s="29"/>
      <c r="AA40" s="29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42" customFormat="1" ht="14.1" customHeight="1">
      <c r="A41" s="105" t="s">
        <v>41</v>
      </c>
      <c r="B41" s="106">
        <v>220</v>
      </c>
      <c r="C41" s="107">
        <v>190</v>
      </c>
      <c r="D41" s="108">
        <v>4.7685185185185183E-3</v>
      </c>
      <c r="E41" s="109">
        <v>1</v>
      </c>
      <c r="F41" s="109">
        <v>3</v>
      </c>
      <c r="G41" s="110" t="s">
        <v>100</v>
      </c>
      <c r="H41" s="97"/>
      <c r="I41" s="98"/>
      <c r="J41" s="98"/>
      <c r="K41" s="98"/>
      <c r="L41" s="98"/>
      <c r="M41" s="99"/>
      <c r="N41" s="100"/>
      <c r="O41" s="101"/>
      <c r="P41" s="98"/>
      <c r="Q41" s="98"/>
      <c r="R41" s="98"/>
      <c r="S41" s="98"/>
      <c r="T41" s="98"/>
      <c r="U41" s="98"/>
      <c r="V41" s="98"/>
      <c r="W41" s="102"/>
      <c r="X41" s="29"/>
      <c r="Y41" s="29"/>
      <c r="Z41" s="29"/>
      <c r="AA41" s="29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42" customFormat="1" ht="14.1" customHeight="1">
      <c r="A42" s="111" t="s">
        <v>42</v>
      </c>
      <c r="B42" s="112">
        <v>190</v>
      </c>
      <c r="C42" s="113">
        <v>160</v>
      </c>
      <c r="D42" s="114">
        <v>6.030092592592593E-3</v>
      </c>
      <c r="E42" s="115">
        <v>1</v>
      </c>
      <c r="F42" s="115">
        <v>4</v>
      </c>
      <c r="G42" s="116" t="s">
        <v>100</v>
      </c>
      <c r="H42" s="97"/>
      <c r="I42" s="98"/>
      <c r="J42" s="98"/>
      <c r="K42" s="98"/>
      <c r="L42" s="98"/>
      <c r="M42" s="99"/>
      <c r="N42" s="100"/>
      <c r="O42" s="101"/>
      <c r="P42" s="98"/>
      <c r="Q42" s="98"/>
      <c r="R42" s="98"/>
      <c r="S42" s="98"/>
      <c r="T42" s="98"/>
      <c r="U42" s="98"/>
      <c r="V42" s="98"/>
      <c r="W42" s="102"/>
      <c r="X42" s="29"/>
      <c r="Y42" s="29"/>
      <c r="Z42" s="29"/>
      <c r="AA42" s="29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04" customFormat="1" ht="14.1" customHeight="1">
      <c r="A43" s="130" t="s">
        <v>77</v>
      </c>
      <c r="B43" s="131">
        <f>MAX(B11:B42)</f>
        <v>240</v>
      </c>
      <c r="C43" s="132">
        <f>MAX(C11:C42)</f>
        <v>190</v>
      </c>
      <c r="D43" s="133">
        <f>MAX(D11:D42)</f>
        <v>6.1574074074074074E-3</v>
      </c>
      <c r="E43" s="134">
        <f>MAX(E11:E42)</f>
        <v>1</v>
      </c>
      <c r="F43" s="134">
        <f>MAX(F11:F42)</f>
        <v>4</v>
      </c>
      <c r="G43" s="135" t="s">
        <v>102</v>
      </c>
      <c r="H43" s="136"/>
      <c r="I43" s="137"/>
      <c r="J43" s="137"/>
      <c r="K43" s="137"/>
      <c r="L43" s="137"/>
      <c r="M43" s="137"/>
      <c r="N43" s="138"/>
      <c r="P43" s="139"/>
      <c r="X43" s="29"/>
      <c r="Y43" s="10"/>
      <c r="Z43" s="10"/>
      <c r="AA43" s="10"/>
    </row>
    <row r="44" spans="1:76">
      <c r="A44" s="140"/>
      <c r="B44" s="17"/>
      <c r="C44" s="141"/>
      <c r="D44" s="141"/>
      <c r="E44" s="141"/>
      <c r="F44" s="141"/>
      <c r="G44" s="142"/>
      <c r="H44" s="141"/>
      <c r="I44" s="141"/>
      <c r="J44" s="141"/>
      <c r="K44" s="141"/>
      <c r="L44" s="141"/>
    </row>
    <row r="45" spans="1:76" ht="12" customHeight="1">
      <c r="A45" s="254" t="s">
        <v>103</v>
      </c>
      <c r="B45" s="147" t="s">
        <v>104</v>
      </c>
      <c r="C45" s="148"/>
      <c r="D45" s="149"/>
      <c r="E45" s="149"/>
      <c r="F45" s="150"/>
      <c r="G45" s="148"/>
      <c r="H45" s="151"/>
      <c r="I45" s="150"/>
      <c r="J45" s="152"/>
      <c r="K45" s="150"/>
      <c r="L45" s="150"/>
      <c r="M45" s="153"/>
      <c r="N45" s="154"/>
      <c r="O45" s="155"/>
      <c r="P45" s="156"/>
      <c r="Q45" s="156"/>
      <c r="R45" s="155"/>
    </row>
    <row r="46" spans="1:76" ht="12" customHeight="1">
      <c r="A46" s="255"/>
      <c r="B46" s="157" t="s">
        <v>81</v>
      </c>
      <c r="C46" s="101"/>
      <c r="D46" s="158"/>
      <c r="E46" s="158"/>
      <c r="F46" s="158"/>
      <c r="G46" s="101"/>
      <c r="H46" s="159"/>
      <c r="I46" s="158"/>
      <c r="J46" s="156"/>
      <c r="K46" s="156"/>
      <c r="L46" s="160"/>
      <c r="M46" s="161"/>
      <c r="N46" s="162"/>
      <c r="O46" s="158"/>
      <c r="P46" s="156"/>
      <c r="Q46" s="156"/>
      <c r="R46" s="158"/>
    </row>
    <row r="47" spans="1:76" ht="12" customHeight="1">
      <c r="A47" s="255"/>
      <c r="B47" s="157" t="s">
        <v>82</v>
      </c>
      <c r="C47" s="101"/>
      <c r="D47" s="158"/>
      <c r="E47" s="158"/>
      <c r="F47" s="158"/>
      <c r="G47" s="101"/>
      <c r="H47" s="159"/>
      <c r="I47" s="158"/>
      <c r="J47" s="156"/>
      <c r="K47" s="156"/>
      <c r="L47" s="160"/>
      <c r="M47" s="161"/>
      <c r="N47" s="162"/>
      <c r="O47" s="158"/>
      <c r="P47" s="156"/>
      <c r="Q47" s="156"/>
      <c r="R47" s="158"/>
    </row>
    <row r="48" spans="1:76" ht="12" customHeight="1">
      <c r="A48" s="256"/>
      <c r="B48" s="163" t="s">
        <v>83</v>
      </c>
      <c r="C48" s="164"/>
      <c r="D48" s="165"/>
      <c r="E48" s="165" t="s">
        <v>105</v>
      </c>
      <c r="F48" s="165"/>
      <c r="G48" s="164"/>
      <c r="H48" s="164"/>
      <c r="I48" s="165"/>
      <c r="J48" s="166"/>
      <c r="K48" s="165"/>
      <c r="L48" s="165"/>
      <c r="M48" s="137"/>
      <c r="N48" s="167"/>
      <c r="O48" s="158"/>
      <c r="P48" s="156"/>
      <c r="Q48" s="156"/>
      <c r="R48" s="156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Q12" sqref="Q12"/>
    </sheetView>
  </sheetViews>
  <sheetFormatPr defaultRowHeight="13.5"/>
  <cols>
    <col min="1" max="1" width="10.625" style="39" customWidth="1"/>
    <col min="2" max="15" width="6.375" style="40" customWidth="1"/>
    <col min="16" max="52" width="6.375" customWidth="1"/>
  </cols>
  <sheetData>
    <row r="1" spans="1:100" s="3" customFormat="1" ht="35.1" customHeight="1">
      <c r="A1" s="1" t="s">
        <v>106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1"/>
      <c r="O1" s="61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7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70" customFormat="1" ht="39.950000000000003" customHeight="1">
      <c r="A4" s="168"/>
      <c r="B4" s="169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100" s="170" customFormat="1" ht="39.950000000000003" customHeight="1">
      <c r="A5" s="168"/>
      <c r="B5" s="169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70" customFormat="1" ht="39.950000000000003" customHeight="1">
      <c r="A6" s="146"/>
      <c r="B6" s="171"/>
      <c r="C6" s="146"/>
      <c r="D6" s="146"/>
      <c r="E6" s="171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00" s="170" customFormat="1" ht="14.1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00" s="170" customFormat="1" ht="14.1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00" s="170" customFormat="1" ht="14.1" customHeight="1">
      <c r="A9" s="172" t="s">
        <v>1</v>
      </c>
      <c r="B9" s="173" t="s">
        <v>107</v>
      </c>
      <c r="C9" s="174"/>
      <c r="D9" s="174"/>
      <c r="E9" s="175"/>
      <c r="F9" s="173" t="s">
        <v>108</v>
      </c>
      <c r="G9" s="174"/>
      <c r="H9" s="174"/>
      <c r="I9" s="175"/>
      <c r="J9" s="173" t="s">
        <v>109</v>
      </c>
      <c r="K9" s="174"/>
      <c r="L9" s="174"/>
      <c r="M9" s="175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</row>
    <row r="10" spans="1:100" s="170" customFormat="1" ht="39" customHeight="1">
      <c r="A10" s="177" t="s">
        <v>2</v>
      </c>
      <c r="B10" s="178" t="s">
        <v>110</v>
      </c>
      <c r="C10" s="179" t="s">
        <v>111</v>
      </c>
      <c r="D10" s="180" t="s">
        <v>112</v>
      </c>
      <c r="E10" s="181" t="s">
        <v>9</v>
      </c>
      <c r="F10" s="182" t="s">
        <v>110</v>
      </c>
      <c r="G10" s="180" t="s">
        <v>111</v>
      </c>
      <c r="H10" s="179" t="s">
        <v>112</v>
      </c>
      <c r="I10" s="181" t="s">
        <v>9</v>
      </c>
      <c r="J10" s="182" t="s">
        <v>110</v>
      </c>
      <c r="K10" s="180" t="s">
        <v>111</v>
      </c>
      <c r="L10" s="179" t="s">
        <v>112</v>
      </c>
      <c r="M10" s="181" t="s">
        <v>9</v>
      </c>
      <c r="N10" s="183"/>
      <c r="O10" s="184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</row>
    <row r="11" spans="1:100" s="170" customFormat="1" ht="14.1" customHeight="1">
      <c r="A11" s="187" t="s">
        <v>10</v>
      </c>
      <c r="B11" s="188">
        <v>4</v>
      </c>
      <c r="C11" s="188">
        <v>2</v>
      </c>
      <c r="D11" s="188">
        <v>6</v>
      </c>
      <c r="E11" s="189">
        <v>1</v>
      </c>
      <c r="F11" s="188">
        <v>12</v>
      </c>
      <c r="G11" s="188">
        <v>3</v>
      </c>
      <c r="H11" s="188">
        <v>15</v>
      </c>
      <c r="I11" s="189">
        <v>2.2000000000000002</v>
      </c>
      <c r="J11" s="188">
        <v>16</v>
      </c>
      <c r="K11" s="188">
        <v>5</v>
      </c>
      <c r="L11" s="188">
        <v>21</v>
      </c>
      <c r="M11" s="189">
        <v>1.6</v>
      </c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</row>
    <row r="12" spans="1:100" s="170" customFormat="1" ht="14.1" customHeight="1">
      <c r="A12" s="191" t="s">
        <v>11</v>
      </c>
      <c r="B12" s="192">
        <v>3</v>
      </c>
      <c r="C12" s="192">
        <v>3</v>
      </c>
      <c r="D12" s="192">
        <v>6</v>
      </c>
      <c r="E12" s="193">
        <v>1</v>
      </c>
      <c r="F12" s="192">
        <v>3</v>
      </c>
      <c r="G12" s="192">
        <v>3</v>
      </c>
      <c r="H12" s="192">
        <v>6</v>
      </c>
      <c r="I12" s="193">
        <v>0.9</v>
      </c>
      <c r="J12" s="192">
        <v>6</v>
      </c>
      <c r="K12" s="192">
        <v>6</v>
      </c>
      <c r="L12" s="192">
        <v>12</v>
      </c>
      <c r="M12" s="193">
        <v>0.9</v>
      </c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</row>
    <row r="13" spans="1:100" s="170" customFormat="1" ht="14.1" customHeight="1">
      <c r="A13" s="191" t="s">
        <v>12</v>
      </c>
      <c r="B13" s="192">
        <v>0</v>
      </c>
      <c r="C13" s="192">
        <v>7</v>
      </c>
      <c r="D13" s="192">
        <v>7</v>
      </c>
      <c r="E13" s="193">
        <v>1.1000000000000001</v>
      </c>
      <c r="F13" s="192">
        <v>6</v>
      </c>
      <c r="G13" s="192">
        <v>3</v>
      </c>
      <c r="H13" s="192">
        <v>9</v>
      </c>
      <c r="I13" s="193">
        <v>1.3</v>
      </c>
      <c r="J13" s="192">
        <v>6</v>
      </c>
      <c r="K13" s="192">
        <v>10</v>
      </c>
      <c r="L13" s="192">
        <v>16</v>
      </c>
      <c r="M13" s="193">
        <v>1.2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</row>
    <row r="14" spans="1:100" s="170" customFormat="1" ht="14.1" customHeight="1">
      <c r="A14" s="191" t="s">
        <v>13</v>
      </c>
      <c r="B14" s="192">
        <v>4</v>
      </c>
      <c r="C14" s="192">
        <v>12</v>
      </c>
      <c r="D14" s="192">
        <v>16</v>
      </c>
      <c r="E14" s="193">
        <v>2.6</v>
      </c>
      <c r="F14" s="192">
        <v>3</v>
      </c>
      <c r="G14" s="192">
        <v>6</v>
      </c>
      <c r="H14" s="192">
        <v>9</v>
      </c>
      <c r="I14" s="193">
        <v>1.3</v>
      </c>
      <c r="J14" s="192">
        <v>7</v>
      </c>
      <c r="K14" s="192">
        <v>18</v>
      </c>
      <c r="L14" s="192">
        <v>25</v>
      </c>
      <c r="M14" s="193">
        <v>1.9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</row>
    <row r="15" spans="1:100" s="170" customFormat="1" ht="14.1" customHeight="1">
      <c r="A15" s="191" t="s">
        <v>14</v>
      </c>
      <c r="B15" s="192">
        <v>0</v>
      </c>
      <c r="C15" s="192">
        <v>7</v>
      </c>
      <c r="D15" s="192">
        <v>7</v>
      </c>
      <c r="E15" s="193">
        <v>1.1000000000000001</v>
      </c>
      <c r="F15" s="192">
        <v>29</v>
      </c>
      <c r="G15" s="192">
        <v>7</v>
      </c>
      <c r="H15" s="192">
        <v>36</v>
      </c>
      <c r="I15" s="193">
        <v>5.3</v>
      </c>
      <c r="J15" s="192">
        <v>29</v>
      </c>
      <c r="K15" s="192">
        <v>14</v>
      </c>
      <c r="L15" s="192">
        <v>43</v>
      </c>
      <c r="M15" s="193">
        <v>3.3</v>
      </c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</row>
    <row r="16" spans="1:100" s="170" customFormat="1" ht="14.1" customHeight="1">
      <c r="A16" s="191" t="s">
        <v>15</v>
      </c>
      <c r="B16" s="192">
        <v>1</v>
      </c>
      <c r="C16" s="192">
        <v>6</v>
      </c>
      <c r="D16" s="192">
        <v>7</v>
      </c>
      <c r="E16" s="193">
        <v>1.1000000000000001</v>
      </c>
      <c r="F16" s="192">
        <v>0</v>
      </c>
      <c r="G16" s="192">
        <v>16</v>
      </c>
      <c r="H16" s="192">
        <v>16</v>
      </c>
      <c r="I16" s="193">
        <v>2.4</v>
      </c>
      <c r="J16" s="192">
        <v>1</v>
      </c>
      <c r="K16" s="192">
        <v>22</v>
      </c>
      <c r="L16" s="192">
        <v>23</v>
      </c>
      <c r="M16" s="193">
        <v>1.8</v>
      </c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</row>
    <row r="17" spans="1:100" s="170" customFormat="1" ht="14.1" customHeight="1">
      <c r="A17" s="194" t="s">
        <v>16</v>
      </c>
      <c r="B17" s="195">
        <v>12</v>
      </c>
      <c r="C17" s="195">
        <v>37</v>
      </c>
      <c r="D17" s="195">
        <v>49</v>
      </c>
      <c r="E17" s="196">
        <v>8</v>
      </c>
      <c r="F17" s="195">
        <v>53</v>
      </c>
      <c r="G17" s="195">
        <v>38</v>
      </c>
      <c r="H17" s="195">
        <v>91</v>
      </c>
      <c r="I17" s="196">
        <v>13.4</v>
      </c>
      <c r="J17" s="195">
        <v>65</v>
      </c>
      <c r="K17" s="195">
        <v>75</v>
      </c>
      <c r="L17" s="195">
        <v>140</v>
      </c>
      <c r="M17" s="196">
        <v>10.9</v>
      </c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</row>
    <row r="18" spans="1:100" s="170" customFormat="1" ht="14.1" customHeight="1">
      <c r="A18" s="187" t="s">
        <v>17</v>
      </c>
      <c r="B18" s="188">
        <v>1</v>
      </c>
      <c r="C18" s="188">
        <v>14</v>
      </c>
      <c r="D18" s="188">
        <v>15</v>
      </c>
      <c r="E18" s="189">
        <v>2.5</v>
      </c>
      <c r="F18" s="188">
        <v>44</v>
      </c>
      <c r="G18" s="188">
        <v>39</v>
      </c>
      <c r="H18" s="188">
        <v>83</v>
      </c>
      <c r="I18" s="189">
        <v>12.3</v>
      </c>
      <c r="J18" s="188">
        <v>45</v>
      </c>
      <c r="K18" s="188">
        <v>53</v>
      </c>
      <c r="L18" s="188">
        <v>98</v>
      </c>
      <c r="M18" s="189">
        <v>7.6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</row>
    <row r="19" spans="1:100" s="170" customFormat="1" ht="14.1" customHeight="1">
      <c r="A19" s="191" t="s">
        <v>18</v>
      </c>
      <c r="B19" s="192">
        <v>2</v>
      </c>
      <c r="C19" s="192">
        <v>4</v>
      </c>
      <c r="D19" s="192">
        <v>6</v>
      </c>
      <c r="E19" s="193">
        <v>1</v>
      </c>
      <c r="F19" s="192">
        <v>3</v>
      </c>
      <c r="G19" s="192">
        <v>63</v>
      </c>
      <c r="H19" s="192">
        <v>66</v>
      </c>
      <c r="I19" s="193">
        <v>9.6999999999999993</v>
      </c>
      <c r="J19" s="192">
        <v>5</v>
      </c>
      <c r="K19" s="192">
        <v>67</v>
      </c>
      <c r="L19" s="192">
        <v>72</v>
      </c>
      <c r="M19" s="193">
        <v>5.6</v>
      </c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</row>
    <row r="20" spans="1:100" s="170" customFormat="1" ht="14.1" customHeight="1">
      <c r="A20" s="191" t="s">
        <v>19</v>
      </c>
      <c r="B20" s="192">
        <v>2</v>
      </c>
      <c r="C20" s="192">
        <v>10</v>
      </c>
      <c r="D20" s="192">
        <v>12</v>
      </c>
      <c r="E20" s="193">
        <v>2</v>
      </c>
      <c r="F20" s="192">
        <v>6</v>
      </c>
      <c r="G20" s="192">
        <v>75</v>
      </c>
      <c r="H20" s="192">
        <v>81</v>
      </c>
      <c r="I20" s="193">
        <v>12</v>
      </c>
      <c r="J20" s="192">
        <v>8</v>
      </c>
      <c r="K20" s="192">
        <v>85</v>
      </c>
      <c r="L20" s="192">
        <v>93</v>
      </c>
      <c r="M20" s="193">
        <v>7.2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</row>
    <row r="21" spans="1:100" s="170" customFormat="1" ht="14.1" customHeight="1">
      <c r="A21" s="191" t="s">
        <v>20</v>
      </c>
      <c r="B21" s="192">
        <v>2</v>
      </c>
      <c r="C21" s="192">
        <v>6</v>
      </c>
      <c r="D21" s="192">
        <v>8</v>
      </c>
      <c r="E21" s="193">
        <v>1.3</v>
      </c>
      <c r="F21" s="192">
        <v>0</v>
      </c>
      <c r="G21" s="192">
        <v>7</v>
      </c>
      <c r="H21" s="192">
        <v>7</v>
      </c>
      <c r="I21" s="193">
        <v>1</v>
      </c>
      <c r="J21" s="192">
        <v>2</v>
      </c>
      <c r="K21" s="192">
        <v>13</v>
      </c>
      <c r="L21" s="192">
        <v>15</v>
      </c>
      <c r="M21" s="193">
        <v>1.2</v>
      </c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</row>
    <row r="22" spans="1:100" s="170" customFormat="1" ht="14.1" customHeight="1">
      <c r="A22" s="191" t="s">
        <v>21</v>
      </c>
      <c r="B22" s="192">
        <v>2</v>
      </c>
      <c r="C22" s="192">
        <v>6</v>
      </c>
      <c r="D22" s="192">
        <v>8</v>
      </c>
      <c r="E22" s="193">
        <v>1.3</v>
      </c>
      <c r="F22" s="192">
        <v>1</v>
      </c>
      <c r="G22" s="192">
        <v>3</v>
      </c>
      <c r="H22" s="192">
        <v>4</v>
      </c>
      <c r="I22" s="193">
        <v>0.6</v>
      </c>
      <c r="J22" s="192">
        <v>3</v>
      </c>
      <c r="K22" s="192">
        <v>9</v>
      </c>
      <c r="L22" s="192">
        <v>12</v>
      </c>
      <c r="M22" s="193">
        <v>0.9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</row>
    <row r="23" spans="1:100" s="170" customFormat="1" ht="14.1" customHeight="1">
      <c r="A23" s="191" t="s">
        <v>22</v>
      </c>
      <c r="B23" s="192">
        <v>2</v>
      </c>
      <c r="C23" s="192">
        <v>8</v>
      </c>
      <c r="D23" s="192">
        <v>10</v>
      </c>
      <c r="E23" s="193">
        <v>1.6</v>
      </c>
      <c r="F23" s="192">
        <v>2</v>
      </c>
      <c r="G23" s="192">
        <v>1</v>
      </c>
      <c r="H23" s="192">
        <v>3</v>
      </c>
      <c r="I23" s="193">
        <v>0.4</v>
      </c>
      <c r="J23" s="192">
        <v>4</v>
      </c>
      <c r="K23" s="192">
        <v>9</v>
      </c>
      <c r="L23" s="192">
        <v>13</v>
      </c>
      <c r="M23" s="193">
        <v>1</v>
      </c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</row>
    <row r="24" spans="1:100" s="170" customFormat="1" ht="14.1" customHeight="1">
      <c r="A24" s="194" t="s">
        <v>16</v>
      </c>
      <c r="B24" s="195">
        <v>11</v>
      </c>
      <c r="C24" s="195">
        <v>48</v>
      </c>
      <c r="D24" s="195">
        <v>59</v>
      </c>
      <c r="E24" s="196">
        <v>9.6</v>
      </c>
      <c r="F24" s="195">
        <v>56</v>
      </c>
      <c r="G24" s="195">
        <v>188</v>
      </c>
      <c r="H24" s="195">
        <v>244</v>
      </c>
      <c r="I24" s="196">
        <v>36</v>
      </c>
      <c r="J24" s="195">
        <v>67</v>
      </c>
      <c r="K24" s="195">
        <v>236</v>
      </c>
      <c r="L24" s="195">
        <v>303</v>
      </c>
      <c r="M24" s="196">
        <v>23.5</v>
      </c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</row>
    <row r="25" spans="1:100" s="170" customFormat="1" ht="14.1" customHeight="1">
      <c r="A25" s="191" t="s">
        <v>23</v>
      </c>
      <c r="B25" s="192">
        <v>7</v>
      </c>
      <c r="C25" s="192">
        <v>7</v>
      </c>
      <c r="D25" s="192">
        <v>14</v>
      </c>
      <c r="E25" s="193">
        <v>2.2999999999999998</v>
      </c>
      <c r="F25" s="192">
        <v>12</v>
      </c>
      <c r="G25" s="192">
        <v>4</v>
      </c>
      <c r="H25" s="192">
        <v>16</v>
      </c>
      <c r="I25" s="193">
        <v>2.4</v>
      </c>
      <c r="J25" s="192">
        <v>19</v>
      </c>
      <c r="K25" s="192">
        <v>11</v>
      </c>
      <c r="L25" s="192">
        <v>30</v>
      </c>
      <c r="M25" s="193">
        <v>2.2999999999999998</v>
      </c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</row>
    <row r="26" spans="1:100" s="170" customFormat="1" ht="14.1" customHeight="1">
      <c r="A26" s="191" t="s">
        <v>24</v>
      </c>
      <c r="B26" s="192">
        <v>6</v>
      </c>
      <c r="C26" s="192">
        <v>3</v>
      </c>
      <c r="D26" s="192">
        <v>9</v>
      </c>
      <c r="E26" s="193">
        <v>1.5</v>
      </c>
      <c r="F26" s="192">
        <v>7</v>
      </c>
      <c r="G26" s="192">
        <v>2</v>
      </c>
      <c r="H26" s="192">
        <v>9</v>
      </c>
      <c r="I26" s="193">
        <v>1.3</v>
      </c>
      <c r="J26" s="192">
        <v>13</v>
      </c>
      <c r="K26" s="192">
        <v>5</v>
      </c>
      <c r="L26" s="192">
        <v>18</v>
      </c>
      <c r="M26" s="193">
        <v>1.4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</row>
    <row r="27" spans="1:100" s="170" customFormat="1" ht="14.1" customHeight="1">
      <c r="A27" s="191" t="s">
        <v>25</v>
      </c>
      <c r="B27" s="192">
        <v>11</v>
      </c>
      <c r="C27" s="192">
        <v>5</v>
      </c>
      <c r="D27" s="192">
        <v>16</v>
      </c>
      <c r="E27" s="193">
        <v>2.6</v>
      </c>
      <c r="F27" s="192">
        <v>18</v>
      </c>
      <c r="G27" s="192">
        <v>10</v>
      </c>
      <c r="H27" s="192">
        <v>28</v>
      </c>
      <c r="I27" s="193">
        <v>4.0999999999999996</v>
      </c>
      <c r="J27" s="192">
        <v>29</v>
      </c>
      <c r="K27" s="192">
        <v>15</v>
      </c>
      <c r="L27" s="192">
        <v>44</v>
      </c>
      <c r="M27" s="193">
        <v>3.4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</row>
    <row r="28" spans="1:100" s="170" customFormat="1" ht="14.1" customHeight="1">
      <c r="A28" s="191" t="s">
        <v>26</v>
      </c>
      <c r="B28" s="192">
        <v>24</v>
      </c>
      <c r="C28" s="192">
        <v>26</v>
      </c>
      <c r="D28" s="192">
        <v>50</v>
      </c>
      <c r="E28" s="193">
        <v>8.1999999999999993</v>
      </c>
      <c r="F28" s="192">
        <v>16</v>
      </c>
      <c r="G28" s="192">
        <v>14</v>
      </c>
      <c r="H28" s="192">
        <v>30</v>
      </c>
      <c r="I28" s="193">
        <v>4.4000000000000004</v>
      </c>
      <c r="J28" s="192">
        <v>40</v>
      </c>
      <c r="K28" s="192">
        <v>40</v>
      </c>
      <c r="L28" s="192">
        <v>80</v>
      </c>
      <c r="M28" s="193">
        <v>6.2</v>
      </c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</row>
    <row r="29" spans="1:100" s="170" customFormat="1" ht="14.1" customHeight="1">
      <c r="A29" s="191" t="s">
        <v>27</v>
      </c>
      <c r="B29" s="192">
        <v>17</v>
      </c>
      <c r="C29" s="192">
        <v>156</v>
      </c>
      <c r="D29" s="192">
        <v>173</v>
      </c>
      <c r="E29" s="193">
        <v>28.3</v>
      </c>
      <c r="F29" s="192">
        <v>15</v>
      </c>
      <c r="G29" s="192">
        <v>18</v>
      </c>
      <c r="H29" s="192">
        <v>33</v>
      </c>
      <c r="I29" s="193">
        <v>4.9000000000000004</v>
      </c>
      <c r="J29" s="192">
        <v>32</v>
      </c>
      <c r="K29" s="192">
        <v>174</v>
      </c>
      <c r="L29" s="192">
        <v>206</v>
      </c>
      <c r="M29" s="193">
        <v>16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</row>
    <row r="30" spans="1:100" s="170" customFormat="1" ht="14.1" customHeight="1">
      <c r="A30" s="191" t="s">
        <v>28</v>
      </c>
      <c r="B30" s="192">
        <v>15</v>
      </c>
      <c r="C30" s="192">
        <v>33</v>
      </c>
      <c r="D30" s="192">
        <v>48</v>
      </c>
      <c r="E30" s="193">
        <v>7.8</v>
      </c>
      <c r="F30" s="192">
        <v>12</v>
      </c>
      <c r="G30" s="192">
        <v>16</v>
      </c>
      <c r="H30" s="192">
        <v>28</v>
      </c>
      <c r="I30" s="193">
        <v>4.0999999999999996</v>
      </c>
      <c r="J30" s="192">
        <v>27</v>
      </c>
      <c r="K30" s="192">
        <v>49</v>
      </c>
      <c r="L30" s="192">
        <v>76</v>
      </c>
      <c r="M30" s="193">
        <v>5.9</v>
      </c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</row>
    <row r="31" spans="1:100" s="170" customFormat="1" ht="14.1" customHeight="1">
      <c r="A31" s="191" t="s">
        <v>29</v>
      </c>
      <c r="B31" s="192">
        <v>19</v>
      </c>
      <c r="C31" s="192">
        <v>34</v>
      </c>
      <c r="D31" s="192">
        <v>53</v>
      </c>
      <c r="E31" s="193">
        <v>8.6999999999999993</v>
      </c>
      <c r="F31" s="192">
        <v>18</v>
      </c>
      <c r="G31" s="192">
        <v>24</v>
      </c>
      <c r="H31" s="192">
        <v>42</v>
      </c>
      <c r="I31" s="193">
        <v>6.2</v>
      </c>
      <c r="J31" s="192">
        <v>37</v>
      </c>
      <c r="K31" s="192">
        <v>58</v>
      </c>
      <c r="L31" s="192">
        <v>95</v>
      </c>
      <c r="M31" s="193">
        <v>7.4</v>
      </c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</row>
    <row r="32" spans="1:100" s="170" customFormat="1" ht="14.1" customHeight="1">
      <c r="A32" s="191" t="s">
        <v>30</v>
      </c>
      <c r="B32" s="192">
        <v>19</v>
      </c>
      <c r="C32" s="192">
        <v>29</v>
      </c>
      <c r="D32" s="192">
        <v>48</v>
      </c>
      <c r="E32" s="193">
        <v>7.8</v>
      </c>
      <c r="F32" s="192">
        <v>21</v>
      </c>
      <c r="G32" s="192">
        <v>40</v>
      </c>
      <c r="H32" s="192">
        <v>61</v>
      </c>
      <c r="I32" s="193">
        <v>9</v>
      </c>
      <c r="J32" s="192">
        <v>40</v>
      </c>
      <c r="K32" s="192">
        <v>69</v>
      </c>
      <c r="L32" s="192">
        <v>109</v>
      </c>
      <c r="M32" s="193">
        <v>8.5</v>
      </c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</row>
    <row r="33" spans="1:52" s="170" customFormat="1" ht="14.1" customHeight="1">
      <c r="A33" s="187" t="s">
        <v>31</v>
      </c>
      <c r="B33" s="188">
        <v>2</v>
      </c>
      <c r="C33" s="188">
        <v>3</v>
      </c>
      <c r="D33" s="188">
        <v>5</v>
      </c>
      <c r="E33" s="189">
        <v>0.8</v>
      </c>
      <c r="F33" s="188">
        <v>2</v>
      </c>
      <c r="G33" s="188">
        <v>1</v>
      </c>
      <c r="H33" s="188">
        <v>3</v>
      </c>
      <c r="I33" s="189">
        <v>0.4</v>
      </c>
      <c r="J33" s="188">
        <v>4</v>
      </c>
      <c r="K33" s="188">
        <v>4</v>
      </c>
      <c r="L33" s="188">
        <v>8</v>
      </c>
      <c r="M33" s="189">
        <v>0.6</v>
      </c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</row>
    <row r="34" spans="1:52" s="170" customFormat="1" ht="14.1" customHeight="1">
      <c r="A34" s="191" t="s">
        <v>32</v>
      </c>
      <c r="B34" s="192">
        <v>6</v>
      </c>
      <c r="C34" s="192">
        <v>7</v>
      </c>
      <c r="D34" s="192">
        <v>13</v>
      </c>
      <c r="E34" s="193">
        <v>2.1</v>
      </c>
      <c r="F34" s="192">
        <v>6</v>
      </c>
      <c r="G34" s="192">
        <v>7</v>
      </c>
      <c r="H34" s="192">
        <v>13</v>
      </c>
      <c r="I34" s="193">
        <v>1.9</v>
      </c>
      <c r="J34" s="192">
        <v>12</v>
      </c>
      <c r="K34" s="192">
        <v>14</v>
      </c>
      <c r="L34" s="192">
        <v>26</v>
      </c>
      <c r="M34" s="193">
        <v>2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</row>
    <row r="35" spans="1:52" s="170" customFormat="1" ht="14.1" customHeight="1">
      <c r="A35" s="191" t="s">
        <v>33</v>
      </c>
      <c r="B35" s="192">
        <v>1</v>
      </c>
      <c r="C35" s="192">
        <v>4</v>
      </c>
      <c r="D35" s="192">
        <v>5</v>
      </c>
      <c r="E35" s="193">
        <v>0.8</v>
      </c>
      <c r="F35" s="192">
        <v>2</v>
      </c>
      <c r="G35" s="192">
        <v>3</v>
      </c>
      <c r="H35" s="192">
        <v>5</v>
      </c>
      <c r="I35" s="193">
        <v>0.7</v>
      </c>
      <c r="J35" s="192">
        <v>3</v>
      </c>
      <c r="K35" s="192">
        <v>7</v>
      </c>
      <c r="L35" s="192">
        <v>10</v>
      </c>
      <c r="M35" s="193">
        <v>0.8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</row>
    <row r="36" spans="1:52" s="170" customFormat="1" ht="14.1" customHeight="1">
      <c r="A36" s="191" t="s">
        <v>34</v>
      </c>
      <c r="B36" s="192">
        <v>0</v>
      </c>
      <c r="C36" s="192">
        <v>8</v>
      </c>
      <c r="D36" s="192">
        <v>8</v>
      </c>
      <c r="E36" s="193">
        <v>1.3</v>
      </c>
      <c r="F36" s="192">
        <v>3</v>
      </c>
      <c r="G36" s="192">
        <v>6</v>
      </c>
      <c r="H36" s="192">
        <v>9</v>
      </c>
      <c r="I36" s="193">
        <v>1.3</v>
      </c>
      <c r="J36" s="192">
        <v>3</v>
      </c>
      <c r="K36" s="192">
        <v>14</v>
      </c>
      <c r="L36" s="192">
        <v>17</v>
      </c>
      <c r="M36" s="193">
        <v>1.3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</row>
    <row r="37" spans="1:52" s="170" customFormat="1" ht="14.1" customHeight="1">
      <c r="A37" s="191" t="s">
        <v>35</v>
      </c>
      <c r="B37" s="192">
        <v>3</v>
      </c>
      <c r="C37" s="192">
        <v>7</v>
      </c>
      <c r="D37" s="192">
        <v>10</v>
      </c>
      <c r="E37" s="193">
        <v>1.6</v>
      </c>
      <c r="F37" s="192">
        <v>4</v>
      </c>
      <c r="G37" s="192">
        <v>6</v>
      </c>
      <c r="H37" s="192">
        <v>10</v>
      </c>
      <c r="I37" s="193">
        <v>1.5</v>
      </c>
      <c r="J37" s="192">
        <v>7</v>
      </c>
      <c r="K37" s="192">
        <v>13</v>
      </c>
      <c r="L37" s="192">
        <v>20</v>
      </c>
      <c r="M37" s="193">
        <v>1.6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</row>
    <row r="38" spans="1:52" s="170" customFormat="1" ht="14.1" customHeight="1">
      <c r="A38" s="191" t="s">
        <v>36</v>
      </c>
      <c r="B38" s="192">
        <v>6</v>
      </c>
      <c r="C38" s="192">
        <v>5</v>
      </c>
      <c r="D38" s="192">
        <v>11</v>
      </c>
      <c r="E38" s="193">
        <v>1.8</v>
      </c>
      <c r="F38" s="192">
        <v>2</v>
      </c>
      <c r="G38" s="192">
        <v>5</v>
      </c>
      <c r="H38" s="192">
        <v>7</v>
      </c>
      <c r="I38" s="193">
        <v>1</v>
      </c>
      <c r="J38" s="192">
        <v>8</v>
      </c>
      <c r="K38" s="192">
        <v>10</v>
      </c>
      <c r="L38" s="192">
        <v>18</v>
      </c>
      <c r="M38" s="193">
        <v>1.4</v>
      </c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</row>
    <row r="39" spans="1:52" s="170" customFormat="1" ht="14.1" customHeight="1">
      <c r="A39" s="194" t="s">
        <v>16</v>
      </c>
      <c r="B39" s="195">
        <v>18</v>
      </c>
      <c r="C39" s="195">
        <v>34</v>
      </c>
      <c r="D39" s="195">
        <v>52</v>
      </c>
      <c r="E39" s="196">
        <v>8.5</v>
      </c>
      <c r="F39" s="195">
        <v>19</v>
      </c>
      <c r="G39" s="195">
        <v>28</v>
      </c>
      <c r="H39" s="195">
        <v>47</v>
      </c>
      <c r="I39" s="196">
        <v>6.9</v>
      </c>
      <c r="J39" s="195">
        <v>37</v>
      </c>
      <c r="K39" s="195">
        <v>62</v>
      </c>
      <c r="L39" s="195">
        <v>99</v>
      </c>
      <c r="M39" s="196">
        <v>7.7</v>
      </c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</row>
    <row r="40" spans="1:52" s="170" customFormat="1" ht="14.1" customHeight="1">
      <c r="A40" s="187" t="s">
        <v>37</v>
      </c>
      <c r="B40" s="188">
        <v>2</v>
      </c>
      <c r="C40" s="188">
        <v>4</v>
      </c>
      <c r="D40" s="188">
        <v>6</v>
      </c>
      <c r="E40" s="189">
        <v>1</v>
      </c>
      <c r="F40" s="188">
        <v>3</v>
      </c>
      <c r="G40" s="188">
        <v>11</v>
      </c>
      <c r="H40" s="188">
        <v>14</v>
      </c>
      <c r="I40" s="189">
        <v>2.1</v>
      </c>
      <c r="J40" s="188">
        <v>5</v>
      </c>
      <c r="K40" s="188">
        <v>15</v>
      </c>
      <c r="L40" s="188">
        <v>20</v>
      </c>
      <c r="M40" s="189">
        <v>1.6</v>
      </c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</row>
    <row r="41" spans="1:52" s="170" customFormat="1" ht="14.1" customHeight="1">
      <c r="A41" s="191" t="s">
        <v>38</v>
      </c>
      <c r="B41" s="192">
        <v>1</v>
      </c>
      <c r="C41" s="192">
        <v>5</v>
      </c>
      <c r="D41" s="192">
        <v>6</v>
      </c>
      <c r="E41" s="193">
        <v>1</v>
      </c>
      <c r="F41" s="192">
        <v>2</v>
      </c>
      <c r="G41" s="192">
        <v>2</v>
      </c>
      <c r="H41" s="192">
        <v>4</v>
      </c>
      <c r="I41" s="193">
        <v>0.6</v>
      </c>
      <c r="J41" s="192">
        <v>3</v>
      </c>
      <c r="K41" s="192">
        <v>7</v>
      </c>
      <c r="L41" s="192">
        <v>10</v>
      </c>
      <c r="M41" s="193">
        <v>0.8</v>
      </c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</row>
    <row r="42" spans="1:52" s="170" customFormat="1" ht="14.1" customHeight="1">
      <c r="A42" s="191" t="s">
        <v>39</v>
      </c>
      <c r="B42" s="192">
        <v>0</v>
      </c>
      <c r="C42" s="192">
        <v>3</v>
      </c>
      <c r="D42" s="192">
        <v>3</v>
      </c>
      <c r="E42" s="193">
        <v>0.5</v>
      </c>
      <c r="F42" s="192">
        <v>3</v>
      </c>
      <c r="G42" s="192">
        <v>8</v>
      </c>
      <c r="H42" s="192">
        <v>11</v>
      </c>
      <c r="I42" s="193">
        <v>1.6</v>
      </c>
      <c r="J42" s="192">
        <v>3</v>
      </c>
      <c r="K42" s="192">
        <v>11</v>
      </c>
      <c r="L42" s="192">
        <v>14</v>
      </c>
      <c r="M42" s="193">
        <v>1.1000000000000001</v>
      </c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</row>
    <row r="43" spans="1:52" s="170" customFormat="1" ht="14.1" customHeight="1">
      <c r="A43" s="191" t="s">
        <v>40</v>
      </c>
      <c r="B43" s="192">
        <v>2</v>
      </c>
      <c r="C43" s="192">
        <v>8</v>
      </c>
      <c r="D43" s="192">
        <v>10</v>
      </c>
      <c r="E43" s="193">
        <v>1.6</v>
      </c>
      <c r="F43" s="192">
        <v>3</v>
      </c>
      <c r="G43" s="192">
        <v>7</v>
      </c>
      <c r="H43" s="192">
        <v>10</v>
      </c>
      <c r="I43" s="193">
        <v>1.5</v>
      </c>
      <c r="J43" s="192">
        <v>5</v>
      </c>
      <c r="K43" s="192">
        <v>15</v>
      </c>
      <c r="L43" s="192">
        <v>20</v>
      </c>
      <c r="M43" s="193">
        <v>1.6</v>
      </c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</row>
    <row r="44" spans="1:52" s="170" customFormat="1" ht="14.1" customHeight="1">
      <c r="A44" s="191" t="s">
        <v>41</v>
      </c>
      <c r="B44" s="192">
        <v>2</v>
      </c>
      <c r="C44" s="192">
        <v>2</v>
      </c>
      <c r="D44" s="192">
        <v>4</v>
      </c>
      <c r="E44" s="193">
        <v>0.7</v>
      </c>
      <c r="F44" s="192">
        <v>2</v>
      </c>
      <c r="G44" s="192">
        <v>3</v>
      </c>
      <c r="H44" s="192">
        <v>5</v>
      </c>
      <c r="I44" s="193">
        <v>0.7</v>
      </c>
      <c r="J44" s="192">
        <v>4</v>
      </c>
      <c r="K44" s="192">
        <v>5</v>
      </c>
      <c r="L44" s="192">
        <v>9</v>
      </c>
      <c r="M44" s="193">
        <v>0.7</v>
      </c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</row>
    <row r="45" spans="1:52" s="170" customFormat="1" ht="14.1" customHeight="1">
      <c r="A45" s="191" t="s">
        <v>42</v>
      </c>
      <c r="B45" s="192">
        <v>7</v>
      </c>
      <c r="C45" s="192">
        <v>5</v>
      </c>
      <c r="D45" s="192">
        <v>12</v>
      </c>
      <c r="E45" s="193">
        <v>2</v>
      </c>
      <c r="F45" s="192">
        <v>2</v>
      </c>
      <c r="G45" s="192">
        <v>2</v>
      </c>
      <c r="H45" s="192">
        <v>4</v>
      </c>
      <c r="I45" s="193">
        <v>0.6</v>
      </c>
      <c r="J45" s="192">
        <v>9</v>
      </c>
      <c r="K45" s="192">
        <v>7</v>
      </c>
      <c r="L45" s="192">
        <v>16</v>
      </c>
      <c r="M45" s="193">
        <v>1.2</v>
      </c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</row>
    <row r="46" spans="1:52" s="170" customFormat="1" ht="14.1" customHeight="1">
      <c r="A46" s="194" t="s">
        <v>16</v>
      </c>
      <c r="B46" s="195">
        <v>14</v>
      </c>
      <c r="C46" s="195">
        <v>27</v>
      </c>
      <c r="D46" s="195">
        <v>41</v>
      </c>
      <c r="E46" s="196">
        <v>6.7</v>
      </c>
      <c r="F46" s="195">
        <v>15</v>
      </c>
      <c r="G46" s="195">
        <v>33</v>
      </c>
      <c r="H46" s="195">
        <v>48</v>
      </c>
      <c r="I46" s="196">
        <v>7.1</v>
      </c>
      <c r="J46" s="195">
        <v>29</v>
      </c>
      <c r="K46" s="195">
        <v>60</v>
      </c>
      <c r="L46" s="195">
        <v>89</v>
      </c>
      <c r="M46" s="196">
        <v>6.9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</row>
    <row r="47" spans="1:52" s="170" customFormat="1" ht="14.1" customHeight="1">
      <c r="A47" s="194" t="s">
        <v>43</v>
      </c>
      <c r="B47" s="195">
        <v>173</v>
      </c>
      <c r="C47" s="195">
        <v>439</v>
      </c>
      <c r="D47" s="195">
        <v>612</v>
      </c>
      <c r="E47" s="196">
        <v>100</v>
      </c>
      <c r="F47" s="195">
        <v>262</v>
      </c>
      <c r="G47" s="195">
        <v>415</v>
      </c>
      <c r="H47" s="195">
        <v>677</v>
      </c>
      <c r="I47" s="196">
        <v>100</v>
      </c>
      <c r="J47" s="195">
        <v>435</v>
      </c>
      <c r="K47" s="195">
        <v>854</v>
      </c>
      <c r="L47" s="195">
        <v>1289</v>
      </c>
      <c r="M47" s="196">
        <v>100</v>
      </c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</row>
    <row r="48" spans="1:52" s="170" customFormat="1" ht="14.1" customHeight="1">
      <c r="A48" s="197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</row>
    <row r="49" spans="1:52" s="170" customFormat="1" ht="14.1" customHeight="1">
      <c r="A49" s="197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</row>
    <row r="50" spans="1:52" s="170" customFormat="1" ht="14.1" customHeight="1">
      <c r="A50" s="197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</row>
    <row r="51" spans="1:52" s="170" customFormat="1" ht="14.1" customHeight="1">
      <c r="A51" s="197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</row>
    <row r="52" spans="1:52" s="170" customFormat="1" ht="14.1" customHeight="1">
      <c r="A52" s="197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</row>
    <row r="53" spans="1:52" s="170" customFormat="1" ht="14.1" customHeight="1">
      <c r="A53" s="197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</row>
    <row r="54" spans="1:52" s="170" customFormat="1" ht="14.1" customHeight="1">
      <c r="A54" s="197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</row>
    <row r="55" spans="1:52" s="170" customFormat="1" ht="14.1" customHeight="1">
      <c r="A55" s="197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</row>
    <row r="56" spans="1:52" s="170" customFormat="1" ht="14.1" customHeight="1">
      <c r="A56" s="197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</row>
    <row r="57" spans="1:52" s="170" customFormat="1" ht="14.1" customHeight="1">
      <c r="A57" s="197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</row>
    <row r="58" spans="1:52" s="170" customFormat="1" ht="14.1" customHeight="1">
      <c r="A58" s="197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</row>
    <row r="59" spans="1:52" s="170" customFormat="1" ht="14.1" customHeight="1">
      <c r="A59" s="197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</row>
    <row r="60" spans="1:52" s="170" customFormat="1" ht="14.1" customHeight="1">
      <c r="A60" s="197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</row>
    <row r="61" spans="1:52" s="170" customFormat="1" ht="14.1" customHeight="1">
      <c r="A61" s="197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</row>
    <row r="62" spans="1:52" s="170" customFormat="1" ht="14.1" customHeight="1">
      <c r="A62" s="197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</row>
    <row r="63" spans="1:52" s="170" customFormat="1" ht="14.1" customHeight="1">
      <c r="A63" s="197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</row>
    <row r="64" spans="1:52" s="170" customFormat="1" ht="14.1" customHeight="1">
      <c r="A64" s="197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</row>
    <row r="65" spans="1:52" s="170" customFormat="1" ht="14.1" customHeight="1">
      <c r="A65" s="197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</row>
    <row r="66" spans="1:52" s="170" customFormat="1" ht="14.1" customHeight="1">
      <c r="A66" s="197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</row>
    <row r="67" spans="1:52" s="170" customFormat="1" ht="14.1" customHeight="1">
      <c r="A67" s="197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</row>
    <row r="68" spans="1:52" s="170" customFormat="1" ht="14.1" customHeight="1">
      <c r="A68" s="197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</row>
    <row r="69" spans="1:52" s="170" customFormat="1" ht="14.1" customHeight="1">
      <c r="A69" s="197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</row>
    <row r="70" spans="1:52" s="170" customFormat="1" ht="14.1" customHeight="1">
      <c r="A70" s="197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</row>
    <row r="71" spans="1:52" s="170" customFormat="1" ht="14.1" customHeight="1">
      <c r="A71" s="197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</row>
    <row r="72" spans="1:52" s="170" customFormat="1" ht="14.1" customHeight="1">
      <c r="A72" s="197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</row>
    <row r="73" spans="1:52" s="170" customFormat="1" ht="14.1" customHeight="1">
      <c r="A73" s="197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</row>
    <row r="74" spans="1:52" s="170" customFormat="1" ht="14.1" customHeight="1">
      <c r="A74" s="197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</row>
    <row r="75" spans="1:52" s="170" customFormat="1" ht="14.1" customHeight="1">
      <c r="A75" s="197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</row>
    <row r="76" spans="1:52" s="170" customFormat="1" ht="14.1" customHeight="1">
      <c r="A76" s="197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</row>
    <row r="77" spans="1:52" s="170" customFormat="1" ht="14.1" customHeight="1">
      <c r="A77" s="197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</row>
    <row r="78" spans="1:52" s="170" customFormat="1" ht="14.1" customHeight="1">
      <c r="A78" s="197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</row>
    <row r="79" spans="1:52" s="170" customFormat="1" ht="14.1" customHeight="1">
      <c r="A79" s="197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</row>
    <row r="80" spans="1:52" s="170" customFormat="1" ht="14.1" customHeight="1">
      <c r="A80" s="197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</row>
    <row r="81" spans="1:52" s="170" customFormat="1" ht="14.1" customHeight="1">
      <c r="A81" s="197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</row>
    <row r="82" spans="1:52" s="170" customFormat="1" ht="14.1" customHeight="1">
      <c r="A82" s="197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</row>
    <row r="83" spans="1:52" s="170" customFormat="1" ht="14.1" customHeight="1">
      <c r="A83" s="197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</row>
    <row r="84" spans="1:52" s="170" customFormat="1" ht="14.1" customHeight="1">
      <c r="A84" s="197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</row>
    <row r="85" spans="1:52" s="170" customFormat="1" ht="14.1" customHeight="1">
      <c r="A85" s="197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</row>
    <row r="86" spans="1:52" s="170" customFormat="1" ht="14.1" customHeight="1">
      <c r="A86" s="197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</row>
    <row r="87" spans="1:52" s="170" customFormat="1" ht="14.1" customHeight="1">
      <c r="A87" s="197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</row>
    <row r="88" spans="1:52" s="170" customFormat="1" ht="14.1" customHeight="1">
      <c r="A88" s="197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</row>
    <row r="89" spans="1:52" s="170" customFormat="1" ht="14.1" customHeight="1">
      <c r="A89" s="197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</row>
    <row r="90" spans="1:52" s="170" customFormat="1" ht="14.1" customHeight="1">
      <c r="A90" s="197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</row>
    <row r="91" spans="1:52" s="170" customFormat="1" ht="14.1" customHeight="1">
      <c r="A91" s="197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</row>
    <row r="92" spans="1:52" s="170" customFormat="1" ht="14.1" customHeight="1">
      <c r="A92" s="197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</row>
    <row r="93" spans="1:52" s="170" customFormat="1" ht="14.1" customHeight="1">
      <c r="A93" s="197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</row>
    <row r="94" spans="1:52" s="170" customFormat="1" ht="14.1" customHeight="1">
      <c r="A94" s="197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</row>
    <row r="95" spans="1:52" s="170" customFormat="1" ht="14.1" customHeight="1">
      <c r="A95" s="197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</row>
    <row r="96" spans="1:52" s="170" customFormat="1" ht="14.1" customHeight="1">
      <c r="A96" s="197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</row>
    <row r="97" spans="1:52" s="170" customFormat="1" ht="14.1" customHeight="1">
      <c r="A97" s="197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</row>
    <row r="98" spans="1:52" s="170" customFormat="1" ht="14.1" customHeight="1">
      <c r="A98" s="197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</row>
    <row r="99" spans="1:52" s="170" customFormat="1" ht="14.1" customHeight="1">
      <c r="A99" s="197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</row>
    <row r="100" spans="1:52" s="170" customFormat="1" ht="14.1" customHeight="1">
      <c r="A100" s="197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</row>
    <row r="101" spans="1:52" s="170" customFormat="1" ht="14.1" customHeight="1">
      <c r="A101" s="197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</row>
    <row r="102" spans="1:52" s="170" customFormat="1" ht="14.1" customHeight="1">
      <c r="A102" s="197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</row>
    <row r="103" spans="1:52" s="170" customFormat="1" ht="14.1" customHeight="1">
      <c r="A103" s="197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</row>
    <row r="104" spans="1:52" s="170" customFormat="1" ht="14.1" customHeight="1">
      <c r="A104" s="197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</row>
    <row r="105" spans="1:52" s="170" customFormat="1" ht="14.1" customHeight="1">
      <c r="A105" s="197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</row>
    <row r="106" spans="1:52" s="170" customFormat="1" ht="14.1" customHeight="1">
      <c r="A106" s="197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</row>
    <row r="107" spans="1:52" s="170" customFormat="1" ht="14.1" customHeight="1">
      <c r="A107" s="197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</row>
    <row r="108" spans="1:52" s="170" customFormat="1" ht="14.1" customHeight="1">
      <c r="A108" s="197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</row>
    <row r="109" spans="1:52" s="170" customFormat="1" ht="14.1" customHeight="1">
      <c r="A109" s="197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</row>
    <row r="110" spans="1:52" s="170" customFormat="1" ht="14.1" customHeight="1">
      <c r="A110" s="197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</row>
    <row r="111" spans="1:52" s="170" customFormat="1" ht="14.1" customHeight="1">
      <c r="A111" s="197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</row>
    <row r="112" spans="1:52" s="170" customFormat="1" ht="14.1" customHeight="1">
      <c r="A112" s="197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</row>
    <row r="113" spans="1:52" s="170" customFormat="1" ht="14.1" customHeight="1">
      <c r="A113" s="197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</row>
    <row r="114" spans="1:52" s="170" customFormat="1" ht="14.1" customHeight="1">
      <c r="A114" s="197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</row>
    <row r="115" spans="1:52" s="170" customFormat="1" ht="14.1" customHeight="1">
      <c r="A115" s="197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</row>
    <row r="116" spans="1:52" s="170" customFormat="1" ht="14.1" customHeight="1">
      <c r="A116" s="197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</row>
    <row r="117" spans="1:52" s="170" customFormat="1" ht="14.1" customHeight="1">
      <c r="A117" s="197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</row>
    <row r="118" spans="1:52" s="170" customFormat="1" ht="14.1" customHeight="1">
      <c r="A118" s="197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</row>
    <row r="119" spans="1:52" s="170" customFormat="1" ht="14.1" customHeight="1">
      <c r="A119" s="197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</row>
    <row r="120" spans="1:52" s="170" customFormat="1" ht="14.1" customHeight="1">
      <c r="A120" s="197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</row>
    <row r="121" spans="1:52" s="170" customFormat="1" ht="14.1" customHeight="1">
      <c r="A121" s="197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</row>
    <row r="122" spans="1:52" s="170" customFormat="1" ht="14.1" customHeight="1">
      <c r="A122" s="197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</row>
    <row r="123" spans="1:52" s="170" customFormat="1" ht="14.1" customHeight="1">
      <c r="A123" s="197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</row>
    <row r="124" spans="1:52" s="170" customFormat="1" ht="14.1" customHeight="1">
      <c r="A124" s="197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</row>
    <row r="125" spans="1:52" s="170" customFormat="1" ht="14.1" customHeight="1">
      <c r="A125" s="197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</row>
    <row r="126" spans="1:52" s="170" customFormat="1" ht="14.1" customHeight="1">
      <c r="A126" s="197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</row>
    <row r="127" spans="1:52" s="170" customFormat="1" ht="14.1" customHeight="1">
      <c r="A127" s="197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</row>
    <row r="128" spans="1:52" s="170" customFormat="1" ht="14.1" customHeight="1">
      <c r="A128" s="197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</row>
    <row r="129" spans="1:52" s="170" customFormat="1" ht="14.1" customHeight="1">
      <c r="A129" s="197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</row>
    <row r="130" spans="1:52" s="170" customFormat="1" ht="14.1" customHeight="1">
      <c r="A130" s="197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</row>
    <row r="131" spans="1:52" s="170" customFormat="1" ht="14.1" customHeight="1">
      <c r="A131" s="197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</row>
    <row r="132" spans="1:52" s="170" customFormat="1" ht="14.1" customHeight="1">
      <c r="A132" s="197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</row>
    <row r="133" spans="1:52" s="170" customFormat="1" ht="14.1" customHeight="1">
      <c r="A133" s="197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</row>
    <row r="134" spans="1:52" s="170" customFormat="1" ht="14.1" customHeight="1">
      <c r="A134" s="197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</row>
    <row r="135" spans="1:52" s="170" customFormat="1" ht="14.1" customHeight="1">
      <c r="A135" s="197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</row>
    <row r="136" spans="1:52" s="170" customFormat="1" ht="14.1" customHeight="1">
      <c r="A136" s="197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</row>
    <row r="137" spans="1:52" s="170" customFormat="1" ht="14.1" customHeight="1">
      <c r="A137" s="197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</row>
    <row r="138" spans="1:52" s="170" customFormat="1" ht="14.1" customHeight="1">
      <c r="A138" s="197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</row>
    <row r="139" spans="1:52" s="170" customFormat="1" ht="14.1" customHeight="1">
      <c r="A139" s="197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</row>
    <row r="140" spans="1:52" s="170" customFormat="1" ht="14.1" customHeight="1">
      <c r="A140" s="197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</row>
    <row r="141" spans="1:52" s="170" customFormat="1" ht="14.1" customHeight="1">
      <c r="A141" s="197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</row>
    <row r="142" spans="1:52" s="170" customFormat="1" ht="14.1" customHeight="1">
      <c r="A142" s="197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</row>
    <row r="143" spans="1:52" s="170" customFormat="1" ht="14.1" customHeight="1">
      <c r="A143" s="197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</row>
    <row r="144" spans="1:52" s="170" customFormat="1" ht="14.1" customHeight="1">
      <c r="A144" s="197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</row>
    <row r="145" spans="1:52" s="170" customFormat="1" ht="14.1" customHeight="1">
      <c r="A145" s="197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</row>
    <row r="146" spans="1:52" s="170" customFormat="1" ht="14.1" customHeight="1">
      <c r="A146" s="197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</row>
    <row r="147" spans="1:52" s="170" customFormat="1" ht="14.1" customHeight="1">
      <c r="A147" s="197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</row>
    <row r="148" spans="1:52" s="170" customFormat="1" ht="14.1" customHeight="1">
      <c r="A148" s="197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</row>
    <row r="149" spans="1:52" s="170" customFormat="1" ht="14.1" customHeight="1">
      <c r="A149" s="197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</row>
    <row r="150" spans="1:52" s="170" customFormat="1" ht="14.1" customHeight="1">
      <c r="A150" s="197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</row>
    <row r="151" spans="1:52" s="170" customFormat="1" ht="14.1" customHeight="1">
      <c r="A151" s="197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</row>
    <row r="152" spans="1:52" s="170" customFormat="1" ht="14.1" customHeight="1">
      <c r="A152" s="197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</row>
    <row r="153" spans="1:52" s="170" customFormat="1" ht="14.1" customHeight="1">
      <c r="A153" s="197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</row>
    <row r="154" spans="1:52" s="170" customFormat="1" ht="14.1" customHeight="1">
      <c r="A154" s="197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</row>
    <row r="155" spans="1:52" s="170" customFormat="1" ht="14.1" customHeight="1">
      <c r="A155" s="197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</row>
    <row r="156" spans="1:52" s="170" customFormat="1" ht="14.1" customHeight="1">
      <c r="A156" s="197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</row>
    <row r="157" spans="1:52" s="170" customFormat="1" ht="14.1" customHeight="1">
      <c r="A157" s="197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</row>
    <row r="158" spans="1:52" s="170" customFormat="1" ht="14.1" customHeight="1">
      <c r="A158" s="197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</row>
    <row r="159" spans="1:52" s="170" customFormat="1" ht="14.1" customHeight="1">
      <c r="A159" s="197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</row>
    <row r="160" spans="1:52" s="170" customFormat="1" ht="14.1" customHeight="1">
      <c r="A160" s="197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</row>
    <row r="161" spans="1:52" s="170" customFormat="1" ht="14.1" customHeight="1">
      <c r="A161" s="197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</row>
    <row r="162" spans="1:52" s="170" customFormat="1" ht="14.1" customHeight="1">
      <c r="A162" s="197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</row>
    <row r="163" spans="1:52" s="170" customFormat="1" ht="14.1" customHeight="1">
      <c r="A163" s="197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</row>
    <row r="164" spans="1:52" s="170" customFormat="1" ht="14.1" customHeight="1">
      <c r="A164" s="197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</row>
    <row r="165" spans="1:52" s="170" customFormat="1" ht="14.1" customHeight="1">
      <c r="A165" s="197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</row>
    <row r="166" spans="1:52" s="170" customFormat="1" ht="14.1" customHeight="1">
      <c r="A166" s="197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</row>
    <row r="167" spans="1:52" s="170" customFormat="1" ht="14.1" customHeight="1">
      <c r="A167" s="197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</row>
    <row r="168" spans="1:52" s="170" customFormat="1" ht="14.1" customHeight="1">
      <c r="A168" s="197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</row>
    <row r="169" spans="1:52" s="170" customFormat="1" ht="14.1" customHeight="1">
      <c r="A169" s="197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</row>
    <row r="170" spans="1:52" s="170" customFormat="1" ht="14.1" customHeight="1">
      <c r="A170" s="197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</row>
    <row r="171" spans="1:52" s="170" customFormat="1" ht="14.1" customHeight="1">
      <c r="A171" s="197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</row>
    <row r="172" spans="1:52" s="170" customFormat="1" ht="14.1" customHeight="1">
      <c r="A172" s="197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</row>
    <row r="173" spans="1:52" s="170" customFormat="1" ht="14.1" customHeight="1">
      <c r="A173" s="197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</row>
    <row r="174" spans="1:52" s="170" customFormat="1" ht="14.1" customHeight="1">
      <c r="A174" s="197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</row>
    <row r="175" spans="1:52" s="170" customFormat="1" ht="14.1" customHeight="1">
      <c r="A175" s="197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</row>
    <row r="176" spans="1:52" s="170" customFormat="1" ht="14.1" customHeight="1">
      <c r="A176" s="197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</row>
    <row r="177" spans="1:52" s="170" customFormat="1" ht="14.1" customHeight="1">
      <c r="A177" s="197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</row>
    <row r="178" spans="1:52" s="170" customFormat="1" ht="14.1" customHeight="1">
      <c r="A178" s="197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</row>
    <row r="179" spans="1:52" s="170" customFormat="1" ht="14.1" customHeight="1">
      <c r="A179" s="197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</row>
    <row r="180" spans="1:52" s="170" customFormat="1" ht="14.1" customHeight="1">
      <c r="A180" s="197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</row>
    <row r="181" spans="1:52" s="170" customFormat="1" ht="14.1" customHeight="1">
      <c r="A181" s="197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</row>
    <row r="182" spans="1:52" s="170" customFormat="1" ht="14.1" customHeight="1">
      <c r="A182" s="197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</row>
    <row r="183" spans="1:52" s="170" customFormat="1" ht="14.1" customHeight="1">
      <c r="A183" s="197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</row>
    <row r="184" spans="1:52" s="170" customFormat="1" ht="14.1" customHeight="1">
      <c r="A184" s="197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</row>
    <row r="185" spans="1:52" s="170" customFormat="1" ht="14.1" customHeight="1">
      <c r="A185" s="197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</row>
    <row r="186" spans="1:52" s="170" customFormat="1" ht="14.1" customHeight="1">
      <c r="A186" s="197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</row>
    <row r="187" spans="1:52" s="170" customFormat="1" ht="14.1" customHeight="1">
      <c r="A187" s="197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</row>
    <row r="188" spans="1:52" s="170" customFormat="1" ht="14.1" customHeight="1">
      <c r="A188" s="197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</row>
    <row r="189" spans="1:52" s="170" customFormat="1" ht="14.1" customHeight="1">
      <c r="A189" s="197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</row>
    <row r="190" spans="1:52" s="170" customFormat="1" ht="14.1" customHeight="1">
      <c r="A190" s="197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</row>
    <row r="191" spans="1:52" s="170" customFormat="1" ht="14.1" customHeight="1">
      <c r="A191" s="197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</row>
    <row r="192" spans="1:52" s="170" customFormat="1" ht="14.1" customHeight="1">
      <c r="A192" s="197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</row>
    <row r="193" spans="1:52" s="170" customFormat="1" ht="14.1" customHeight="1">
      <c r="A193" s="197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</row>
    <row r="194" spans="1:52" s="170" customFormat="1" ht="14.1" customHeight="1">
      <c r="A194" s="197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</row>
    <row r="195" spans="1:52" s="170" customFormat="1" ht="14.1" customHeight="1">
      <c r="A195" s="197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</row>
    <row r="196" spans="1:52" s="170" customFormat="1" ht="14.1" customHeight="1">
      <c r="A196" s="197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</row>
    <row r="197" spans="1:52" s="170" customFormat="1" ht="14.1" customHeight="1">
      <c r="A197" s="197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</row>
    <row r="198" spans="1:52" s="170" customFormat="1" ht="14.1" customHeight="1">
      <c r="A198" s="197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</row>
    <row r="199" spans="1:52" s="170" customFormat="1" ht="14.1" customHeight="1">
      <c r="A199" s="197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</row>
    <row r="200" spans="1:52" s="170" customFormat="1" ht="14.1" customHeight="1">
      <c r="A200" s="197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</row>
    <row r="201" spans="1:52" s="170" customFormat="1" ht="14.1" customHeight="1">
      <c r="A201" s="197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</row>
    <row r="202" spans="1:52" s="170" customFormat="1" ht="14.1" customHeight="1">
      <c r="A202" s="197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</row>
    <row r="203" spans="1:52" s="170" customFormat="1" ht="14.1" customHeight="1">
      <c r="A203" s="197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</row>
    <row r="204" spans="1:52" s="170" customFormat="1" ht="14.1" customHeight="1">
      <c r="A204" s="197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</row>
    <row r="205" spans="1:52" s="170" customFormat="1" ht="14.1" customHeight="1">
      <c r="A205" s="197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</row>
    <row r="206" spans="1:52" s="170" customFormat="1" ht="14.1" customHeight="1">
      <c r="A206" s="197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</row>
    <row r="207" spans="1:52" s="170" customFormat="1" ht="14.1" customHeight="1">
      <c r="A207" s="197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</row>
    <row r="208" spans="1:52" s="170" customFormat="1" ht="14.1" customHeight="1">
      <c r="A208" s="197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</row>
    <row r="209" spans="1:52" s="170" customFormat="1" ht="14.1" customHeight="1">
      <c r="A209" s="197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</row>
    <row r="210" spans="1:52" s="170" customFormat="1" ht="14.1" customHeight="1">
      <c r="A210" s="197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</row>
    <row r="211" spans="1:52" s="170" customFormat="1" ht="14.1" customHeight="1">
      <c r="A211" s="197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</row>
    <row r="212" spans="1:52" s="170" customFormat="1" ht="14.1" customHeight="1">
      <c r="A212" s="197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</row>
    <row r="213" spans="1:52" s="170" customFormat="1" ht="14.1" customHeight="1">
      <c r="A213" s="197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</row>
    <row r="214" spans="1:52" s="170" customFormat="1" ht="14.1" customHeight="1">
      <c r="A214" s="197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</row>
    <row r="215" spans="1:52" s="170" customFormat="1" ht="14.1" customHeight="1">
      <c r="A215" s="197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</row>
    <row r="216" spans="1:52" s="170" customFormat="1" ht="14.1" customHeight="1">
      <c r="A216" s="197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</row>
    <row r="217" spans="1:52" s="170" customFormat="1" ht="14.1" customHeight="1">
      <c r="A217" s="197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</row>
    <row r="218" spans="1:52" s="170" customFormat="1" ht="14.1" customHeight="1">
      <c r="A218" s="197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</row>
    <row r="219" spans="1:52" s="170" customFormat="1" ht="14.1" customHeight="1">
      <c r="A219" s="197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</row>
    <row r="220" spans="1:52" s="170" customFormat="1" ht="14.1" customHeight="1">
      <c r="A220" s="197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</row>
    <row r="221" spans="1:52" s="170" customFormat="1" ht="14.1" customHeight="1">
      <c r="A221" s="197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</row>
    <row r="222" spans="1:52" s="170" customFormat="1" ht="14.1" customHeight="1">
      <c r="A222" s="197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</row>
    <row r="223" spans="1:52" s="170" customFormat="1" ht="14.1" customHeight="1">
      <c r="A223" s="197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</row>
    <row r="224" spans="1:52" s="170" customFormat="1" ht="14.1" customHeight="1">
      <c r="A224" s="197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</row>
    <row r="225" spans="1:52" s="170" customFormat="1" ht="14.1" customHeight="1">
      <c r="A225" s="197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</row>
    <row r="226" spans="1:52" s="170" customFormat="1" ht="14.1" customHeight="1">
      <c r="A226" s="197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</row>
    <row r="227" spans="1:52" s="170" customFormat="1" ht="14.1" customHeight="1">
      <c r="A227" s="197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</row>
    <row r="228" spans="1:52" s="170" customFormat="1" ht="14.1" customHeight="1">
      <c r="A228" s="197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</row>
    <row r="229" spans="1:52" s="170" customFormat="1" ht="14.1" customHeight="1">
      <c r="A229" s="197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</row>
    <row r="230" spans="1:52" s="170" customFormat="1" ht="14.1" customHeight="1">
      <c r="A230" s="197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</row>
    <row r="231" spans="1:52" s="170" customFormat="1" ht="14.1" customHeight="1">
      <c r="A231" s="197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</row>
    <row r="232" spans="1:52" s="170" customFormat="1" ht="14.1" customHeight="1">
      <c r="A232" s="197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</row>
    <row r="233" spans="1:52" s="170" customFormat="1" ht="14.1" customHeight="1">
      <c r="A233" s="197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</row>
    <row r="234" spans="1:52" s="170" customFormat="1" ht="14.1" customHeight="1">
      <c r="A234" s="197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</row>
    <row r="235" spans="1:52" s="170" customFormat="1" ht="14.1" customHeight="1">
      <c r="A235" s="197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</row>
    <row r="236" spans="1:52" s="170" customFormat="1" ht="14.1" customHeight="1">
      <c r="A236" s="197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</row>
    <row r="237" spans="1:52" s="170" customFormat="1" ht="14.1" customHeight="1">
      <c r="A237" s="197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</row>
    <row r="238" spans="1:52" s="170" customFormat="1" ht="14.1" customHeight="1">
      <c r="A238" s="197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</row>
    <row r="239" spans="1:52" s="170" customFormat="1" ht="14.1" customHeight="1">
      <c r="A239" s="197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</row>
    <row r="240" spans="1:52" s="170" customFormat="1" ht="14.1" customHeight="1">
      <c r="A240" s="197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</row>
    <row r="241" spans="1:52" s="170" customFormat="1" ht="14.1" customHeight="1">
      <c r="A241" s="197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</row>
    <row r="242" spans="1:52" s="170" customFormat="1" ht="14.1" customHeight="1">
      <c r="A242" s="197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</row>
    <row r="243" spans="1:52" s="170" customFormat="1" ht="14.1" customHeight="1">
      <c r="A243" s="197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</row>
    <row r="244" spans="1:52" s="170" customFormat="1" ht="14.1" customHeight="1">
      <c r="A244" s="197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</row>
    <row r="245" spans="1:52" s="170" customFormat="1" ht="14.1" customHeight="1">
      <c r="A245" s="197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</row>
    <row r="246" spans="1:52" s="170" customFormat="1" ht="14.1" customHeight="1">
      <c r="A246" s="197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</row>
    <row r="247" spans="1:52" s="170" customFormat="1" ht="14.1" customHeight="1">
      <c r="A247" s="197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</row>
    <row r="248" spans="1:52" s="170" customFormat="1" ht="14.1" customHeight="1">
      <c r="A248" s="197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</row>
    <row r="249" spans="1:52" s="170" customFormat="1" ht="14.1" customHeight="1">
      <c r="A249" s="197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</row>
    <row r="250" spans="1:52" s="170" customFormat="1" ht="14.1" customHeight="1">
      <c r="A250" s="197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</row>
    <row r="251" spans="1:52" s="170" customFormat="1" ht="14.1" customHeight="1">
      <c r="A251" s="197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</row>
    <row r="252" spans="1:52" s="170" customFormat="1" ht="14.1" customHeight="1">
      <c r="A252" s="197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</row>
    <row r="253" spans="1:52" s="170" customFormat="1" ht="14.1" customHeight="1">
      <c r="A253" s="197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</row>
    <row r="254" spans="1:52" s="170" customFormat="1" ht="14.1" customHeight="1">
      <c r="A254" s="197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</row>
    <row r="255" spans="1:52" s="170" customFormat="1" ht="14.1" customHeight="1">
      <c r="A255" s="197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</row>
    <row r="256" spans="1:52" s="170" customFormat="1" ht="14.1" customHeight="1">
      <c r="A256" s="197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</row>
    <row r="257" spans="1:52" s="170" customFormat="1" ht="14.1" customHeight="1">
      <c r="A257" s="197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</row>
    <row r="258" spans="1:52" s="170" customFormat="1" ht="14.1" customHeight="1">
      <c r="A258" s="197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</row>
    <row r="259" spans="1:52" s="170" customFormat="1" ht="14.1" customHeight="1">
      <c r="A259" s="197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</row>
    <row r="260" spans="1:52" s="170" customFormat="1" ht="14.1" customHeight="1">
      <c r="A260" s="197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</row>
    <row r="261" spans="1:52" s="170" customFormat="1" ht="14.1" customHeight="1">
      <c r="A261" s="197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</row>
    <row r="262" spans="1:52" s="170" customFormat="1" ht="14.1" customHeight="1">
      <c r="A262" s="197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</row>
    <row r="263" spans="1:52" s="170" customFormat="1" ht="14.1" customHeight="1">
      <c r="A263" s="197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</row>
    <row r="264" spans="1:52" s="170" customFormat="1" ht="14.1" customHeight="1">
      <c r="A264" s="197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</row>
    <row r="265" spans="1:52" s="170" customFormat="1" ht="14.1" customHeight="1">
      <c r="A265" s="197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</row>
    <row r="266" spans="1:52" s="170" customFormat="1" ht="14.1" customHeight="1">
      <c r="A266" s="197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</row>
    <row r="267" spans="1:52" s="170" customFormat="1" ht="14.1" customHeight="1">
      <c r="A267" s="197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</row>
    <row r="268" spans="1:52" s="170" customFormat="1" ht="14.1" customHeight="1">
      <c r="A268" s="197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</row>
    <row r="269" spans="1:52" s="170" customFormat="1" ht="14.1" customHeight="1">
      <c r="A269" s="197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</row>
    <row r="270" spans="1:52" s="170" customFormat="1" ht="14.1" customHeight="1">
      <c r="A270" s="197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</row>
    <row r="271" spans="1:52" s="170" customFormat="1" ht="14.1" customHeight="1">
      <c r="A271" s="197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</row>
    <row r="272" spans="1:52" s="170" customFormat="1" ht="14.1" customHeight="1">
      <c r="A272" s="197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</row>
    <row r="273" spans="1:52" s="170" customFormat="1" ht="14.1" customHeight="1">
      <c r="A273" s="197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</row>
    <row r="274" spans="1:52" s="170" customFormat="1" ht="14.1" customHeight="1">
      <c r="A274" s="197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</row>
    <row r="275" spans="1:52" s="170" customFormat="1" ht="14.1" customHeight="1">
      <c r="A275" s="197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</row>
    <row r="276" spans="1:52" s="170" customFormat="1" ht="14.1" customHeight="1">
      <c r="A276" s="197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</row>
    <row r="277" spans="1:52" s="170" customFormat="1" ht="14.1" customHeight="1">
      <c r="A277" s="197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</row>
    <row r="278" spans="1:52" s="170" customFormat="1" ht="14.1" customHeight="1">
      <c r="A278" s="197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</row>
    <row r="279" spans="1:52" s="170" customFormat="1" ht="14.1" customHeight="1">
      <c r="A279" s="197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</row>
    <row r="280" spans="1:52" s="170" customFormat="1" ht="14.1" customHeight="1">
      <c r="A280" s="197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</row>
    <row r="281" spans="1:52" s="170" customFormat="1" ht="14.1" customHeight="1">
      <c r="A281" s="197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</row>
    <row r="282" spans="1:52" s="170" customFormat="1" ht="14.1" customHeight="1">
      <c r="A282" s="197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</row>
    <row r="283" spans="1:52" s="170" customFormat="1" ht="14.1" customHeight="1">
      <c r="A283" s="197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</row>
    <row r="284" spans="1:52" s="170" customFormat="1" ht="14.1" customHeight="1">
      <c r="A284" s="197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</row>
    <row r="285" spans="1:52" s="170" customFormat="1" ht="14.1" customHeight="1">
      <c r="A285" s="197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</row>
    <row r="286" spans="1:52" s="170" customFormat="1" ht="14.1" customHeight="1">
      <c r="A286" s="197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</row>
    <row r="287" spans="1:52" s="170" customFormat="1" ht="14.1" customHeight="1">
      <c r="A287" s="197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</row>
    <row r="288" spans="1:52" s="170" customFormat="1" ht="14.1" customHeight="1">
      <c r="A288" s="197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</row>
    <row r="289" spans="1:52" s="170" customFormat="1" ht="14.1" customHeight="1">
      <c r="A289" s="197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</row>
    <row r="290" spans="1:52" s="170" customFormat="1" ht="14.1" customHeight="1">
      <c r="A290" s="197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</row>
    <row r="291" spans="1:52" s="170" customFormat="1" ht="14.1" customHeight="1">
      <c r="A291" s="197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</row>
    <row r="292" spans="1:52" s="170" customFormat="1" ht="14.1" customHeight="1">
      <c r="A292" s="197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</row>
    <row r="293" spans="1:52" s="170" customFormat="1" ht="14.1" customHeight="1">
      <c r="A293" s="197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</row>
    <row r="294" spans="1:52" s="170" customFormat="1" ht="14.1" customHeight="1">
      <c r="A294" s="197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</row>
    <row r="295" spans="1:52" s="170" customFormat="1" ht="14.1" customHeight="1">
      <c r="A295" s="197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</row>
    <row r="296" spans="1:52" s="170" customFormat="1" ht="14.1" customHeight="1">
      <c r="A296" s="197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</row>
    <row r="297" spans="1:52" s="170" customFormat="1" ht="14.1" customHeight="1">
      <c r="A297" s="197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</row>
    <row r="298" spans="1:52" s="170" customFormat="1" ht="14.1" customHeight="1">
      <c r="A298" s="197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</row>
    <row r="299" spans="1:52" s="170" customFormat="1" ht="14.1" customHeight="1">
      <c r="A299" s="197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</row>
    <row r="300" spans="1:52" s="170" customFormat="1" ht="14.1" customHeight="1">
      <c r="A300" s="197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Q12" sqref="Q12"/>
    </sheetView>
  </sheetViews>
  <sheetFormatPr defaultRowHeight="13.5"/>
  <cols>
    <col min="1" max="1" width="10.625" style="39" customWidth="1"/>
    <col min="2" max="15" width="6.375" style="40" customWidth="1"/>
    <col min="16" max="52" width="6.375" customWidth="1"/>
  </cols>
  <sheetData>
    <row r="1" spans="1:100" s="3" customFormat="1" ht="35.1" customHeight="1">
      <c r="A1" s="1" t="s">
        <v>106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1"/>
      <c r="O1" s="61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70" customFormat="1" ht="39.950000000000003" customHeight="1">
      <c r="A4" s="168"/>
      <c r="B4" s="169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100" s="170" customFormat="1" ht="39.950000000000003" customHeight="1">
      <c r="A5" s="168"/>
      <c r="B5" s="169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70" customFormat="1" ht="39.950000000000003" customHeight="1">
      <c r="A6" s="146"/>
      <c r="B6" s="171"/>
      <c r="C6" s="146"/>
      <c r="D6" s="146"/>
      <c r="E6" s="171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00" s="170" customFormat="1" ht="14.1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00" s="170" customFormat="1" ht="14.1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00" s="170" customFormat="1" ht="14.1" customHeight="1">
      <c r="A9" s="172" t="s">
        <v>1</v>
      </c>
      <c r="B9" s="173" t="s">
        <v>113</v>
      </c>
      <c r="C9" s="174"/>
      <c r="D9" s="174"/>
      <c r="E9" s="175"/>
      <c r="F9" s="173" t="s">
        <v>114</v>
      </c>
      <c r="G9" s="174"/>
      <c r="H9" s="174"/>
      <c r="I9" s="175"/>
      <c r="J9" s="173" t="s">
        <v>109</v>
      </c>
      <c r="K9" s="174"/>
      <c r="L9" s="174"/>
      <c r="M9" s="175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</row>
    <row r="10" spans="1:100" s="170" customFormat="1" ht="39" customHeight="1">
      <c r="A10" s="177" t="s">
        <v>2</v>
      </c>
      <c r="B10" s="178" t="s">
        <v>110</v>
      </c>
      <c r="C10" s="179" t="s">
        <v>111</v>
      </c>
      <c r="D10" s="180" t="s">
        <v>112</v>
      </c>
      <c r="E10" s="181" t="s">
        <v>9</v>
      </c>
      <c r="F10" s="182" t="s">
        <v>110</v>
      </c>
      <c r="G10" s="180" t="s">
        <v>111</v>
      </c>
      <c r="H10" s="179" t="s">
        <v>112</v>
      </c>
      <c r="I10" s="181" t="s">
        <v>9</v>
      </c>
      <c r="J10" s="182" t="s">
        <v>110</v>
      </c>
      <c r="K10" s="180" t="s">
        <v>111</v>
      </c>
      <c r="L10" s="179" t="s">
        <v>112</v>
      </c>
      <c r="M10" s="181" t="s">
        <v>9</v>
      </c>
      <c r="N10" s="183"/>
      <c r="O10" s="184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</row>
    <row r="11" spans="1:100" s="170" customFormat="1" ht="14.1" customHeight="1">
      <c r="A11" s="187" t="s">
        <v>10</v>
      </c>
      <c r="B11" s="188">
        <v>1</v>
      </c>
      <c r="C11" s="188">
        <v>0</v>
      </c>
      <c r="D11" s="188">
        <v>1</v>
      </c>
      <c r="E11" s="189">
        <v>0.2</v>
      </c>
      <c r="F11" s="188">
        <v>4</v>
      </c>
      <c r="G11" s="188">
        <v>0</v>
      </c>
      <c r="H11" s="188">
        <v>4</v>
      </c>
      <c r="I11" s="189">
        <v>1.2</v>
      </c>
      <c r="J11" s="188">
        <v>5</v>
      </c>
      <c r="K11" s="188">
        <v>0</v>
      </c>
      <c r="L11" s="188">
        <v>5</v>
      </c>
      <c r="M11" s="189">
        <v>0.7</v>
      </c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</row>
    <row r="12" spans="1:100" s="170" customFormat="1" ht="14.1" customHeight="1">
      <c r="A12" s="191" t="s">
        <v>11</v>
      </c>
      <c r="B12" s="192">
        <v>3</v>
      </c>
      <c r="C12" s="192">
        <v>5</v>
      </c>
      <c r="D12" s="192">
        <v>8</v>
      </c>
      <c r="E12" s="193">
        <v>1.9</v>
      </c>
      <c r="F12" s="192">
        <v>2</v>
      </c>
      <c r="G12" s="192">
        <v>0</v>
      </c>
      <c r="H12" s="192">
        <v>2</v>
      </c>
      <c r="I12" s="193">
        <v>0.6</v>
      </c>
      <c r="J12" s="192">
        <v>5</v>
      </c>
      <c r="K12" s="192">
        <v>5</v>
      </c>
      <c r="L12" s="192">
        <v>10</v>
      </c>
      <c r="M12" s="193">
        <v>1.3</v>
      </c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</row>
    <row r="13" spans="1:100" s="170" customFormat="1" ht="14.1" customHeight="1">
      <c r="A13" s="191" t="s">
        <v>12</v>
      </c>
      <c r="B13" s="192">
        <v>2</v>
      </c>
      <c r="C13" s="192">
        <v>8</v>
      </c>
      <c r="D13" s="192">
        <v>10</v>
      </c>
      <c r="E13" s="193">
        <v>2.4</v>
      </c>
      <c r="F13" s="192">
        <v>0</v>
      </c>
      <c r="G13" s="192">
        <v>3</v>
      </c>
      <c r="H13" s="192">
        <v>3</v>
      </c>
      <c r="I13" s="193">
        <v>0.9</v>
      </c>
      <c r="J13" s="192">
        <v>2</v>
      </c>
      <c r="K13" s="192">
        <v>11</v>
      </c>
      <c r="L13" s="192">
        <v>13</v>
      </c>
      <c r="M13" s="193">
        <v>1.7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</row>
    <row r="14" spans="1:100" s="170" customFormat="1" ht="14.1" customHeight="1">
      <c r="A14" s="191" t="s">
        <v>13</v>
      </c>
      <c r="B14" s="192">
        <v>5</v>
      </c>
      <c r="C14" s="192">
        <v>11</v>
      </c>
      <c r="D14" s="192">
        <v>16</v>
      </c>
      <c r="E14" s="193">
        <v>3.8</v>
      </c>
      <c r="F14" s="192">
        <v>0</v>
      </c>
      <c r="G14" s="192">
        <v>2</v>
      </c>
      <c r="H14" s="192">
        <v>2</v>
      </c>
      <c r="I14" s="193">
        <v>0.6</v>
      </c>
      <c r="J14" s="192">
        <v>5</v>
      </c>
      <c r="K14" s="192">
        <v>13</v>
      </c>
      <c r="L14" s="192">
        <v>18</v>
      </c>
      <c r="M14" s="193">
        <v>2.4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</row>
    <row r="15" spans="1:100" s="170" customFormat="1" ht="14.1" customHeight="1">
      <c r="A15" s="191" t="s">
        <v>14</v>
      </c>
      <c r="B15" s="192">
        <v>0</v>
      </c>
      <c r="C15" s="192">
        <v>10</v>
      </c>
      <c r="D15" s="192">
        <v>10</v>
      </c>
      <c r="E15" s="193">
        <v>2.4</v>
      </c>
      <c r="F15" s="192">
        <v>1</v>
      </c>
      <c r="G15" s="192">
        <v>4</v>
      </c>
      <c r="H15" s="192">
        <v>5</v>
      </c>
      <c r="I15" s="193">
        <v>1.5</v>
      </c>
      <c r="J15" s="192">
        <v>1</v>
      </c>
      <c r="K15" s="192">
        <v>14</v>
      </c>
      <c r="L15" s="192">
        <v>15</v>
      </c>
      <c r="M15" s="193">
        <v>2</v>
      </c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</row>
    <row r="16" spans="1:100" s="170" customFormat="1" ht="14.1" customHeight="1">
      <c r="A16" s="191" t="s">
        <v>15</v>
      </c>
      <c r="B16" s="192">
        <v>2</v>
      </c>
      <c r="C16" s="192">
        <v>14</v>
      </c>
      <c r="D16" s="192">
        <v>16</v>
      </c>
      <c r="E16" s="193">
        <v>3.8</v>
      </c>
      <c r="F16" s="192">
        <v>0</v>
      </c>
      <c r="G16" s="192">
        <v>4</v>
      </c>
      <c r="H16" s="192">
        <v>4</v>
      </c>
      <c r="I16" s="193">
        <v>1.2</v>
      </c>
      <c r="J16" s="192">
        <v>2</v>
      </c>
      <c r="K16" s="192">
        <v>18</v>
      </c>
      <c r="L16" s="192">
        <v>20</v>
      </c>
      <c r="M16" s="193">
        <v>2.7</v>
      </c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</row>
    <row r="17" spans="1:100" s="170" customFormat="1" ht="14.1" customHeight="1">
      <c r="A17" s="194" t="s">
        <v>16</v>
      </c>
      <c r="B17" s="195">
        <v>13</v>
      </c>
      <c r="C17" s="195">
        <v>48</v>
      </c>
      <c r="D17" s="195">
        <v>61</v>
      </c>
      <c r="E17" s="196">
        <v>14.5</v>
      </c>
      <c r="F17" s="195">
        <v>7</v>
      </c>
      <c r="G17" s="195">
        <v>13</v>
      </c>
      <c r="H17" s="195">
        <v>20</v>
      </c>
      <c r="I17" s="196">
        <v>6.2</v>
      </c>
      <c r="J17" s="195">
        <v>20</v>
      </c>
      <c r="K17" s="195">
        <v>61</v>
      </c>
      <c r="L17" s="195">
        <v>81</v>
      </c>
      <c r="M17" s="196">
        <v>10.9</v>
      </c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</row>
    <row r="18" spans="1:100" s="170" customFormat="1" ht="14.1" customHeight="1">
      <c r="A18" s="187" t="s">
        <v>17</v>
      </c>
      <c r="B18" s="188">
        <v>0</v>
      </c>
      <c r="C18" s="188">
        <v>7</v>
      </c>
      <c r="D18" s="188">
        <v>7</v>
      </c>
      <c r="E18" s="189">
        <v>1.7</v>
      </c>
      <c r="F18" s="188">
        <v>1</v>
      </c>
      <c r="G18" s="188">
        <v>7</v>
      </c>
      <c r="H18" s="188">
        <v>8</v>
      </c>
      <c r="I18" s="189">
        <v>2.5</v>
      </c>
      <c r="J18" s="188">
        <v>1</v>
      </c>
      <c r="K18" s="188">
        <v>14</v>
      </c>
      <c r="L18" s="188">
        <v>15</v>
      </c>
      <c r="M18" s="189">
        <v>2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</row>
    <row r="19" spans="1:100" s="170" customFormat="1" ht="14.1" customHeight="1">
      <c r="A19" s="191" t="s">
        <v>18</v>
      </c>
      <c r="B19" s="192">
        <v>4</v>
      </c>
      <c r="C19" s="192">
        <v>52</v>
      </c>
      <c r="D19" s="192">
        <v>56</v>
      </c>
      <c r="E19" s="193">
        <v>13.3</v>
      </c>
      <c r="F19" s="192">
        <v>0</v>
      </c>
      <c r="G19" s="192">
        <v>2</v>
      </c>
      <c r="H19" s="192">
        <v>2</v>
      </c>
      <c r="I19" s="193">
        <v>0.6</v>
      </c>
      <c r="J19" s="192">
        <v>4</v>
      </c>
      <c r="K19" s="192">
        <v>54</v>
      </c>
      <c r="L19" s="192">
        <v>58</v>
      </c>
      <c r="M19" s="193">
        <v>7.8</v>
      </c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</row>
    <row r="20" spans="1:100" s="170" customFormat="1" ht="14.1" customHeight="1">
      <c r="A20" s="191" t="s">
        <v>19</v>
      </c>
      <c r="B20" s="192">
        <v>1</v>
      </c>
      <c r="C20" s="192">
        <v>12</v>
      </c>
      <c r="D20" s="192">
        <v>13</v>
      </c>
      <c r="E20" s="193">
        <v>3.1</v>
      </c>
      <c r="F20" s="192">
        <v>2</v>
      </c>
      <c r="G20" s="192">
        <v>2</v>
      </c>
      <c r="H20" s="192">
        <v>4</v>
      </c>
      <c r="I20" s="193">
        <v>1.2</v>
      </c>
      <c r="J20" s="192">
        <v>3</v>
      </c>
      <c r="K20" s="192">
        <v>14</v>
      </c>
      <c r="L20" s="192">
        <v>17</v>
      </c>
      <c r="M20" s="193">
        <v>2.2999999999999998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</row>
    <row r="21" spans="1:100" s="170" customFormat="1" ht="14.1" customHeight="1">
      <c r="A21" s="191" t="s">
        <v>20</v>
      </c>
      <c r="B21" s="192">
        <v>0</v>
      </c>
      <c r="C21" s="192">
        <v>3</v>
      </c>
      <c r="D21" s="192">
        <v>3</v>
      </c>
      <c r="E21" s="193">
        <v>0.7</v>
      </c>
      <c r="F21" s="192">
        <v>1</v>
      </c>
      <c r="G21" s="192">
        <v>2</v>
      </c>
      <c r="H21" s="192">
        <v>3</v>
      </c>
      <c r="I21" s="193">
        <v>0.9</v>
      </c>
      <c r="J21" s="192">
        <v>1</v>
      </c>
      <c r="K21" s="192">
        <v>5</v>
      </c>
      <c r="L21" s="192">
        <v>6</v>
      </c>
      <c r="M21" s="193">
        <v>0.8</v>
      </c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</row>
    <row r="22" spans="1:100" s="170" customFormat="1" ht="14.1" customHeight="1">
      <c r="A22" s="191" t="s">
        <v>21</v>
      </c>
      <c r="B22" s="192">
        <v>1</v>
      </c>
      <c r="C22" s="192">
        <v>6</v>
      </c>
      <c r="D22" s="192">
        <v>7</v>
      </c>
      <c r="E22" s="193">
        <v>1.7</v>
      </c>
      <c r="F22" s="192">
        <v>2</v>
      </c>
      <c r="G22" s="192">
        <v>2</v>
      </c>
      <c r="H22" s="192">
        <v>4</v>
      </c>
      <c r="I22" s="193">
        <v>1.2</v>
      </c>
      <c r="J22" s="192">
        <v>3</v>
      </c>
      <c r="K22" s="192">
        <v>8</v>
      </c>
      <c r="L22" s="192">
        <v>11</v>
      </c>
      <c r="M22" s="193">
        <v>1.5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</row>
    <row r="23" spans="1:100" s="170" customFormat="1" ht="14.1" customHeight="1">
      <c r="A23" s="191" t="s">
        <v>22</v>
      </c>
      <c r="B23" s="192">
        <v>1</v>
      </c>
      <c r="C23" s="192">
        <v>0</v>
      </c>
      <c r="D23" s="192">
        <v>1</v>
      </c>
      <c r="E23" s="193">
        <v>0.2</v>
      </c>
      <c r="F23" s="192">
        <v>0</v>
      </c>
      <c r="G23" s="192">
        <v>0</v>
      </c>
      <c r="H23" s="192">
        <v>0</v>
      </c>
      <c r="I23" s="193">
        <v>0</v>
      </c>
      <c r="J23" s="192">
        <v>1</v>
      </c>
      <c r="K23" s="192">
        <v>0</v>
      </c>
      <c r="L23" s="192">
        <v>1</v>
      </c>
      <c r="M23" s="193">
        <v>0.1</v>
      </c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</row>
    <row r="24" spans="1:100" s="170" customFormat="1" ht="14.1" customHeight="1">
      <c r="A24" s="194" t="s">
        <v>16</v>
      </c>
      <c r="B24" s="195">
        <v>7</v>
      </c>
      <c r="C24" s="195">
        <v>80</v>
      </c>
      <c r="D24" s="195">
        <v>87</v>
      </c>
      <c r="E24" s="196">
        <v>20.7</v>
      </c>
      <c r="F24" s="195">
        <v>6</v>
      </c>
      <c r="G24" s="195">
        <v>15</v>
      </c>
      <c r="H24" s="195">
        <v>21</v>
      </c>
      <c r="I24" s="196">
        <v>6.5</v>
      </c>
      <c r="J24" s="195">
        <v>13</v>
      </c>
      <c r="K24" s="195">
        <v>95</v>
      </c>
      <c r="L24" s="195">
        <v>108</v>
      </c>
      <c r="M24" s="196">
        <v>14.5</v>
      </c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</row>
    <row r="25" spans="1:100" s="170" customFormat="1" ht="14.1" customHeight="1">
      <c r="A25" s="191" t="s">
        <v>23</v>
      </c>
      <c r="B25" s="192">
        <v>10</v>
      </c>
      <c r="C25" s="192">
        <v>9</v>
      </c>
      <c r="D25" s="192">
        <v>19</v>
      </c>
      <c r="E25" s="193">
        <v>4.5</v>
      </c>
      <c r="F25" s="192">
        <v>10</v>
      </c>
      <c r="G25" s="192">
        <v>4</v>
      </c>
      <c r="H25" s="192">
        <v>14</v>
      </c>
      <c r="I25" s="193">
        <v>4.3</v>
      </c>
      <c r="J25" s="192">
        <v>20</v>
      </c>
      <c r="K25" s="192">
        <v>13</v>
      </c>
      <c r="L25" s="192">
        <v>33</v>
      </c>
      <c r="M25" s="193">
        <v>4.4000000000000004</v>
      </c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</row>
    <row r="26" spans="1:100" s="170" customFormat="1" ht="14.1" customHeight="1">
      <c r="A26" s="191" t="s">
        <v>24</v>
      </c>
      <c r="B26" s="192">
        <v>3</v>
      </c>
      <c r="C26" s="192">
        <v>1</v>
      </c>
      <c r="D26" s="192">
        <v>4</v>
      </c>
      <c r="E26" s="193">
        <v>1</v>
      </c>
      <c r="F26" s="192">
        <v>3</v>
      </c>
      <c r="G26" s="192">
        <v>1</v>
      </c>
      <c r="H26" s="192">
        <v>4</v>
      </c>
      <c r="I26" s="193">
        <v>1.2</v>
      </c>
      <c r="J26" s="192">
        <v>6</v>
      </c>
      <c r="K26" s="192">
        <v>2</v>
      </c>
      <c r="L26" s="192">
        <v>8</v>
      </c>
      <c r="M26" s="193">
        <v>1.1000000000000001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</row>
    <row r="27" spans="1:100" s="170" customFormat="1" ht="14.1" customHeight="1">
      <c r="A27" s="191" t="s">
        <v>25</v>
      </c>
      <c r="B27" s="192">
        <v>7</v>
      </c>
      <c r="C27" s="192">
        <v>1</v>
      </c>
      <c r="D27" s="192">
        <v>8</v>
      </c>
      <c r="E27" s="193">
        <v>1.9</v>
      </c>
      <c r="F27" s="192">
        <v>6</v>
      </c>
      <c r="G27" s="192">
        <v>4</v>
      </c>
      <c r="H27" s="192">
        <v>10</v>
      </c>
      <c r="I27" s="193">
        <v>3.1</v>
      </c>
      <c r="J27" s="192">
        <v>13</v>
      </c>
      <c r="K27" s="192">
        <v>5</v>
      </c>
      <c r="L27" s="192">
        <v>18</v>
      </c>
      <c r="M27" s="193">
        <v>2.4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</row>
    <row r="28" spans="1:100" s="170" customFormat="1" ht="14.1" customHeight="1">
      <c r="A28" s="191" t="s">
        <v>26</v>
      </c>
      <c r="B28" s="192">
        <v>8</v>
      </c>
      <c r="C28" s="192">
        <v>8</v>
      </c>
      <c r="D28" s="192">
        <v>16</v>
      </c>
      <c r="E28" s="193">
        <v>3.8</v>
      </c>
      <c r="F28" s="192">
        <v>3</v>
      </c>
      <c r="G28" s="192">
        <v>15</v>
      </c>
      <c r="H28" s="192">
        <v>18</v>
      </c>
      <c r="I28" s="193">
        <v>5.6</v>
      </c>
      <c r="J28" s="192">
        <v>11</v>
      </c>
      <c r="K28" s="192">
        <v>23</v>
      </c>
      <c r="L28" s="192">
        <v>34</v>
      </c>
      <c r="M28" s="193">
        <v>4.5999999999999996</v>
      </c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</row>
    <row r="29" spans="1:100" s="170" customFormat="1" ht="14.1" customHeight="1">
      <c r="A29" s="191" t="s">
        <v>27</v>
      </c>
      <c r="B29" s="192">
        <v>13</v>
      </c>
      <c r="C29" s="192">
        <v>33</v>
      </c>
      <c r="D29" s="192">
        <v>46</v>
      </c>
      <c r="E29" s="193">
        <v>11</v>
      </c>
      <c r="F29" s="192">
        <v>15</v>
      </c>
      <c r="G29" s="192">
        <v>33</v>
      </c>
      <c r="H29" s="192">
        <v>48</v>
      </c>
      <c r="I29" s="193">
        <v>14.9</v>
      </c>
      <c r="J29" s="192">
        <v>28</v>
      </c>
      <c r="K29" s="192">
        <v>66</v>
      </c>
      <c r="L29" s="192">
        <v>94</v>
      </c>
      <c r="M29" s="193">
        <v>12.7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</row>
    <row r="30" spans="1:100" s="170" customFormat="1" ht="14.1" customHeight="1">
      <c r="A30" s="191" t="s">
        <v>28</v>
      </c>
      <c r="B30" s="192">
        <v>8</v>
      </c>
      <c r="C30" s="192">
        <v>13</v>
      </c>
      <c r="D30" s="192">
        <v>21</v>
      </c>
      <c r="E30" s="193">
        <v>5</v>
      </c>
      <c r="F30" s="192">
        <v>10</v>
      </c>
      <c r="G30" s="192">
        <v>20</v>
      </c>
      <c r="H30" s="192">
        <v>30</v>
      </c>
      <c r="I30" s="193">
        <v>9.3000000000000007</v>
      </c>
      <c r="J30" s="192">
        <v>18</v>
      </c>
      <c r="K30" s="192">
        <v>33</v>
      </c>
      <c r="L30" s="192">
        <v>51</v>
      </c>
      <c r="M30" s="193">
        <v>6.9</v>
      </c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</row>
    <row r="31" spans="1:100" s="170" customFormat="1" ht="14.1" customHeight="1">
      <c r="A31" s="191" t="s">
        <v>29</v>
      </c>
      <c r="B31" s="192">
        <v>19</v>
      </c>
      <c r="C31" s="192">
        <v>35</v>
      </c>
      <c r="D31" s="192">
        <v>54</v>
      </c>
      <c r="E31" s="193">
        <v>12.9</v>
      </c>
      <c r="F31" s="192">
        <v>8</v>
      </c>
      <c r="G31" s="192">
        <v>31</v>
      </c>
      <c r="H31" s="192">
        <v>39</v>
      </c>
      <c r="I31" s="193">
        <v>12.1</v>
      </c>
      <c r="J31" s="192">
        <v>27</v>
      </c>
      <c r="K31" s="192">
        <v>66</v>
      </c>
      <c r="L31" s="192">
        <v>93</v>
      </c>
      <c r="M31" s="193">
        <v>12.5</v>
      </c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</row>
    <row r="32" spans="1:100" s="170" customFormat="1" ht="14.1" customHeight="1">
      <c r="A32" s="191" t="s">
        <v>30</v>
      </c>
      <c r="B32" s="192">
        <v>7</v>
      </c>
      <c r="C32" s="192">
        <v>15</v>
      </c>
      <c r="D32" s="192">
        <v>22</v>
      </c>
      <c r="E32" s="193">
        <v>5.2</v>
      </c>
      <c r="F32" s="192">
        <v>14</v>
      </c>
      <c r="G32" s="192">
        <v>26</v>
      </c>
      <c r="H32" s="192">
        <v>40</v>
      </c>
      <c r="I32" s="193">
        <v>12.4</v>
      </c>
      <c r="J32" s="192">
        <v>21</v>
      </c>
      <c r="K32" s="192">
        <v>41</v>
      </c>
      <c r="L32" s="192">
        <v>62</v>
      </c>
      <c r="M32" s="193">
        <v>8.3000000000000007</v>
      </c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</row>
    <row r="33" spans="1:52" s="170" customFormat="1" ht="14.1" customHeight="1">
      <c r="A33" s="187" t="s">
        <v>31</v>
      </c>
      <c r="B33" s="188">
        <v>1</v>
      </c>
      <c r="C33" s="188">
        <v>7</v>
      </c>
      <c r="D33" s="188">
        <v>8</v>
      </c>
      <c r="E33" s="189">
        <v>1.9</v>
      </c>
      <c r="F33" s="188">
        <v>1</v>
      </c>
      <c r="G33" s="188">
        <v>0</v>
      </c>
      <c r="H33" s="188">
        <v>1</v>
      </c>
      <c r="I33" s="189">
        <v>0.3</v>
      </c>
      <c r="J33" s="188">
        <v>2</v>
      </c>
      <c r="K33" s="188">
        <v>7</v>
      </c>
      <c r="L33" s="188">
        <v>9</v>
      </c>
      <c r="M33" s="189">
        <v>1.2</v>
      </c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</row>
    <row r="34" spans="1:52" s="170" customFormat="1" ht="14.1" customHeight="1">
      <c r="A34" s="191" t="s">
        <v>32</v>
      </c>
      <c r="B34" s="192">
        <v>0</v>
      </c>
      <c r="C34" s="192">
        <v>2</v>
      </c>
      <c r="D34" s="192">
        <v>2</v>
      </c>
      <c r="E34" s="193">
        <v>0.5</v>
      </c>
      <c r="F34" s="192">
        <v>0</v>
      </c>
      <c r="G34" s="192">
        <v>8</v>
      </c>
      <c r="H34" s="192">
        <v>8</v>
      </c>
      <c r="I34" s="193">
        <v>2.5</v>
      </c>
      <c r="J34" s="192">
        <v>0</v>
      </c>
      <c r="K34" s="192">
        <v>10</v>
      </c>
      <c r="L34" s="192">
        <v>10</v>
      </c>
      <c r="M34" s="193">
        <v>1.3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</row>
    <row r="35" spans="1:52" s="170" customFormat="1" ht="14.1" customHeight="1">
      <c r="A35" s="191" t="s">
        <v>33</v>
      </c>
      <c r="B35" s="192">
        <v>2</v>
      </c>
      <c r="C35" s="192">
        <v>6</v>
      </c>
      <c r="D35" s="192">
        <v>8</v>
      </c>
      <c r="E35" s="193">
        <v>1.9</v>
      </c>
      <c r="F35" s="192">
        <v>1</v>
      </c>
      <c r="G35" s="192">
        <v>3</v>
      </c>
      <c r="H35" s="192">
        <v>4</v>
      </c>
      <c r="I35" s="193">
        <v>1.2</v>
      </c>
      <c r="J35" s="192">
        <v>3</v>
      </c>
      <c r="K35" s="192">
        <v>9</v>
      </c>
      <c r="L35" s="192">
        <v>12</v>
      </c>
      <c r="M35" s="193">
        <v>1.6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</row>
    <row r="36" spans="1:52" s="170" customFormat="1" ht="14.1" customHeight="1">
      <c r="A36" s="191" t="s">
        <v>34</v>
      </c>
      <c r="B36" s="192">
        <v>1</v>
      </c>
      <c r="C36" s="192">
        <v>5</v>
      </c>
      <c r="D36" s="192">
        <v>6</v>
      </c>
      <c r="E36" s="193">
        <v>1.4</v>
      </c>
      <c r="F36" s="192">
        <v>2</v>
      </c>
      <c r="G36" s="192">
        <v>8</v>
      </c>
      <c r="H36" s="192">
        <v>10</v>
      </c>
      <c r="I36" s="193">
        <v>3.1</v>
      </c>
      <c r="J36" s="192">
        <v>3</v>
      </c>
      <c r="K36" s="192">
        <v>13</v>
      </c>
      <c r="L36" s="192">
        <v>16</v>
      </c>
      <c r="M36" s="193">
        <v>2.2000000000000002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</row>
    <row r="37" spans="1:52" s="170" customFormat="1" ht="14.1" customHeight="1">
      <c r="A37" s="191" t="s">
        <v>35</v>
      </c>
      <c r="B37" s="192">
        <v>5</v>
      </c>
      <c r="C37" s="192">
        <v>5</v>
      </c>
      <c r="D37" s="192">
        <v>10</v>
      </c>
      <c r="E37" s="193">
        <v>2.4</v>
      </c>
      <c r="F37" s="192">
        <v>3</v>
      </c>
      <c r="G37" s="192">
        <v>7</v>
      </c>
      <c r="H37" s="192">
        <v>10</v>
      </c>
      <c r="I37" s="193">
        <v>3.1</v>
      </c>
      <c r="J37" s="192">
        <v>8</v>
      </c>
      <c r="K37" s="192">
        <v>12</v>
      </c>
      <c r="L37" s="192">
        <v>20</v>
      </c>
      <c r="M37" s="193">
        <v>2.7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</row>
    <row r="38" spans="1:52" s="170" customFormat="1" ht="14.1" customHeight="1">
      <c r="A38" s="191" t="s">
        <v>36</v>
      </c>
      <c r="B38" s="192">
        <v>0</v>
      </c>
      <c r="C38" s="192">
        <v>0</v>
      </c>
      <c r="D38" s="192">
        <v>0</v>
      </c>
      <c r="E38" s="193">
        <v>0</v>
      </c>
      <c r="F38" s="192">
        <v>2</v>
      </c>
      <c r="G38" s="192">
        <v>6</v>
      </c>
      <c r="H38" s="192">
        <v>8</v>
      </c>
      <c r="I38" s="193">
        <v>2.5</v>
      </c>
      <c r="J38" s="192">
        <v>2</v>
      </c>
      <c r="K38" s="192">
        <v>6</v>
      </c>
      <c r="L38" s="192">
        <v>8</v>
      </c>
      <c r="M38" s="193">
        <v>1.1000000000000001</v>
      </c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</row>
    <row r="39" spans="1:52" s="170" customFormat="1" ht="14.1" customHeight="1">
      <c r="A39" s="194" t="s">
        <v>16</v>
      </c>
      <c r="B39" s="195">
        <v>9</v>
      </c>
      <c r="C39" s="195">
        <v>25</v>
      </c>
      <c r="D39" s="195">
        <v>34</v>
      </c>
      <c r="E39" s="196">
        <v>8.1</v>
      </c>
      <c r="F39" s="195">
        <v>9</v>
      </c>
      <c r="G39" s="195">
        <v>32</v>
      </c>
      <c r="H39" s="195">
        <v>41</v>
      </c>
      <c r="I39" s="196">
        <v>12.7</v>
      </c>
      <c r="J39" s="195">
        <v>18</v>
      </c>
      <c r="K39" s="195">
        <v>57</v>
      </c>
      <c r="L39" s="195">
        <v>75</v>
      </c>
      <c r="M39" s="196">
        <v>10.1</v>
      </c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</row>
    <row r="40" spans="1:52" s="170" customFormat="1" ht="14.1" customHeight="1">
      <c r="A40" s="187" t="s">
        <v>37</v>
      </c>
      <c r="B40" s="188">
        <v>1</v>
      </c>
      <c r="C40" s="188">
        <v>7</v>
      </c>
      <c r="D40" s="188">
        <v>8</v>
      </c>
      <c r="E40" s="189">
        <v>1.9</v>
      </c>
      <c r="F40" s="188">
        <v>0</v>
      </c>
      <c r="G40" s="188">
        <v>4</v>
      </c>
      <c r="H40" s="188">
        <v>4</v>
      </c>
      <c r="I40" s="189">
        <v>1.2</v>
      </c>
      <c r="J40" s="188">
        <v>1</v>
      </c>
      <c r="K40" s="188">
        <v>11</v>
      </c>
      <c r="L40" s="188">
        <v>12</v>
      </c>
      <c r="M40" s="189">
        <v>1.6</v>
      </c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</row>
    <row r="41" spans="1:52" s="170" customFormat="1" ht="14.1" customHeight="1">
      <c r="A41" s="191" t="s">
        <v>38</v>
      </c>
      <c r="B41" s="192">
        <v>0</v>
      </c>
      <c r="C41" s="192">
        <v>10</v>
      </c>
      <c r="D41" s="192">
        <v>10</v>
      </c>
      <c r="E41" s="193">
        <v>2.4</v>
      </c>
      <c r="F41" s="192">
        <v>5</v>
      </c>
      <c r="G41" s="192">
        <v>9</v>
      </c>
      <c r="H41" s="192">
        <v>14</v>
      </c>
      <c r="I41" s="193">
        <v>4.3</v>
      </c>
      <c r="J41" s="192">
        <v>5</v>
      </c>
      <c r="K41" s="192">
        <v>19</v>
      </c>
      <c r="L41" s="192">
        <v>24</v>
      </c>
      <c r="M41" s="193">
        <v>3.2</v>
      </c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</row>
    <row r="42" spans="1:52" s="170" customFormat="1" ht="14.1" customHeight="1">
      <c r="A42" s="191" t="s">
        <v>39</v>
      </c>
      <c r="B42" s="192">
        <v>1</v>
      </c>
      <c r="C42" s="192">
        <v>4</v>
      </c>
      <c r="D42" s="192">
        <v>5</v>
      </c>
      <c r="E42" s="193">
        <v>1.2</v>
      </c>
      <c r="F42" s="192">
        <v>2</v>
      </c>
      <c r="G42" s="192">
        <v>2</v>
      </c>
      <c r="H42" s="192">
        <v>4</v>
      </c>
      <c r="I42" s="193">
        <v>1.2</v>
      </c>
      <c r="J42" s="192">
        <v>3</v>
      </c>
      <c r="K42" s="192">
        <v>6</v>
      </c>
      <c r="L42" s="192">
        <v>9</v>
      </c>
      <c r="M42" s="193">
        <v>1.2</v>
      </c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</row>
    <row r="43" spans="1:52" s="170" customFormat="1" ht="14.1" customHeight="1">
      <c r="A43" s="191" t="s">
        <v>40</v>
      </c>
      <c r="B43" s="192">
        <v>5</v>
      </c>
      <c r="C43" s="192">
        <v>3</v>
      </c>
      <c r="D43" s="192">
        <v>8</v>
      </c>
      <c r="E43" s="193">
        <v>1.9</v>
      </c>
      <c r="F43" s="192">
        <v>1</v>
      </c>
      <c r="G43" s="192">
        <v>5</v>
      </c>
      <c r="H43" s="192">
        <v>6</v>
      </c>
      <c r="I43" s="193">
        <v>1.9</v>
      </c>
      <c r="J43" s="192">
        <v>6</v>
      </c>
      <c r="K43" s="192">
        <v>8</v>
      </c>
      <c r="L43" s="192">
        <v>14</v>
      </c>
      <c r="M43" s="193">
        <v>1.9</v>
      </c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</row>
    <row r="44" spans="1:52" s="170" customFormat="1" ht="14.1" customHeight="1">
      <c r="A44" s="191" t="s">
        <v>41</v>
      </c>
      <c r="B44" s="192">
        <v>0</v>
      </c>
      <c r="C44" s="192">
        <v>5</v>
      </c>
      <c r="D44" s="192">
        <v>5</v>
      </c>
      <c r="E44" s="193">
        <v>1.2</v>
      </c>
      <c r="F44" s="192">
        <v>3</v>
      </c>
      <c r="G44" s="192">
        <v>5</v>
      </c>
      <c r="H44" s="192">
        <v>8</v>
      </c>
      <c r="I44" s="193">
        <v>2.5</v>
      </c>
      <c r="J44" s="192">
        <v>3</v>
      </c>
      <c r="K44" s="192">
        <v>10</v>
      </c>
      <c r="L44" s="192">
        <v>13</v>
      </c>
      <c r="M44" s="193">
        <v>1.7</v>
      </c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</row>
    <row r="45" spans="1:52" s="170" customFormat="1" ht="14.1" customHeight="1">
      <c r="A45" s="191" t="s">
        <v>42</v>
      </c>
      <c r="B45" s="192">
        <v>0</v>
      </c>
      <c r="C45" s="192">
        <v>12</v>
      </c>
      <c r="D45" s="192">
        <v>12</v>
      </c>
      <c r="E45" s="193">
        <v>2.9</v>
      </c>
      <c r="F45" s="192">
        <v>1</v>
      </c>
      <c r="G45" s="192">
        <v>1</v>
      </c>
      <c r="H45" s="192">
        <v>2</v>
      </c>
      <c r="I45" s="193">
        <v>0.6</v>
      </c>
      <c r="J45" s="192">
        <v>1</v>
      </c>
      <c r="K45" s="192">
        <v>13</v>
      </c>
      <c r="L45" s="192">
        <v>14</v>
      </c>
      <c r="M45" s="193">
        <v>1.9</v>
      </c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</row>
    <row r="46" spans="1:52" s="170" customFormat="1" ht="14.1" customHeight="1">
      <c r="A46" s="194" t="s">
        <v>16</v>
      </c>
      <c r="B46" s="195">
        <v>7</v>
      </c>
      <c r="C46" s="195">
        <v>41</v>
      </c>
      <c r="D46" s="195">
        <v>48</v>
      </c>
      <c r="E46" s="196">
        <v>11.4</v>
      </c>
      <c r="F46" s="195">
        <v>12</v>
      </c>
      <c r="G46" s="195">
        <v>26</v>
      </c>
      <c r="H46" s="195">
        <v>38</v>
      </c>
      <c r="I46" s="196">
        <v>11.8</v>
      </c>
      <c r="J46" s="195">
        <v>19</v>
      </c>
      <c r="K46" s="195">
        <v>67</v>
      </c>
      <c r="L46" s="195">
        <v>86</v>
      </c>
      <c r="M46" s="196">
        <v>11.6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</row>
    <row r="47" spans="1:52" s="170" customFormat="1" ht="14.1" customHeight="1">
      <c r="A47" s="194" t="s">
        <v>43</v>
      </c>
      <c r="B47" s="195">
        <v>111</v>
      </c>
      <c r="C47" s="195">
        <v>309</v>
      </c>
      <c r="D47" s="195">
        <v>420</v>
      </c>
      <c r="E47" s="196">
        <v>100</v>
      </c>
      <c r="F47" s="195">
        <v>103</v>
      </c>
      <c r="G47" s="195">
        <v>220</v>
      </c>
      <c r="H47" s="195">
        <v>323</v>
      </c>
      <c r="I47" s="196">
        <v>100</v>
      </c>
      <c r="J47" s="195">
        <v>214</v>
      </c>
      <c r="K47" s="195">
        <v>529</v>
      </c>
      <c r="L47" s="195">
        <v>743</v>
      </c>
      <c r="M47" s="196">
        <v>100</v>
      </c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</row>
    <row r="48" spans="1:52" s="170" customFormat="1" ht="14.1" customHeight="1">
      <c r="A48" s="197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</row>
    <row r="49" spans="1:52" s="170" customFormat="1" ht="14.1" customHeight="1">
      <c r="A49" s="197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</row>
    <row r="50" spans="1:52" s="170" customFormat="1" ht="14.1" customHeight="1">
      <c r="A50" s="197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</row>
    <row r="51" spans="1:52" s="170" customFormat="1" ht="14.1" customHeight="1">
      <c r="A51" s="197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</row>
    <row r="52" spans="1:52" s="170" customFormat="1" ht="14.1" customHeight="1">
      <c r="A52" s="197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</row>
    <row r="53" spans="1:52" s="170" customFormat="1" ht="14.1" customHeight="1">
      <c r="A53" s="197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</row>
    <row r="54" spans="1:52" s="170" customFormat="1" ht="14.1" customHeight="1">
      <c r="A54" s="197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</row>
    <row r="55" spans="1:52" s="170" customFormat="1" ht="14.1" customHeight="1">
      <c r="A55" s="197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</row>
    <row r="56" spans="1:52" s="170" customFormat="1" ht="14.1" customHeight="1">
      <c r="A56" s="197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</row>
    <row r="57" spans="1:52" s="170" customFormat="1" ht="14.1" customHeight="1">
      <c r="A57" s="197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</row>
    <row r="58" spans="1:52" s="170" customFormat="1" ht="14.1" customHeight="1">
      <c r="A58" s="197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</row>
    <row r="59" spans="1:52" s="170" customFormat="1" ht="14.1" customHeight="1">
      <c r="A59" s="197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</row>
    <row r="60" spans="1:52" s="170" customFormat="1" ht="14.1" customHeight="1">
      <c r="A60" s="197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</row>
    <row r="61" spans="1:52" s="170" customFormat="1" ht="14.1" customHeight="1">
      <c r="A61" s="197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</row>
    <row r="62" spans="1:52" s="170" customFormat="1" ht="14.1" customHeight="1">
      <c r="A62" s="197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</row>
    <row r="63" spans="1:52" s="170" customFormat="1" ht="14.1" customHeight="1">
      <c r="A63" s="197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</row>
    <row r="64" spans="1:52" s="170" customFormat="1" ht="14.1" customHeight="1">
      <c r="A64" s="197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</row>
    <row r="65" spans="1:52" s="170" customFormat="1" ht="14.1" customHeight="1">
      <c r="A65" s="197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</row>
    <row r="66" spans="1:52" s="170" customFormat="1" ht="14.1" customHeight="1">
      <c r="A66" s="197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</row>
    <row r="67" spans="1:52" s="170" customFormat="1" ht="14.1" customHeight="1">
      <c r="A67" s="197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</row>
    <row r="68" spans="1:52" s="170" customFormat="1" ht="14.1" customHeight="1">
      <c r="A68" s="197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</row>
    <row r="69" spans="1:52" s="170" customFormat="1" ht="14.1" customHeight="1">
      <c r="A69" s="197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</row>
    <row r="70" spans="1:52" s="170" customFormat="1" ht="14.1" customHeight="1">
      <c r="A70" s="197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</row>
    <row r="71" spans="1:52" s="170" customFormat="1" ht="14.1" customHeight="1">
      <c r="A71" s="197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</row>
    <row r="72" spans="1:52" s="170" customFormat="1" ht="14.1" customHeight="1">
      <c r="A72" s="197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</row>
    <row r="73" spans="1:52" s="170" customFormat="1" ht="14.1" customHeight="1">
      <c r="A73" s="197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</row>
    <row r="74" spans="1:52" s="170" customFormat="1" ht="14.1" customHeight="1">
      <c r="A74" s="197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</row>
    <row r="75" spans="1:52" s="170" customFormat="1" ht="14.1" customHeight="1">
      <c r="A75" s="197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</row>
    <row r="76" spans="1:52" s="170" customFormat="1" ht="14.1" customHeight="1">
      <c r="A76" s="197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</row>
    <row r="77" spans="1:52" s="170" customFormat="1" ht="14.1" customHeight="1">
      <c r="A77" s="197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</row>
    <row r="78" spans="1:52" s="170" customFormat="1" ht="14.1" customHeight="1">
      <c r="A78" s="197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</row>
    <row r="79" spans="1:52" s="170" customFormat="1" ht="14.1" customHeight="1">
      <c r="A79" s="197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</row>
    <row r="80" spans="1:52" s="170" customFormat="1" ht="14.1" customHeight="1">
      <c r="A80" s="197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</row>
    <row r="81" spans="1:52" s="170" customFormat="1" ht="14.1" customHeight="1">
      <c r="A81" s="197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</row>
    <row r="82" spans="1:52" s="170" customFormat="1" ht="14.1" customHeight="1">
      <c r="A82" s="197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</row>
    <row r="83" spans="1:52" s="170" customFormat="1" ht="14.1" customHeight="1">
      <c r="A83" s="197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</row>
    <row r="84" spans="1:52" s="170" customFormat="1" ht="14.1" customHeight="1">
      <c r="A84" s="197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</row>
    <row r="85" spans="1:52" s="170" customFormat="1" ht="14.1" customHeight="1">
      <c r="A85" s="197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</row>
    <row r="86" spans="1:52" s="170" customFormat="1" ht="14.1" customHeight="1">
      <c r="A86" s="197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</row>
    <row r="87" spans="1:52" s="170" customFormat="1" ht="14.1" customHeight="1">
      <c r="A87" s="197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</row>
    <row r="88" spans="1:52" s="170" customFormat="1" ht="14.1" customHeight="1">
      <c r="A88" s="197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</row>
    <row r="89" spans="1:52" s="170" customFormat="1" ht="14.1" customHeight="1">
      <c r="A89" s="197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</row>
    <row r="90" spans="1:52" s="170" customFormat="1" ht="14.1" customHeight="1">
      <c r="A90" s="197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</row>
    <row r="91" spans="1:52" s="170" customFormat="1" ht="14.1" customHeight="1">
      <c r="A91" s="197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</row>
    <row r="92" spans="1:52" s="170" customFormat="1" ht="14.1" customHeight="1">
      <c r="A92" s="197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</row>
    <row r="93" spans="1:52" s="170" customFormat="1" ht="14.1" customHeight="1">
      <c r="A93" s="197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</row>
    <row r="94" spans="1:52" s="170" customFormat="1" ht="14.1" customHeight="1">
      <c r="A94" s="197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</row>
    <row r="95" spans="1:52" s="170" customFormat="1" ht="14.1" customHeight="1">
      <c r="A95" s="197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</row>
    <row r="96" spans="1:52" s="170" customFormat="1" ht="14.1" customHeight="1">
      <c r="A96" s="197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</row>
    <row r="97" spans="1:52" s="170" customFormat="1" ht="14.1" customHeight="1">
      <c r="A97" s="197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</row>
    <row r="98" spans="1:52" s="170" customFormat="1" ht="14.1" customHeight="1">
      <c r="A98" s="197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</row>
    <row r="99" spans="1:52" s="170" customFormat="1" ht="14.1" customHeight="1">
      <c r="A99" s="197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</row>
    <row r="100" spans="1:52" s="170" customFormat="1" ht="14.1" customHeight="1">
      <c r="A100" s="197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</row>
    <row r="101" spans="1:52" s="170" customFormat="1" ht="14.1" customHeight="1">
      <c r="A101" s="197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</row>
    <row r="102" spans="1:52" s="170" customFormat="1" ht="14.1" customHeight="1">
      <c r="A102" s="197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</row>
    <row r="103" spans="1:52" s="170" customFormat="1" ht="14.1" customHeight="1">
      <c r="A103" s="197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</row>
    <row r="104" spans="1:52" s="170" customFormat="1" ht="14.1" customHeight="1">
      <c r="A104" s="197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</row>
    <row r="105" spans="1:52" s="170" customFormat="1" ht="14.1" customHeight="1">
      <c r="A105" s="197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</row>
    <row r="106" spans="1:52" s="170" customFormat="1" ht="14.1" customHeight="1">
      <c r="A106" s="197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</row>
    <row r="107" spans="1:52" s="170" customFormat="1" ht="14.1" customHeight="1">
      <c r="A107" s="197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</row>
    <row r="108" spans="1:52" s="170" customFormat="1" ht="14.1" customHeight="1">
      <c r="A108" s="197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</row>
    <row r="109" spans="1:52" s="170" customFormat="1" ht="14.1" customHeight="1">
      <c r="A109" s="197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</row>
    <row r="110" spans="1:52" s="170" customFormat="1" ht="14.1" customHeight="1">
      <c r="A110" s="197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</row>
    <row r="111" spans="1:52" s="170" customFormat="1" ht="14.1" customHeight="1">
      <c r="A111" s="197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</row>
    <row r="112" spans="1:52" s="170" customFormat="1" ht="14.1" customHeight="1">
      <c r="A112" s="197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</row>
    <row r="113" spans="1:52" s="170" customFormat="1" ht="14.1" customHeight="1">
      <c r="A113" s="197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</row>
    <row r="114" spans="1:52" s="170" customFormat="1" ht="14.1" customHeight="1">
      <c r="A114" s="197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</row>
    <row r="115" spans="1:52" s="170" customFormat="1" ht="14.1" customHeight="1">
      <c r="A115" s="197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</row>
    <row r="116" spans="1:52" s="170" customFormat="1" ht="14.1" customHeight="1">
      <c r="A116" s="197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</row>
    <row r="117" spans="1:52" s="170" customFormat="1" ht="14.1" customHeight="1">
      <c r="A117" s="197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</row>
    <row r="118" spans="1:52" s="170" customFormat="1" ht="14.1" customHeight="1">
      <c r="A118" s="197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</row>
    <row r="119" spans="1:52" s="170" customFormat="1" ht="14.1" customHeight="1">
      <c r="A119" s="197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</row>
    <row r="120" spans="1:52" s="170" customFormat="1" ht="14.1" customHeight="1">
      <c r="A120" s="197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</row>
    <row r="121" spans="1:52" s="170" customFormat="1" ht="14.1" customHeight="1">
      <c r="A121" s="197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</row>
    <row r="122" spans="1:52" s="170" customFormat="1" ht="14.1" customHeight="1">
      <c r="A122" s="197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</row>
    <row r="123" spans="1:52" s="170" customFormat="1" ht="14.1" customHeight="1">
      <c r="A123" s="197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</row>
    <row r="124" spans="1:52" s="170" customFormat="1" ht="14.1" customHeight="1">
      <c r="A124" s="197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</row>
    <row r="125" spans="1:52" s="170" customFormat="1" ht="14.1" customHeight="1">
      <c r="A125" s="197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</row>
    <row r="126" spans="1:52" s="170" customFormat="1" ht="14.1" customHeight="1">
      <c r="A126" s="197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</row>
    <row r="127" spans="1:52" s="170" customFormat="1" ht="14.1" customHeight="1">
      <c r="A127" s="197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</row>
    <row r="128" spans="1:52" s="170" customFormat="1" ht="14.1" customHeight="1">
      <c r="A128" s="197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</row>
    <row r="129" spans="1:52" s="170" customFormat="1" ht="14.1" customHeight="1">
      <c r="A129" s="197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</row>
    <row r="130" spans="1:52" s="170" customFormat="1" ht="14.1" customHeight="1">
      <c r="A130" s="197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</row>
    <row r="131" spans="1:52" s="170" customFormat="1" ht="14.1" customHeight="1">
      <c r="A131" s="197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</row>
    <row r="132" spans="1:52" s="170" customFormat="1" ht="14.1" customHeight="1">
      <c r="A132" s="197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</row>
    <row r="133" spans="1:52" s="170" customFormat="1" ht="14.1" customHeight="1">
      <c r="A133" s="197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</row>
    <row r="134" spans="1:52" s="170" customFormat="1" ht="14.1" customHeight="1">
      <c r="A134" s="197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</row>
    <row r="135" spans="1:52" s="170" customFormat="1" ht="14.1" customHeight="1">
      <c r="A135" s="197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</row>
    <row r="136" spans="1:52" s="170" customFormat="1" ht="14.1" customHeight="1">
      <c r="A136" s="197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</row>
    <row r="137" spans="1:52" s="170" customFormat="1" ht="14.1" customHeight="1">
      <c r="A137" s="197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</row>
    <row r="138" spans="1:52" s="170" customFormat="1" ht="14.1" customHeight="1">
      <c r="A138" s="197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</row>
    <row r="139" spans="1:52" s="170" customFormat="1" ht="14.1" customHeight="1">
      <c r="A139" s="197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</row>
    <row r="140" spans="1:52" s="170" customFormat="1" ht="14.1" customHeight="1">
      <c r="A140" s="197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</row>
    <row r="141" spans="1:52" s="170" customFormat="1" ht="14.1" customHeight="1">
      <c r="A141" s="197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</row>
    <row r="142" spans="1:52" s="170" customFormat="1" ht="14.1" customHeight="1">
      <c r="A142" s="197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</row>
    <row r="143" spans="1:52" s="170" customFormat="1" ht="14.1" customHeight="1">
      <c r="A143" s="197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</row>
    <row r="144" spans="1:52" s="170" customFormat="1" ht="14.1" customHeight="1">
      <c r="A144" s="197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</row>
    <row r="145" spans="1:52" s="170" customFormat="1" ht="14.1" customHeight="1">
      <c r="A145" s="197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</row>
    <row r="146" spans="1:52" s="170" customFormat="1" ht="14.1" customHeight="1">
      <c r="A146" s="197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</row>
    <row r="147" spans="1:52" s="170" customFormat="1" ht="14.1" customHeight="1">
      <c r="A147" s="197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</row>
    <row r="148" spans="1:52" s="170" customFormat="1" ht="14.1" customHeight="1">
      <c r="A148" s="197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</row>
    <row r="149" spans="1:52" s="170" customFormat="1" ht="14.1" customHeight="1">
      <c r="A149" s="197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</row>
    <row r="150" spans="1:52" s="170" customFormat="1" ht="14.1" customHeight="1">
      <c r="A150" s="197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</row>
    <row r="151" spans="1:52" s="170" customFormat="1" ht="14.1" customHeight="1">
      <c r="A151" s="197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</row>
    <row r="152" spans="1:52" s="170" customFormat="1" ht="14.1" customHeight="1">
      <c r="A152" s="197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</row>
    <row r="153" spans="1:52" s="170" customFormat="1" ht="14.1" customHeight="1">
      <c r="A153" s="197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</row>
    <row r="154" spans="1:52" s="170" customFormat="1" ht="14.1" customHeight="1">
      <c r="A154" s="197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</row>
    <row r="155" spans="1:52" s="170" customFormat="1" ht="14.1" customHeight="1">
      <c r="A155" s="197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</row>
    <row r="156" spans="1:52" s="170" customFormat="1" ht="14.1" customHeight="1">
      <c r="A156" s="197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</row>
    <row r="157" spans="1:52" s="170" customFormat="1" ht="14.1" customHeight="1">
      <c r="A157" s="197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</row>
    <row r="158" spans="1:52" s="170" customFormat="1" ht="14.1" customHeight="1">
      <c r="A158" s="197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</row>
    <row r="159" spans="1:52" s="170" customFormat="1" ht="14.1" customHeight="1">
      <c r="A159" s="197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</row>
    <row r="160" spans="1:52" s="170" customFormat="1" ht="14.1" customHeight="1">
      <c r="A160" s="197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</row>
    <row r="161" spans="1:52" s="170" customFormat="1" ht="14.1" customHeight="1">
      <c r="A161" s="197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</row>
    <row r="162" spans="1:52" s="170" customFormat="1" ht="14.1" customHeight="1">
      <c r="A162" s="197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</row>
    <row r="163" spans="1:52" s="170" customFormat="1" ht="14.1" customHeight="1">
      <c r="A163" s="197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</row>
    <row r="164" spans="1:52" s="170" customFormat="1" ht="14.1" customHeight="1">
      <c r="A164" s="197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</row>
    <row r="165" spans="1:52" s="170" customFormat="1" ht="14.1" customHeight="1">
      <c r="A165" s="197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</row>
    <row r="166" spans="1:52" s="170" customFormat="1" ht="14.1" customHeight="1">
      <c r="A166" s="197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</row>
    <row r="167" spans="1:52" s="170" customFormat="1" ht="14.1" customHeight="1">
      <c r="A167" s="197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</row>
    <row r="168" spans="1:52" s="170" customFormat="1" ht="14.1" customHeight="1">
      <c r="A168" s="197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</row>
    <row r="169" spans="1:52" s="170" customFormat="1" ht="14.1" customHeight="1">
      <c r="A169" s="197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</row>
    <row r="170" spans="1:52" s="170" customFormat="1" ht="14.1" customHeight="1">
      <c r="A170" s="197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</row>
    <row r="171" spans="1:52" s="170" customFormat="1" ht="14.1" customHeight="1">
      <c r="A171" s="197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</row>
    <row r="172" spans="1:52" s="170" customFormat="1" ht="14.1" customHeight="1">
      <c r="A172" s="197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</row>
    <row r="173" spans="1:52" s="170" customFormat="1" ht="14.1" customHeight="1">
      <c r="A173" s="197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</row>
    <row r="174" spans="1:52" s="170" customFormat="1" ht="14.1" customHeight="1">
      <c r="A174" s="197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</row>
    <row r="175" spans="1:52" s="170" customFormat="1" ht="14.1" customHeight="1">
      <c r="A175" s="197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</row>
    <row r="176" spans="1:52" s="170" customFormat="1" ht="14.1" customHeight="1">
      <c r="A176" s="197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</row>
    <row r="177" spans="1:52" s="170" customFormat="1" ht="14.1" customHeight="1">
      <c r="A177" s="197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</row>
    <row r="178" spans="1:52" s="170" customFormat="1" ht="14.1" customHeight="1">
      <c r="A178" s="197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</row>
    <row r="179" spans="1:52" s="170" customFormat="1" ht="14.1" customHeight="1">
      <c r="A179" s="197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</row>
    <row r="180" spans="1:52" s="170" customFormat="1" ht="14.1" customHeight="1">
      <c r="A180" s="197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</row>
    <row r="181" spans="1:52" s="170" customFormat="1" ht="14.1" customHeight="1">
      <c r="A181" s="197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</row>
    <row r="182" spans="1:52" s="170" customFormat="1" ht="14.1" customHeight="1">
      <c r="A182" s="197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</row>
    <row r="183" spans="1:52" s="170" customFormat="1" ht="14.1" customHeight="1">
      <c r="A183" s="197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</row>
    <row r="184" spans="1:52" s="170" customFormat="1" ht="14.1" customHeight="1">
      <c r="A184" s="197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</row>
    <row r="185" spans="1:52" s="170" customFormat="1" ht="14.1" customHeight="1">
      <c r="A185" s="197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</row>
    <row r="186" spans="1:52" s="170" customFormat="1" ht="14.1" customHeight="1">
      <c r="A186" s="197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</row>
    <row r="187" spans="1:52" s="170" customFormat="1" ht="14.1" customHeight="1">
      <c r="A187" s="197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</row>
    <row r="188" spans="1:52" s="170" customFormat="1" ht="14.1" customHeight="1">
      <c r="A188" s="197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</row>
    <row r="189" spans="1:52" s="170" customFormat="1" ht="14.1" customHeight="1">
      <c r="A189" s="197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</row>
    <row r="190" spans="1:52" s="170" customFormat="1" ht="14.1" customHeight="1">
      <c r="A190" s="197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</row>
    <row r="191" spans="1:52" s="170" customFormat="1" ht="14.1" customHeight="1">
      <c r="A191" s="197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</row>
    <row r="192" spans="1:52" s="170" customFormat="1" ht="14.1" customHeight="1">
      <c r="A192" s="197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</row>
    <row r="193" spans="1:52" s="170" customFormat="1" ht="14.1" customHeight="1">
      <c r="A193" s="197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</row>
    <row r="194" spans="1:52" s="170" customFormat="1" ht="14.1" customHeight="1">
      <c r="A194" s="197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</row>
    <row r="195" spans="1:52" s="170" customFormat="1" ht="14.1" customHeight="1">
      <c r="A195" s="197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</row>
    <row r="196" spans="1:52" s="170" customFormat="1" ht="14.1" customHeight="1">
      <c r="A196" s="197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</row>
    <row r="197" spans="1:52" s="170" customFormat="1" ht="14.1" customHeight="1">
      <c r="A197" s="197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</row>
    <row r="198" spans="1:52" s="170" customFormat="1" ht="14.1" customHeight="1">
      <c r="A198" s="197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</row>
    <row r="199" spans="1:52" s="170" customFormat="1" ht="14.1" customHeight="1">
      <c r="A199" s="197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</row>
    <row r="200" spans="1:52" s="170" customFormat="1" ht="14.1" customHeight="1">
      <c r="A200" s="197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</row>
    <row r="201" spans="1:52" s="170" customFormat="1" ht="14.1" customHeight="1">
      <c r="A201" s="197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</row>
    <row r="202" spans="1:52" s="170" customFormat="1" ht="14.1" customHeight="1">
      <c r="A202" s="197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</row>
    <row r="203" spans="1:52" s="170" customFormat="1" ht="14.1" customHeight="1">
      <c r="A203" s="197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</row>
    <row r="204" spans="1:52" s="170" customFormat="1" ht="14.1" customHeight="1">
      <c r="A204" s="197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</row>
    <row r="205" spans="1:52" s="170" customFormat="1" ht="14.1" customHeight="1">
      <c r="A205" s="197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</row>
    <row r="206" spans="1:52" s="170" customFormat="1" ht="14.1" customHeight="1">
      <c r="A206" s="197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</row>
    <row r="207" spans="1:52" s="170" customFormat="1" ht="14.1" customHeight="1">
      <c r="A207" s="197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</row>
    <row r="208" spans="1:52" s="170" customFormat="1" ht="14.1" customHeight="1">
      <c r="A208" s="197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</row>
    <row r="209" spans="1:52" s="170" customFormat="1" ht="14.1" customHeight="1">
      <c r="A209" s="197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</row>
    <row r="210" spans="1:52" s="170" customFormat="1" ht="14.1" customHeight="1">
      <c r="A210" s="197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</row>
    <row r="211" spans="1:52" s="170" customFormat="1" ht="14.1" customHeight="1">
      <c r="A211" s="197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</row>
    <row r="212" spans="1:52" s="170" customFormat="1" ht="14.1" customHeight="1">
      <c r="A212" s="197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</row>
    <row r="213" spans="1:52" s="170" customFormat="1" ht="14.1" customHeight="1">
      <c r="A213" s="197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</row>
    <row r="214" spans="1:52" s="170" customFormat="1" ht="14.1" customHeight="1">
      <c r="A214" s="197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</row>
    <row r="215" spans="1:52" s="170" customFormat="1" ht="14.1" customHeight="1">
      <c r="A215" s="197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</row>
    <row r="216" spans="1:52" s="170" customFormat="1" ht="14.1" customHeight="1">
      <c r="A216" s="197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</row>
    <row r="217" spans="1:52" s="170" customFormat="1" ht="14.1" customHeight="1">
      <c r="A217" s="197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</row>
    <row r="218" spans="1:52" s="170" customFormat="1" ht="14.1" customHeight="1">
      <c r="A218" s="197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</row>
    <row r="219" spans="1:52" s="170" customFormat="1" ht="14.1" customHeight="1">
      <c r="A219" s="197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</row>
    <row r="220" spans="1:52" s="170" customFormat="1" ht="14.1" customHeight="1">
      <c r="A220" s="197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</row>
    <row r="221" spans="1:52" s="170" customFormat="1" ht="14.1" customHeight="1">
      <c r="A221" s="197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</row>
    <row r="222" spans="1:52" s="170" customFormat="1" ht="14.1" customHeight="1">
      <c r="A222" s="197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</row>
    <row r="223" spans="1:52" s="170" customFormat="1" ht="14.1" customHeight="1">
      <c r="A223" s="197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</row>
    <row r="224" spans="1:52" s="170" customFormat="1" ht="14.1" customHeight="1">
      <c r="A224" s="197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</row>
    <row r="225" spans="1:52" s="170" customFormat="1" ht="14.1" customHeight="1">
      <c r="A225" s="197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</row>
    <row r="226" spans="1:52" s="170" customFormat="1" ht="14.1" customHeight="1">
      <c r="A226" s="197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</row>
    <row r="227" spans="1:52" s="170" customFormat="1" ht="14.1" customHeight="1">
      <c r="A227" s="197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</row>
    <row r="228" spans="1:52" s="170" customFormat="1" ht="14.1" customHeight="1">
      <c r="A228" s="197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</row>
    <row r="229" spans="1:52" s="170" customFormat="1" ht="14.1" customHeight="1">
      <c r="A229" s="197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</row>
    <row r="230" spans="1:52" s="170" customFormat="1" ht="14.1" customHeight="1">
      <c r="A230" s="197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</row>
    <row r="231" spans="1:52" s="170" customFormat="1" ht="14.1" customHeight="1">
      <c r="A231" s="197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</row>
    <row r="232" spans="1:52" s="170" customFormat="1" ht="14.1" customHeight="1">
      <c r="A232" s="197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</row>
    <row r="233" spans="1:52" s="170" customFormat="1" ht="14.1" customHeight="1">
      <c r="A233" s="197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</row>
    <row r="234" spans="1:52" s="170" customFormat="1" ht="14.1" customHeight="1">
      <c r="A234" s="197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</row>
    <row r="235" spans="1:52" s="170" customFormat="1" ht="14.1" customHeight="1">
      <c r="A235" s="197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</row>
    <row r="236" spans="1:52" s="170" customFormat="1" ht="14.1" customHeight="1">
      <c r="A236" s="197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</row>
    <row r="237" spans="1:52" s="170" customFormat="1" ht="14.1" customHeight="1">
      <c r="A237" s="197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</row>
    <row r="238" spans="1:52" s="170" customFormat="1" ht="14.1" customHeight="1">
      <c r="A238" s="197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</row>
    <row r="239" spans="1:52" s="170" customFormat="1" ht="14.1" customHeight="1">
      <c r="A239" s="197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</row>
    <row r="240" spans="1:52" s="170" customFormat="1" ht="14.1" customHeight="1">
      <c r="A240" s="197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</row>
    <row r="241" spans="1:52" s="170" customFormat="1" ht="14.1" customHeight="1">
      <c r="A241" s="197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</row>
    <row r="242" spans="1:52" s="170" customFormat="1" ht="14.1" customHeight="1">
      <c r="A242" s="197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</row>
    <row r="243" spans="1:52" s="170" customFormat="1" ht="14.1" customHeight="1">
      <c r="A243" s="197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</row>
    <row r="244" spans="1:52" s="170" customFormat="1" ht="14.1" customHeight="1">
      <c r="A244" s="197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</row>
    <row r="245" spans="1:52" s="170" customFormat="1" ht="14.1" customHeight="1">
      <c r="A245" s="197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</row>
    <row r="246" spans="1:52" s="170" customFormat="1" ht="14.1" customHeight="1">
      <c r="A246" s="197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</row>
    <row r="247" spans="1:52" s="170" customFormat="1" ht="14.1" customHeight="1">
      <c r="A247" s="197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</row>
    <row r="248" spans="1:52" s="170" customFormat="1" ht="14.1" customHeight="1">
      <c r="A248" s="197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</row>
    <row r="249" spans="1:52" s="170" customFormat="1" ht="14.1" customHeight="1">
      <c r="A249" s="197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</row>
    <row r="250" spans="1:52" s="170" customFormat="1" ht="14.1" customHeight="1">
      <c r="A250" s="197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</row>
    <row r="251" spans="1:52" s="170" customFormat="1" ht="14.1" customHeight="1">
      <c r="A251" s="197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</row>
    <row r="252" spans="1:52" s="170" customFormat="1" ht="14.1" customHeight="1">
      <c r="A252" s="197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</row>
    <row r="253" spans="1:52" s="170" customFormat="1" ht="14.1" customHeight="1">
      <c r="A253" s="197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</row>
    <row r="254" spans="1:52" s="170" customFormat="1" ht="14.1" customHeight="1">
      <c r="A254" s="197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</row>
    <row r="255" spans="1:52" s="170" customFormat="1" ht="14.1" customHeight="1">
      <c r="A255" s="197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</row>
    <row r="256" spans="1:52" s="170" customFormat="1" ht="14.1" customHeight="1">
      <c r="A256" s="197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</row>
    <row r="257" spans="1:52" s="170" customFormat="1" ht="14.1" customHeight="1">
      <c r="A257" s="197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</row>
    <row r="258" spans="1:52" s="170" customFormat="1" ht="14.1" customHeight="1">
      <c r="A258" s="197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</row>
    <row r="259" spans="1:52" s="170" customFormat="1" ht="14.1" customHeight="1">
      <c r="A259" s="197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</row>
    <row r="260" spans="1:52" s="170" customFormat="1" ht="14.1" customHeight="1">
      <c r="A260" s="197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</row>
    <row r="261" spans="1:52" s="170" customFormat="1" ht="14.1" customHeight="1">
      <c r="A261" s="197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</row>
    <row r="262" spans="1:52" s="170" customFormat="1" ht="14.1" customHeight="1">
      <c r="A262" s="197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</row>
    <row r="263" spans="1:52" s="170" customFormat="1" ht="14.1" customHeight="1">
      <c r="A263" s="197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</row>
    <row r="264" spans="1:52" s="170" customFormat="1" ht="14.1" customHeight="1">
      <c r="A264" s="197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</row>
    <row r="265" spans="1:52" s="170" customFormat="1" ht="14.1" customHeight="1">
      <c r="A265" s="197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</row>
    <row r="266" spans="1:52" s="170" customFormat="1" ht="14.1" customHeight="1">
      <c r="A266" s="197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</row>
    <row r="267" spans="1:52" s="170" customFormat="1" ht="14.1" customHeight="1">
      <c r="A267" s="197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</row>
    <row r="268" spans="1:52" s="170" customFormat="1" ht="14.1" customHeight="1">
      <c r="A268" s="197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</row>
    <row r="269" spans="1:52" s="170" customFormat="1" ht="14.1" customHeight="1">
      <c r="A269" s="197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</row>
    <row r="270" spans="1:52" s="170" customFormat="1" ht="14.1" customHeight="1">
      <c r="A270" s="197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</row>
    <row r="271" spans="1:52" s="170" customFormat="1" ht="14.1" customHeight="1">
      <c r="A271" s="197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</row>
    <row r="272" spans="1:52" s="170" customFormat="1" ht="14.1" customHeight="1">
      <c r="A272" s="197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</row>
    <row r="273" spans="1:52" s="170" customFormat="1" ht="14.1" customHeight="1">
      <c r="A273" s="197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</row>
    <row r="274" spans="1:52" s="170" customFormat="1" ht="14.1" customHeight="1">
      <c r="A274" s="197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</row>
    <row r="275" spans="1:52" s="170" customFormat="1" ht="14.1" customHeight="1">
      <c r="A275" s="197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</row>
    <row r="276" spans="1:52" s="170" customFormat="1" ht="14.1" customHeight="1">
      <c r="A276" s="197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</row>
    <row r="277" spans="1:52" s="170" customFormat="1" ht="14.1" customHeight="1">
      <c r="A277" s="197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</row>
    <row r="278" spans="1:52" s="170" customFormat="1" ht="14.1" customHeight="1">
      <c r="A278" s="197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</row>
    <row r="279" spans="1:52" s="170" customFormat="1" ht="14.1" customHeight="1">
      <c r="A279" s="197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</row>
    <row r="280" spans="1:52" s="170" customFormat="1" ht="14.1" customHeight="1">
      <c r="A280" s="197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</row>
    <row r="281" spans="1:52" s="170" customFormat="1" ht="14.1" customHeight="1">
      <c r="A281" s="197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</row>
    <row r="282" spans="1:52" s="170" customFormat="1" ht="14.1" customHeight="1">
      <c r="A282" s="197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</row>
    <row r="283" spans="1:52" s="170" customFormat="1" ht="14.1" customHeight="1">
      <c r="A283" s="197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</row>
    <row r="284" spans="1:52" s="170" customFormat="1" ht="14.1" customHeight="1">
      <c r="A284" s="197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</row>
    <row r="285" spans="1:52" s="170" customFormat="1" ht="14.1" customHeight="1">
      <c r="A285" s="197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</row>
    <row r="286" spans="1:52" s="170" customFormat="1" ht="14.1" customHeight="1">
      <c r="A286" s="197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</row>
    <row r="287" spans="1:52" s="170" customFormat="1" ht="14.1" customHeight="1">
      <c r="A287" s="197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</row>
    <row r="288" spans="1:52" s="170" customFormat="1" ht="14.1" customHeight="1">
      <c r="A288" s="197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</row>
    <row r="289" spans="1:52" s="170" customFormat="1" ht="14.1" customHeight="1">
      <c r="A289" s="197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</row>
    <row r="290" spans="1:52" s="170" customFormat="1" ht="14.1" customHeight="1">
      <c r="A290" s="197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</row>
    <row r="291" spans="1:52" s="170" customFormat="1" ht="14.1" customHeight="1">
      <c r="A291" s="197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</row>
    <row r="292" spans="1:52" s="170" customFormat="1" ht="14.1" customHeight="1">
      <c r="A292" s="197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</row>
    <row r="293" spans="1:52" s="170" customFormat="1" ht="14.1" customHeight="1">
      <c r="A293" s="197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</row>
    <row r="294" spans="1:52" s="170" customFormat="1" ht="14.1" customHeight="1">
      <c r="A294" s="197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</row>
    <row r="295" spans="1:52" s="170" customFormat="1" ht="14.1" customHeight="1">
      <c r="A295" s="197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</row>
    <row r="296" spans="1:52" s="170" customFormat="1" ht="14.1" customHeight="1">
      <c r="A296" s="197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</row>
    <row r="297" spans="1:52" s="170" customFormat="1" ht="14.1" customHeight="1">
      <c r="A297" s="197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</row>
    <row r="298" spans="1:52" s="170" customFormat="1" ht="14.1" customHeight="1">
      <c r="A298" s="197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</row>
    <row r="299" spans="1:52" s="170" customFormat="1" ht="14.1" customHeight="1">
      <c r="A299" s="197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</row>
    <row r="300" spans="1:52" s="170" customFormat="1" ht="14.1" customHeight="1">
      <c r="A300" s="197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Q12" sqref="Q12"/>
    </sheetView>
  </sheetViews>
  <sheetFormatPr defaultRowHeight="13.5"/>
  <cols>
    <col min="1" max="1" width="10.625" style="39" customWidth="1"/>
    <col min="2" max="15" width="6.375" style="40" customWidth="1"/>
    <col min="16" max="52" width="6.375" customWidth="1"/>
  </cols>
  <sheetData>
    <row r="1" spans="1:100" s="3" customFormat="1" ht="35.1" customHeight="1">
      <c r="A1" s="1" t="s">
        <v>106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1"/>
      <c r="O1" s="61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70" customFormat="1" ht="39.950000000000003" customHeight="1">
      <c r="A4" s="168"/>
      <c r="B4" s="169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100" s="170" customFormat="1" ht="39.950000000000003" customHeight="1">
      <c r="A5" s="168"/>
      <c r="B5" s="169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70" customFormat="1" ht="39.950000000000003" customHeight="1">
      <c r="A6" s="146"/>
      <c r="B6" s="171"/>
      <c r="C6" s="146"/>
      <c r="D6" s="146"/>
      <c r="E6" s="171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00" s="170" customFormat="1" ht="14.1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00" s="170" customFormat="1" ht="14.1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00" s="170" customFormat="1" ht="14.1" customHeight="1">
      <c r="A9" s="172" t="s">
        <v>1</v>
      </c>
      <c r="B9" s="173" t="s">
        <v>115</v>
      </c>
      <c r="C9" s="174"/>
      <c r="D9" s="174"/>
      <c r="E9" s="175"/>
      <c r="F9" s="173" t="s">
        <v>116</v>
      </c>
      <c r="G9" s="174"/>
      <c r="H9" s="174"/>
      <c r="I9" s="175"/>
      <c r="J9" s="173" t="s">
        <v>109</v>
      </c>
      <c r="K9" s="174"/>
      <c r="L9" s="174"/>
      <c r="M9" s="175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</row>
    <row r="10" spans="1:100" s="170" customFormat="1" ht="39" customHeight="1">
      <c r="A10" s="177" t="s">
        <v>2</v>
      </c>
      <c r="B10" s="178" t="s">
        <v>110</v>
      </c>
      <c r="C10" s="179" t="s">
        <v>111</v>
      </c>
      <c r="D10" s="180" t="s">
        <v>112</v>
      </c>
      <c r="E10" s="181" t="s">
        <v>9</v>
      </c>
      <c r="F10" s="182" t="s">
        <v>110</v>
      </c>
      <c r="G10" s="180" t="s">
        <v>111</v>
      </c>
      <c r="H10" s="179" t="s">
        <v>112</v>
      </c>
      <c r="I10" s="181" t="s">
        <v>9</v>
      </c>
      <c r="J10" s="182" t="s">
        <v>110</v>
      </c>
      <c r="K10" s="180" t="s">
        <v>111</v>
      </c>
      <c r="L10" s="179" t="s">
        <v>112</v>
      </c>
      <c r="M10" s="181" t="s">
        <v>9</v>
      </c>
      <c r="N10" s="183"/>
      <c r="O10" s="184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</row>
    <row r="11" spans="1:100" s="170" customFormat="1" ht="14.1" customHeight="1">
      <c r="A11" s="187" t="s">
        <v>10</v>
      </c>
      <c r="B11" s="188">
        <v>2</v>
      </c>
      <c r="C11" s="188">
        <v>0</v>
      </c>
      <c r="D11" s="188">
        <v>2</v>
      </c>
      <c r="E11" s="189">
        <v>0.5</v>
      </c>
      <c r="F11" s="188">
        <v>6</v>
      </c>
      <c r="G11" s="188">
        <v>0</v>
      </c>
      <c r="H11" s="188">
        <v>6</v>
      </c>
      <c r="I11" s="189">
        <v>1.5</v>
      </c>
      <c r="J11" s="188">
        <v>8</v>
      </c>
      <c r="K11" s="188">
        <v>0</v>
      </c>
      <c r="L11" s="188">
        <v>8</v>
      </c>
      <c r="M11" s="189">
        <v>1</v>
      </c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</row>
    <row r="12" spans="1:100" s="170" customFormat="1" ht="14.1" customHeight="1">
      <c r="A12" s="191" t="s">
        <v>11</v>
      </c>
      <c r="B12" s="192">
        <v>3</v>
      </c>
      <c r="C12" s="192">
        <v>6</v>
      </c>
      <c r="D12" s="192">
        <v>9</v>
      </c>
      <c r="E12" s="193">
        <v>2.4</v>
      </c>
      <c r="F12" s="192">
        <v>3</v>
      </c>
      <c r="G12" s="192">
        <v>1</v>
      </c>
      <c r="H12" s="192">
        <v>4</v>
      </c>
      <c r="I12" s="193">
        <v>1</v>
      </c>
      <c r="J12" s="192">
        <v>6</v>
      </c>
      <c r="K12" s="192">
        <v>7</v>
      </c>
      <c r="L12" s="192">
        <v>13</v>
      </c>
      <c r="M12" s="193">
        <v>1.7</v>
      </c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</row>
    <row r="13" spans="1:100" s="170" customFormat="1" ht="14.1" customHeight="1">
      <c r="A13" s="191" t="s">
        <v>12</v>
      </c>
      <c r="B13" s="192">
        <v>2</v>
      </c>
      <c r="C13" s="192">
        <v>7</v>
      </c>
      <c r="D13" s="192">
        <v>9</v>
      </c>
      <c r="E13" s="193">
        <v>2.4</v>
      </c>
      <c r="F13" s="192">
        <v>1</v>
      </c>
      <c r="G13" s="192">
        <v>4</v>
      </c>
      <c r="H13" s="192">
        <v>5</v>
      </c>
      <c r="I13" s="193">
        <v>1.2</v>
      </c>
      <c r="J13" s="192">
        <v>3</v>
      </c>
      <c r="K13" s="192">
        <v>11</v>
      </c>
      <c r="L13" s="192">
        <v>14</v>
      </c>
      <c r="M13" s="193">
        <v>1.8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</row>
    <row r="14" spans="1:100" s="170" customFormat="1" ht="14.1" customHeight="1">
      <c r="A14" s="191" t="s">
        <v>13</v>
      </c>
      <c r="B14" s="192">
        <v>5</v>
      </c>
      <c r="C14" s="192">
        <v>9</v>
      </c>
      <c r="D14" s="192">
        <v>14</v>
      </c>
      <c r="E14" s="193">
        <v>3.7</v>
      </c>
      <c r="F14" s="192">
        <v>0</v>
      </c>
      <c r="G14" s="192">
        <v>2</v>
      </c>
      <c r="H14" s="192">
        <v>2</v>
      </c>
      <c r="I14" s="193">
        <v>0.5</v>
      </c>
      <c r="J14" s="192">
        <v>5</v>
      </c>
      <c r="K14" s="192">
        <v>11</v>
      </c>
      <c r="L14" s="192">
        <v>16</v>
      </c>
      <c r="M14" s="193">
        <v>2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</row>
    <row r="15" spans="1:100" s="170" customFormat="1" ht="14.1" customHeight="1">
      <c r="A15" s="191" t="s">
        <v>14</v>
      </c>
      <c r="B15" s="192">
        <v>1</v>
      </c>
      <c r="C15" s="192">
        <v>8</v>
      </c>
      <c r="D15" s="192">
        <v>9</v>
      </c>
      <c r="E15" s="193">
        <v>2.4</v>
      </c>
      <c r="F15" s="192">
        <v>2</v>
      </c>
      <c r="G15" s="192">
        <v>6</v>
      </c>
      <c r="H15" s="192">
        <v>8</v>
      </c>
      <c r="I15" s="193">
        <v>2</v>
      </c>
      <c r="J15" s="192">
        <v>3</v>
      </c>
      <c r="K15" s="192">
        <v>14</v>
      </c>
      <c r="L15" s="192">
        <v>17</v>
      </c>
      <c r="M15" s="193">
        <v>2.2000000000000002</v>
      </c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</row>
    <row r="16" spans="1:100" s="170" customFormat="1" ht="14.1" customHeight="1">
      <c r="A16" s="191" t="s">
        <v>15</v>
      </c>
      <c r="B16" s="192">
        <v>3</v>
      </c>
      <c r="C16" s="192">
        <v>16</v>
      </c>
      <c r="D16" s="192">
        <v>19</v>
      </c>
      <c r="E16" s="193">
        <v>5</v>
      </c>
      <c r="F16" s="192">
        <v>0</v>
      </c>
      <c r="G16" s="192">
        <v>5</v>
      </c>
      <c r="H16" s="192">
        <v>5</v>
      </c>
      <c r="I16" s="193">
        <v>1.2</v>
      </c>
      <c r="J16" s="192">
        <v>3</v>
      </c>
      <c r="K16" s="192">
        <v>21</v>
      </c>
      <c r="L16" s="192">
        <v>24</v>
      </c>
      <c r="M16" s="193">
        <v>3.1</v>
      </c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</row>
    <row r="17" spans="1:100" s="170" customFormat="1" ht="14.1" customHeight="1">
      <c r="A17" s="194" t="s">
        <v>16</v>
      </c>
      <c r="B17" s="195">
        <v>16</v>
      </c>
      <c r="C17" s="195">
        <v>46</v>
      </c>
      <c r="D17" s="195">
        <v>62</v>
      </c>
      <c r="E17" s="196">
        <v>16.2</v>
      </c>
      <c r="F17" s="195">
        <v>12</v>
      </c>
      <c r="G17" s="195">
        <v>18</v>
      </c>
      <c r="H17" s="195">
        <v>30</v>
      </c>
      <c r="I17" s="196">
        <v>7.4</v>
      </c>
      <c r="J17" s="195">
        <v>28</v>
      </c>
      <c r="K17" s="195">
        <v>64</v>
      </c>
      <c r="L17" s="195">
        <v>92</v>
      </c>
      <c r="M17" s="196">
        <v>11.7</v>
      </c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</row>
    <row r="18" spans="1:100" s="170" customFormat="1" ht="14.1" customHeight="1">
      <c r="A18" s="187" t="s">
        <v>17</v>
      </c>
      <c r="B18" s="188">
        <v>3</v>
      </c>
      <c r="C18" s="188">
        <v>32</v>
      </c>
      <c r="D18" s="188">
        <v>35</v>
      </c>
      <c r="E18" s="189">
        <v>9.1999999999999993</v>
      </c>
      <c r="F18" s="188">
        <v>0</v>
      </c>
      <c r="G18" s="188">
        <v>3</v>
      </c>
      <c r="H18" s="188">
        <v>3</v>
      </c>
      <c r="I18" s="189">
        <v>0.7</v>
      </c>
      <c r="J18" s="188">
        <v>3</v>
      </c>
      <c r="K18" s="188">
        <v>35</v>
      </c>
      <c r="L18" s="188">
        <v>38</v>
      </c>
      <c r="M18" s="189">
        <v>4.8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</row>
    <row r="19" spans="1:100" s="170" customFormat="1" ht="14.1" customHeight="1">
      <c r="A19" s="191" t="s">
        <v>18</v>
      </c>
      <c r="B19" s="192">
        <v>2</v>
      </c>
      <c r="C19" s="192">
        <v>62</v>
      </c>
      <c r="D19" s="192">
        <v>64</v>
      </c>
      <c r="E19" s="193">
        <v>16.8</v>
      </c>
      <c r="F19" s="192">
        <v>4</v>
      </c>
      <c r="G19" s="192">
        <v>2</v>
      </c>
      <c r="H19" s="192">
        <v>6</v>
      </c>
      <c r="I19" s="193">
        <v>1.5</v>
      </c>
      <c r="J19" s="192">
        <v>6</v>
      </c>
      <c r="K19" s="192">
        <v>64</v>
      </c>
      <c r="L19" s="192">
        <v>70</v>
      </c>
      <c r="M19" s="193">
        <v>8.9</v>
      </c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</row>
    <row r="20" spans="1:100" s="170" customFormat="1" ht="14.1" customHeight="1">
      <c r="A20" s="191" t="s">
        <v>19</v>
      </c>
      <c r="B20" s="192">
        <v>4</v>
      </c>
      <c r="C20" s="192">
        <v>12</v>
      </c>
      <c r="D20" s="192">
        <v>16</v>
      </c>
      <c r="E20" s="193">
        <v>4.2</v>
      </c>
      <c r="F20" s="192">
        <v>1</v>
      </c>
      <c r="G20" s="192">
        <v>2</v>
      </c>
      <c r="H20" s="192">
        <v>3</v>
      </c>
      <c r="I20" s="193">
        <v>0.7</v>
      </c>
      <c r="J20" s="192">
        <v>5</v>
      </c>
      <c r="K20" s="192">
        <v>14</v>
      </c>
      <c r="L20" s="192">
        <v>19</v>
      </c>
      <c r="M20" s="193">
        <v>2.4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</row>
    <row r="21" spans="1:100" s="170" customFormat="1" ht="14.1" customHeight="1">
      <c r="A21" s="191" t="s">
        <v>20</v>
      </c>
      <c r="B21" s="192">
        <v>1</v>
      </c>
      <c r="C21" s="192">
        <v>3</v>
      </c>
      <c r="D21" s="192">
        <v>4</v>
      </c>
      <c r="E21" s="193">
        <v>1</v>
      </c>
      <c r="F21" s="192">
        <v>1</v>
      </c>
      <c r="G21" s="192">
        <v>2</v>
      </c>
      <c r="H21" s="192">
        <v>3</v>
      </c>
      <c r="I21" s="193">
        <v>0.7</v>
      </c>
      <c r="J21" s="192">
        <v>2</v>
      </c>
      <c r="K21" s="192">
        <v>5</v>
      </c>
      <c r="L21" s="192">
        <v>7</v>
      </c>
      <c r="M21" s="193">
        <v>0.9</v>
      </c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</row>
    <row r="22" spans="1:100" s="170" customFormat="1" ht="14.1" customHeight="1">
      <c r="A22" s="191" t="s">
        <v>21</v>
      </c>
      <c r="B22" s="192">
        <v>1</v>
      </c>
      <c r="C22" s="192">
        <v>4</v>
      </c>
      <c r="D22" s="192">
        <v>5</v>
      </c>
      <c r="E22" s="193">
        <v>1.3</v>
      </c>
      <c r="F22" s="192">
        <v>1</v>
      </c>
      <c r="G22" s="192">
        <v>1</v>
      </c>
      <c r="H22" s="192">
        <v>2</v>
      </c>
      <c r="I22" s="193">
        <v>0.5</v>
      </c>
      <c r="J22" s="192">
        <v>2</v>
      </c>
      <c r="K22" s="192">
        <v>5</v>
      </c>
      <c r="L22" s="192">
        <v>7</v>
      </c>
      <c r="M22" s="193">
        <v>0.9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</row>
    <row r="23" spans="1:100" s="170" customFormat="1" ht="14.1" customHeight="1">
      <c r="A23" s="191" t="s">
        <v>22</v>
      </c>
      <c r="B23" s="192">
        <v>1</v>
      </c>
      <c r="C23" s="192">
        <v>0</v>
      </c>
      <c r="D23" s="192">
        <v>1</v>
      </c>
      <c r="E23" s="193">
        <v>0.3</v>
      </c>
      <c r="F23" s="192">
        <v>0</v>
      </c>
      <c r="G23" s="192">
        <v>0</v>
      </c>
      <c r="H23" s="192">
        <v>0</v>
      </c>
      <c r="I23" s="193">
        <v>0</v>
      </c>
      <c r="J23" s="192">
        <v>1</v>
      </c>
      <c r="K23" s="192">
        <v>0</v>
      </c>
      <c r="L23" s="192">
        <v>1</v>
      </c>
      <c r="M23" s="193">
        <v>0.1</v>
      </c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</row>
    <row r="24" spans="1:100" s="170" customFormat="1" ht="14.1" customHeight="1">
      <c r="A24" s="194" t="s">
        <v>16</v>
      </c>
      <c r="B24" s="195">
        <v>12</v>
      </c>
      <c r="C24" s="195">
        <v>113</v>
      </c>
      <c r="D24" s="195">
        <v>125</v>
      </c>
      <c r="E24" s="196">
        <v>32.700000000000003</v>
      </c>
      <c r="F24" s="195">
        <v>7</v>
      </c>
      <c r="G24" s="195">
        <v>10</v>
      </c>
      <c r="H24" s="195">
        <v>17</v>
      </c>
      <c r="I24" s="196">
        <v>4.2</v>
      </c>
      <c r="J24" s="195">
        <v>19</v>
      </c>
      <c r="K24" s="195">
        <v>123</v>
      </c>
      <c r="L24" s="195">
        <v>142</v>
      </c>
      <c r="M24" s="196">
        <v>18.100000000000001</v>
      </c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</row>
    <row r="25" spans="1:100" s="170" customFormat="1" ht="14.1" customHeight="1">
      <c r="A25" s="191" t="s">
        <v>23</v>
      </c>
      <c r="B25" s="192">
        <v>6</v>
      </c>
      <c r="C25" s="192">
        <v>7</v>
      </c>
      <c r="D25" s="192">
        <v>13</v>
      </c>
      <c r="E25" s="193">
        <v>3.4</v>
      </c>
      <c r="F25" s="192">
        <v>12</v>
      </c>
      <c r="G25" s="192">
        <v>5</v>
      </c>
      <c r="H25" s="192">
        <v>17</v>
      </c>
      <c r="I25" s="193">
        <v>4.2</v>
      </c>
      <c r="J25" s="192">
        <v>18</v>
      </c>
      <c r="K25" s="192">
        <v>12</v>
      </c>
      <c r="L25" s="192">
        <v>30</v>
      </c>
      <c r="M25" s="193">
        <v>3.8</v>
      </c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</row>
    <row r="26" spans="1:100" s="170" customFormat="1" ht="14.1" customHeight="1">
      <c r="A26" s="191" t="s">
        <v>24</v>
      </c>
      <c r="B26" s="192">
        <v>3</v>
      </c>
      <c r="C26" s="192">
        <v>2</v>
      </c>
      <c r="D26" s="192">
        <v>5</v>
      </c>
      <c r="E26" s="193">
        <v>1.3</v>
      </c>
      <c r="F26" s="192">
        <v>2</v>
      </c>
      <c r="G26" s="192">
        <v>1</v>
      </c>
      <c r="H26" s="192">
        <v>3</v>
      </c>
      <c r="I26" s="193">
        <v>0.7</v>
      </c>
      <c r="J26" s="192">
        <v>5</v>
      </c>
      <c r="K26" s="192">
        <v>3</v>
      </c>
      <c r="L26" s="192">
        <v>8</v>
      </c>
      <c r="M26" s="193">
        <v>1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</row>
    <row r="27" spans="1:100" s="170" customFormat="1" ht="14.1" customHeight="1">
      <c r="A27" s="191" t="s">
        <v>25</v>
      </c>
      <c r="B27" s="192">
        <v>7</v>
      </c>
      <c r="C27" s="192">
        <v>2</v>
      </c>
      <c r="D27" s="192">
        <v>9</v>
      </c>
      <c r="E27" s="193">
        <v>2.4</v>
      </c>
      <c r="F27" s="192">
        <v>7</v>
      </c>
      <c r="G27" s="192">
        <v>5</v>
      </c>
      <c r="H27" s="192">
        <v>12</v>
      </c>
      <c r="I27" s="193">
        <v>3</v>
      </c>
      <c r="J27" s="192">
        <v>14</v>
      </c>
      <c r="K27" s="192">
        <v>7</v>
      </c>
      <c r="L27" s="192">
        <v>21</v>
      </c>
      <c r="M27" s="193">
        <v>2.7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</row>
    <row r="28" spans="1:100" s="170" customFormat="1" ht="14.1" customHeight="1">
      <c r="A28" s="191" t="s">
        <v>26</v>
      </c>
      <c r="B28" s="192">
        <v>5</v>
      </c>
      <c r="C28" s="192">
        <v>4</v>
      </c>
      <c r="D28" s="192">
        <v>9</v>
      </c>
      <c r="E28" s="193">
        <v>2.4</v>
      </c>
      <c r="F28" s="192">
        <v>33</v>
      </c>
      <c r="G28" s="192">
        <v>17</v>
      </c>
      <c r="H28" s="192">
        <v>50</v>
      </c>
      <c r="I28" s="193">
        <v>12.4</v>
      </c>
      <c r="J28" s="192">
        <v>38</v>
      </c>
      <c r="K28" s="192">
        <v>21</v>
      </c>
      <c r="L28" s="192">
        <v>59</v>
      </c>
      <c r="M28" s="193">
        <v>7.5</v>
      </c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</row>
    <row r="29" spans="1:100" s="170" customFormat="1" ht="14.1" customHeight="1">
      <c r="A29" s="191" t="s">
        <v>27</v>
      </c>
      <c r="B29" s="192">
        <v>7</v>
      </c>
      <c r="C29" s="192">
        <v>12</v>
      </c>
      <c r="D29" s="192">
        <v>19</v>
      </c>
      <c r="E29" s="193">
        <v>5</v>
      </c>
      <c r="F29" s="192">
        <v>56</v>
      </c>
      <c r="G29" s="192">
        <v>49</v>
      </c>
      <c r="H29" s="192">
        <v>105</v>
      </c>
      <c r="I29" s="193">
        <v>26</v>
      </c>
      <c r="J29" s="192">
        <v>63</v>
      </c>
      <c r="K29" s="192">
        <v>61</v>
      </c>
      <c r="L29" s="192">
        <v>124</v>
      </c>
      <c r="M29" s="193">
        <v>15.8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</row>
    <row r="30" spans="1:100" s="170" customFormat="1" ht="14.1" customHeight="1">
      <c r="A30" s="191" t="s">
        <v>28</v>
      </c>
      <c r="B30" s="192">
        <v>1</v>
      </c>
      <c r="C30" s="192">
        <v>11</v>
      </c>
      <c r="D30" s="192">
        <v>12</v>
      </c>
      <c r="E30" s="193">
        <v>3.1</v>
      </c>
      <c r="F30" s="192">
        <v>6</v>
      </c>
      <c r="G30" s="192">
        <v>19</v>
      </c>
      <c r="H30" s="192">
        <v>25</v>
      </c>
      <c r="I30" s="193">
        <v>6.2</v>
      </c>
      <c r="J30" s="192">
        <v>7</v>
      </c>
      <c r="K30" s="192">
        <v>30</v>
      </c>
      <c r="L30" s="192">
        <v>37</v>
      </c>
      <c r="M30" s="193">
        <v>4.7</v>
      </c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</row>
    <row r="31" spans="1:100" s="170" customFormat="1" ht="14.1" customHeight="1">
      <c r="A31" s="191" t="s">
        <v>29</v>
      </c>
      <c r="B31" s="192">
        <v>15</v>
      </c>
      <c r="C31" s="192">
        <v>19</v>
      </c>
      <c r="D31" s="192">
        <v>34</v>
      </c>
      <c r="E31" s="193">
        <v>8.9</v>
      </c>
      <c r="F31" s="192">
        <v>9</v>
      </c>
      <c r="G31" s="192">
        <v>28</v>
      </c>
      <c r="H31" s="192">
        <v>37</v>
      </c>
      <c r="I31" s="193">
        <v>9.1999999999999993</v>
      </c>
      <c r="J31" s="192">
        <v>24</v>
      </c>
      <c r="K31" s="192">
        <v>47</v>
      </c>
      <c r="L31" s="192">
        <v>71</v>
      </c>
      <c r="M31" s="193">
        <v>9</v>
      </c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</row>
    <row r="32" spans="1:100" s="170" customFormat="1" ht="14.1" customHeight="1">
      <c r="A32" s="191" t="s">
        <v>30</v>
      </c>
      <c r="B32" s="192">
        <v>5</v>
      </c>
      <c r="C32" s="192">
        <v>9</v>
      </c>
      <c r="D32" s="192">
        <v>14</v>
      </c>
      <c r="E32" s="193">
        <v>3.7</v>
      </c>
      <c r="F32" s="192">
        <v>16</v>
      </c>
      <c r="G32" s="192">
        <v>24</v>
      </c>
      <c r="H32" s="192">
        <v>40</v>
      </c>
      <c r="I32" s="193">
        <v>9.9</v>
      </c>
      <c r="J32" s="192">
        <v>21</v>
      </c>
      <c r="K32" s="192">
        <v>33</v>
      </c>
      <c r="L32" s="192">
        <v>54</v>
      </c>
      <c r="M32" s="193">
        <v>6.9</v>
      </c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</row>
    <row r="33" spans="1:52" s="170" customFormat="1" ht="14.1" customHeight="1">
      <c r="A33" s="187" t="s">
        <v>31</v>
      </c>
      <c r="B33" s="188">
        <v>2</v>
      </c>
      <c r="C33" s="188">
        <v>4</v>
      </c>
      <c r="D33" s="188">
        <v>6</v>
      </c>
      <c r="E33" s="189">
        <v>1.6</v>
      </c>
      <c r="F33" s="188">
        <v>2</v>
      </c>
      <c r="G33" s="188">
        <v>0</v>
      </c>
      <c r="H33" s="188">
        <v>2</v>
      </c>
      <c r="I33" s="189">
        <v>0.5</v>
      </c>
      <c r="J33" s="188">
        <v>4</v>
      </c>
      <c r="K33" s="188">
        <v>4</v>
      </c>
      <c r="L33" s="188">
        <v>8</v>
      </c>
      <c r="M33" s="189">
        <v>1</v>
      </c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</row>
    <row r="34" spans="1:52" s="170" customFormat="1" ht="14.1" customHeight="1">
      <c r="A34" s="191" t="s">
        <v>32</v>
      </c>
      <c r="B34" s="192">
        <v>1</v>
      </c>
      <c r="C34" s="192">
        <v>1</v>
      </c>
      <c r="D34" s="192">
        <v>2</v>
      </c>
      <c r="E34" s="193">
        <v>0.5</v>
      </c>
      <c r="F34" s="192">
        <v>0</v>
      </c>
      <c r="G34" s="192">
        <v>5</v>
      </c>
      <c r="H34" s="192">
        <v>5</v>
      </c>
      <c r="I34" s="193">
        <v>1.2</v>
      </c>
      <c r="J34" s="192">
        <v>1</v>
      </c>
      <c r="K34" s="192">
        <v>6</v>
      </c>
      <c r="L34" s="192">
        <v>7</v>
      </c>
      <c r="M34" s="193">
        <v>0.9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</row>
    <row r="35" spans="1:52" s="170" customFormat="1" ht="14.1" customHeight="1">
      <c r="A35" s="191" t="s">
        <v>33</v>
      </c>
      <c r="B35" s="192">
        <v>2</v>
      </c>
      <c r="C35" s="192">
        <v>5</v>
      </c>
      <c r="D35" s="192">
        <v>7</v>
      </c>
      <c r="E35" s="193">
        <v>1.8</v>
      </c>
      <c r="F35" s="192">
        <v>2</v>
      </c>
      <c r="G35" s="192">
        <v>3</v>
      </c>
      <c r="H35" s="192">
        <v>5</v>
      </c>
      <c r="I35" s="193">
        <v>1.2</v>
      </c>
      <c r="J35" s="192">
        <v>4</v>
      </c>
      <c r="K35" s="192">
        <v>8</v>
      </c>
      <c r="L35" s="192">
        <v>12</v>
      </c>
      <c r="M35" s="193">
        <v>1.5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</row>
    <row r="36" spans="1:52" s="170" customFormat="1" ht="14.1" customHeight="1">
      <c r="A36" s="191" t="s">
        <v>34</v>
      </c>
      <c r="B36" s="192">
        <v>1</v>
      </c>
      <c r="C36" s="192">
        <v>5</v>
      </c>
      <c r="D36" s="192">
        <v>6</v>
      </c>
      <c r="E36" s="193">
        <v>1.6</v>
      </c>
      <c r="F36" s="192">
        <v>1</v>
      </c>
      <c r="G36" s="192">
        <v>5</v>
      </c>
      <c r="H36" s="192">
        <v>6</v>
      </c>
      <c r="I36" s="193">
        <v>1.5</v>
      </c>
      <c r="J36" s="192">
        <v>2</v>
      </c>
      <c r="K36" s="192">
        <v>10</v>
      </c>
      <c r="L36" s="192">
        <v>12</v>
      </c>
      <c r="M36" s="193">
        <v>1.5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</row>
    <row r="37" spans="1:52" s="170" customFormat="1" ht="14.1" customHeight="1">
      <c r="A37" s="191" t="s">
        <v>35</v>
      </c>
      <c r="B37" s="192">
        <v>3</v>
      </c>
      <c r="C37" s="192">
        <v>4</v>
      </c>
      <c r="D37" s="192">
        <v>7</v>
      </c>
      <c r="E37" s="193">
        <v>1.8</v>
      </c>
      <c r="F37" s="192">
        <v>3</v>
      </c>
      <c r="G37" s="192">
        <v>6</v>
      </c>
      <c r="H37" s="192">
        <v>9</v>
      </c>
      <c r="I37" s="193">
        <v>2.2000000000000002</v>
      </c>
      <c r="J37" s="192">
        <v>6</v>
      </c>
      <c r="K37" s="192">
        <v>10</v>
      </c>
      <c r="L37" s="192">
        <v>16</v>
      </c>
      <c r="M37" s="193">
        <v>2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</row>
    <row r="38" spans="1:52" s="170" customFormat="1" ht="14.1" customHeight="1">
      <c r="A38" s="191" t="s">
        <v>36</v>
      </c>
      <c r="B38" s="192">
        <v>0</v>
      </c>
      <c r="C38" s="192">
        <v>0</v>
      </c>
      <c r="D38" s="192">
        <v>0</v>
      </c>
      <c r="E38" s="193">
        <v>0</v>
      </c>
      <c r="F38" s="192">
        <v>2</v>
      </c>
      <c r="G38" s="192">
        <v>5</v>
      </c>
      <c r="H38" s="192">
        <v>7</v>
      </c>
      <c r="I38" s="193">
        <v>1.7</v>
      </c>
      <c r="J38" s="192">
        <v>2</v>
      </c>
      <c r="K38" s="192">
        <v>5</v>
      </c>
      <c r="L38" s="192">
        <v>7</v>
      </c>
      <c r="M38" s="193">
        <v>0.9</v>
      </c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</row>
    <row r="39" spans="1:52" s="170" customFormat="1" ht="14.1" customHeight="1">
      <c r="A39" s="194" t="s">
        <v>16</v>
      </c>
      <c r="B39" s="195">
        <v>9</v>
      </c>
      <c r="C39" s="195">
        <v>19</v>
      </c>
      <c r="D39" s="195">
        <v>28</v>
      </c>
      <c r="E39" s="196">
        <v>7.3</v>
      </c>
      <c r="F39" s="195">
        <v>10</v>
      </c>
      <c r="G39" s="195">
        <v>24</v>
      </c>
      <c r="H39" s="195">
        <v>34</v>
      </c>
      <c r="I39" s="196">
        <v>8.4</v>
      </c>
      <c r="J39" s="195">
        <v>19</v>
      </c>
      <c r="K39" s="195">
        <v>43</v>
      </c>
      <c r="L39" s="195">
        <v>62</v>
      </c>
      <c r="M39" s="196">
        <v>7.9</v>
      </c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</row>
    <row r="40" spans="1:52" s="170" customFormat="1" ht="14.1" customHeight="1">
      <c r="A40" s="187" t="s">
        <v>37</v>
      </c>
      <c r="B40" s="188">
        <v>2</v>
      </c>
      <c r="C40" s="188">
        <v>8</v>
      </c>
      <c r="D40" s="188">
        <v>10</v>
      </c>
      <c r="E40" s="189">
        <v>2.6</v>
      </c>
      <c r="F40" s="188">
        <v>1</v>
      </c>
      <c r="G40" s="188">
        <v>4</v>
      </c>
      <c r="H40" s="188">
        <v>5</v>
      </c>
      <c r="I40" s="189">
        <v>1.2</v>
      </c>
      <c r="J40" s="188">
        <v>3</v>
      </c>
      <c r="K40" s="188">
        <v>12</v>
      </c>
      <c r="L40" s="188">
        <v>15</v>
      </c>
      <c r="M40" s="189">
        <v>1.9</v>
      </c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</row>
    <row r="41" spans="1:52" s="170" customFormat="1" ht="14.1" customHeight="1">
      <c r="A41" s="191" t="s">
        <v>38</v>
      </c>
      <c r="B41" s="192">
        <v>0</v>
      </c>
      <c r="C41" s="192">
        <v>9</v>
      </c>
      <c r="D41" s="192">
        <v>9</v>
      </c>
      <c r="E41" s="193">
        <v>2.4</v>
      </c>
      <c r="F41" s="192">
        <v>4</v>
      </c>
      <c r="G41" s="192">
        <v>7</v>
      </c>
      <c r="H41" s="192">
        <v>11</v>
      </c>
      <c r="I41" s="193">
        <v>2.7</v>
      </c>
      <c r="J41" s="192">
        <v>4</v>
      </c>
      <c r="K41" s="192">
        <v>16</v>
      </c>
      <c r="L41" s="192">
        <v>20</v>
      </c>
      <c r="M41" s="193">
        <v>2.5</v>
      </c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</row>
    <row r="42" spans="1:52" s="170" customFormat="1" ht="14.1" customHeight="1">
      <c r="A42" s="191" t="s">
        <v>39</v>
      </c>
      <c r="B42" s="192">
        <v>1</v>
      </c>
      <c r="C42" s="192">
        <v>5</v>
      </c>
      <c r="D42" s="192">
        <v>6</v>
      </c>
      <c r="E42" s="193">
        <v>1.6</v>
      </c>
      <c r="F42" s="192">
        <v>4</v>
      </c>
      <c r="G42" s="192">
        <v>1</v>
      </c>
      <c r="H42" s="192">
        <v>5</v>
      </c>
      <c r="I42" s="193">
        <v>1.2</v>
      </c>
      <c r="J42" s="192">
        <v>5</v>
      </c>
      <c r="K42" s="192">
        <v>6</v>
      </c>
      <c r="L42" s="192">
        <v>11</v>
      </c>
      <c r="M42" s="193">
        <v>1.4</v>
      </c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</row>
    <row r="43" spans="1:52" s="170" customFormat="1" ht="14.1" customHeight="1">
      <c r="A43" s="191" t="s">
        <v>40</v>
      </c>
      <c r="B43" s="192">
        <v>5</v>
      </c>
      <c r="C43" s="192">
        <v>5</v>
      </c>
      <c r="D43" s="192">
        <v>10</v>
      </c>
      <c r="E43" s="193">
        <v>2.6</v>
      </c>
      <c r="F43" s="192">
        <v>1</v>
      </c>
      <c r="G43" s="192">
        <v>5</v>
      </c>
      <c r="H43" s="192">
        <v>6</v>
      </c>
      <c r="I43" s="193">
        <v>1.5</v>
      </c>
      <c r="J43" s="192">
        <v>6</v>
      </c>
      <c r="K43" s="192">
        <v>10</v>
      </c>
      <c r="L43" s="192">
        <v>16</v>
      </c>
      <c r="M43" s="193">
        <v>2</v>
      </c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</row>
    <row r="44" spans="1:52" s="170" customFormat="1" ht="14.1" customHeight="1">
      <c r="A44" s="191" t="s">
        <v>41</v>
      </c>
      <c r="B44" s="192">
        <v>0</v>
      </c>
      <c r="C44" s="192">
        <v>4</v>
      </c>
      <c r="D44" s="192">
        <v>4</v>
      </c>
      <c r="E44" s="193">
        <v>1</v>
      </c>
      <c r="F44" s="192">
        <v>1</v>
      </c>
      <c r="G44" s="192">
        <v>4</v>
      </c>
      <c r="H44" s="192">
        <v>5</v>
      </c>
      <c r="I44" s="193">
        <v>1.2</v>
      </c>
      <c r="J44" s="192">
        <v>1</v>
      </c>
      <c r="K44" s="192">
        <v>8</v>
      </c>
      <c r="L44" s="192">
        <v>9</v>
      </c>
      <c r="M44" s="193">
        <v>1.1000000000000001</v>
      </c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</row>
    <row r="45" spans="1:52" s="170" customFormat="1" ht="14.1" customHeight="1">
      <c r="A45" s="191" t="s">
        <v>42</v>
      </c>
      <c r="B45" s="192">
        <v>1</v>
      </c>
      <c r="C45" s="192">
        <v>12</v>
      </c>
      <c r="D45" s="192">
        <v>13</v>
      </c>
      <c r="E45" s="193">
        <v>3.4</v>
      </c>
      <c r="F45" s="192">
        <v>0</v>
      </c>
      <c r="G45" s="192">
        <v>2</v>
      </c>
      <c r="H45" s="192">
        <v>2</v>
      </c>
      <c r="I45" s="193">
        <v>0.5</v>
      </c>
      <c r="J45" s="192">
        <v>1</v>
      </c>
      <c r="K45" s="192">
        <v>14</v>
      </c>
      <c r="L45" s="192">
        <v>15</v>
      </c>
      <c r="M45" s="193">
        <v>1.9</v>
      </c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</row>
    <row r="46" spans="1:52" s="170" customFormat="1" ht="14.1" customHeight="1">
      <c r="A46" s="194" t="s">
        <v>16</v>
      </c>
      <c r="B46" s="195">
        <v>9</v>
      </c>
      <c r="C46" s="195">
        <v>43</v>
      </c>
      <c r="D46" s="195">
        <v>52</v>
      </c>
      <c r="E46" s="196">
        <v>13.6</v>
      </c>
      <c r="F46" s="195">
        <v>11</v>
      </c>
      <c r="G46" s="195">
        <v>23</v>
      </c>
      <c r="H46" s="195">
        <v>34</v>
      </c>
      <c r="I46" s="196">
        <v>8.4</v>
      </c>
      <c r="J46" s="195">
        <v>20</v>
      </c>
      <c r="K46" s="195">
        <v>66</v>
      </c>
      <c r="L46" s="195">
        <v>86</v>
      </c>
      <c r="M46" s="196">
        <v>10.9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</row>
    <row r="47" spans="1:52" s="170" customFormat="1" ht="14.1" customHeight="1">
      <c r="A47" s="194" t="s">
        <v>43</v>
      </c>
      <c r="B47" s="195">
        <v>95</v>
      </c>
      <c r="C47" s="195">
        <v>287</v>
      </c>
      <c r="D47" s="195">
        <v>382</v>
      </c>
      <c r="E47" s="196">
        <v>100</v>
      </c>
      <c r="F47" s="195">
        <v>181</v>
      </c>
      <c r="G47" s="195">
        <v>223</v>
      </c>
      <c r="H47" s="195">
        <v>404</v>
      </c>
      <c r="I47" s="196">
        <v>100</v>
      </c>
      <c r="J47" s="195">
        <v>276</v>
      </c>
      <c r="K47" s="195">
        <v>510</v>
      </c>
      <c r="L47" s="195">
        <v>786</v>
      </c>
      <c r="M47" s="196">
        <v>100</v>
      </c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</row>
    <row r="48" spans="1:52" s="170" customFormat="1" ht="14.1" customHeight="1">
      <c r="A48" s="197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</row>
    <row r="49" spans="1:52" s="170" customFormat="1" ht="14.1" customHeight="1">
      <c r="A49" s="197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</row>
    <row r="50" spans="1:52" s="170" customFormat="1" ht="14.1" customHeight="1">
      <c r="A50" s="197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</row>
    <row r="51" spans="1:52" s="170" customFormat="1" ht="14.1" customHeight="1">
      <c r="A51" s="197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</row>
    <row r="52" spans="1:52" s="170" customFormat="1" ht="14.1" customHeight="1">
      <c r="A52" s="197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</row>
    <row r="53" spans="1:52" s="170" customFormat="1" ht="14.1" customHeight="1">
      <c r="A53" s="197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</row>
    <row r="54" spans="1:52" s="170" customFormat="1" ht="14.1" customHeight="1">
      <c r="A54" s="197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</row>
    <row r="55" spans="1:52" s="170" customFormat="1" ht="14.1" customHeight="1">
      <c r="A55" s="197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</row>
    <row r="56" spans="1:52" s="170" customFormat="1" ht="14.1" customHeight="1">
      <c r="A56" s="197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</row>
    <row r="57" spans="1:52" s="170" customFormat="1" ht="14.1" customHeight="1">
      <c r="A57" s="197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</row>
    <row r="58" spans="1:52" s="170" customFormat="1" ht="14.1" customHeight="1">
      <c r="A58" s="197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</row>
    <row r="59" spans="1:52" s="170" customFormat="1" ht="14.1" customHeight="1">
      <c r="A59" s="197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</row>
    <row r="60" spans="1:52" s="170" customFormat="1" ht="14.1" customHeight="1">
      <c r="A60" s="197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</row>
    <row r="61" spans="1:52" s="170" customFormat="1" ht="14.1" customHeight="1">
      <c r="A61" s="197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</row>
    <row r="62" spans="1:52" s="170" customFormat="1" ht="14.1" customHeight="1">
      <c r="A62" s="197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</row>
    <row r="63" spans="1:52" s="170" customFormat="1" ht="14.1" customHeight="1">
      <c r="A63" s="197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</row>
    <row r="64" spans="1:52" s="170" customFormat="1" ht="14.1" customHeight="1">
      <c r="A64" s="197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</row>
    <row r="65" spans="1:52" s="170" customFormat="1" ht="14.1" customHeight="1">
      <c r="A65" s="197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</row>
    <row r="66" spans="1:52" s="170" customFormat="1" ht="14.1" customHeight="1">
      <c r="A66" s="197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</row>
    <row r="67" spans="1:52" s="170" customFormat="1" ht="14.1" customHeight="1">
      <c r="A67" s="197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</row>
    <row r="68" spans="1:52" s="170" customFormat="1" ht="14.1" customHeight="1">
      <c r="A68" s="197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</row>
    <row r="69" spans="1:52" s="170" customFormat="1" ht="14.1" customHeight="1">
      <c r="A69" s="197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</row>
    <row r="70" spans="1:52" s="170" customFormat="1" ht="14.1" customHeight="1">
      <c r="A70" s="197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</row>
    <row r="71" spans="1:52" s="170" customFormat="1" ht="14.1" customHeight="1">
      <c r="A71" s="197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</row>
    <row r="72" spans="1:52" s="170" customFormat="1" ht="14.1" customHeight="1">
      <c r="A72" s="197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</row>
    <row r="73" spans="1:52" s="170" customFormat="1" ht="14.1" customHeight="1">
      <c r="A73" s="197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</row>
    <row r="74" spans="1:52" s="170" customFormat="1" ht="14.1" customHeight="1">
      <c r="A74" s="197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</row>
    <row r="75" spans="1:52" s="170" customFormat="1" ht="14.1" customHeight="1">
      <c r="A75" s="197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</row>
    <row r="76" spans="1:52" s="170" customFormat="1" ht="14.1" customHeight="1">
      <c r="A76" s="197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</row>
    <row r="77" spans="1:52" s="170" customFormat="1" ht="14.1" customHeight="1">
      <c r="A77" s="197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</row>
    <row r="78" spans="1:52" s="170" customFormat="1" ht="14.1" customHeight="1">
      <c r="A78" s="197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</row>
    <row r="79" spans="1:52" s="170" customFormat="1" ht="14.1" customHeight="1">
      <c r="A79" s="197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</row>
    <row r="80" spans="1:52" s="170" customFormat="1" ht="14.1" customHeight="1">
      <c r="A80" s="197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</row>
    <row r="81" spans="1:52" s="170" customFormat="1" ht="14.1" customHeight="1">
      <c r="A81" s="197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</row>
    <row r="82" spans="1:52" s="170" customFormat="1" ht="14.1" customHeight="1">
      <c r="A82" s="197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</row>
    <row r="83" spans="1:52" s="170" customFormat="1" ht="14.1" customHeight="1">
      <c r="A83" s="197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</row>
    <row r="84" spans="1:52" s="170" customFormat="1" ht="14.1" customHeight="1">
      <c r="A84" s="197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</row>
    <row r="85" spans="1:52" s="170" customFormat="1" ht="14.1" customHeight="1">
      <c r="A85" s="197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</row>
    <row r="86" spans="1:52" s="170" customFormat="1" ht="14.1" customHeight="1">
      <c r="A86" s="197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</row>
    <row r="87" spans="1:52" s="170" customFormat="1" ht="14.1" customHeight="1">
      <c r="A87" s="197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</row>
    <row r="88" spans="1:52" s="170" customFormat="1" ht="14.1" customHeight="1">
      <c r="A88" s="197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</row>
    <row r="89" spans="1:52" s="170" customFormat="1" ht="14.1" customHeight="1">
      <c r="A89" s="197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</row>
    <row r="90" spans="1:52" s="170" customFormat="1" ht="14.1" customHeight="1">
      <c r="A90" s="197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</row>
    <row r="91" spans="1:52" s="170" customFormat="1" ht="14.1" customHeight="1">
      <c r="A91" s="197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</row>
    <row r="92" spans="1:52" s="170" customFormat="1" ht="14.1" customHeight="1">
      <c r="A92" s="197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</row>
    <row r="93" spans="1:52" s="170" customFormat="1" ht="14.1" customHeight="1">
      <c r="A93" s="197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</row>
    <row r="94" spans="1:52" s="170" customFormat="1" ht="14.1" customHeight="1">
      <c r="A94" s="197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</row>
    <row r="95" spans="1:52" s="170" customFormat="1" ht="14.1" customHeight="1">
      <c r="A95" s="197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</row>
    <row r="96" spans="1:52" s="170" customFormat="1" ht="14.1" customHeight="1">
      <c r="A96" s="197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</row>
    <row r="97" spans="1:52" s="170" customFormat="1" ht="14.1" customHeight="1">
      <c r="A97" s="197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</row>
    <row r="98" spans="1:52" s="170" customFormat="1" ht="14.1" customHeight="1">
      <c r="A98" s="197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</row>
    <row r="99" spans="1:52" s="170" customFormat="1" ht="14.1" customHeight="1">
      <c r="A99" s="197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</row>
    <row r="100" spans="1:52" s="170" customFormat="1" ht="14.1" customHeight="1">
      <c r="A100" s="197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</row>
    <row r="101" spans="1:52" s="170" customFormat="1" ht="14.1" customHeight="1">
      <c r="A101" s="197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</row>
    <row r="102" spans="1:52" s="170" customFormat="1" ht="14.1" customHeight="1">
      <c r="A102" s="197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</row>
    <row r="103" spans="1:52" s="170" customFormat="1" ht="14.1" customHeight="1">
      <c r="A103" s="197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</row>
    <row r="104" spans="1:52" s="170" customFormat="1" ht="14.1" customHeight="1">
      <c r="A104" s="197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</row>
    <row r="105" spans="1:52" s="170" customFormat="1" ht="14.1" customHeight="1">
      <c r="A105" s="197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</row>
    <row r="106" spans="1:52" s="170" customFormat="1" ht="14.1" customHeight="1">
      <c r="A106" s="197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</row>
    <row r="107" spans="1:52" s="170" customFormat="1" ht="14.1" customHeight="1">
      <c r="A107" s="197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</row>
    <row r="108" spans="1:52" s="170" customFormat="1" ht="14.1" customHeight="1">
      <c r="A108" s="197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</row>
    <row r="109" spans="1:52" s="170" customFormat="1" ht="14.1" customHeight="1">
      <c r="A109" s="197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</row>
    <row r="110" spans="1:52" s="170" customFormat="1" ht="14.1" customHeight="1">
      <c r="A110" s="197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</row>
    <row r="111" spans="1:52" s="170" customFormat="1" ht="14.1" customHeight="1">
      <c r="A111" s="197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</row>
    <row r="112" spans="1:52" s="170" customFormat="1" ht="14.1" customHeight="1">
      <c r="A112" s="197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</row>
    <row r="113" spans="1:52" s="170" customFormat="1" ht="14.1" customHeight="1">
      <c r="A113" s="197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</row>
    <row r="114" spans="1:52" s="170" customFormat="1" ht="14.1" customHeight="1">
      <c r="A114" s="197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</row>
    <row r="115" spans="1:52" s="170" customFormat="1" ht="14.1" customHeight="1">
      <c r="A115" s="197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</row>
    <row r="116" spans="1:52" s="170" customFormat="1" ht="14.1" customHeight="1">
      <c r="A116" s="197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</row>
    <row r="117" spans="1:52" s="170" customFormat="1" ht="14.1" customHeight="1">
      <c r="A117" s="197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</row>
    <row r="118" spans="1:52" s="170" customFormat="1" ht="14.1" customHeight="1">
      <c r="A118" s="197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</row>
    <row r="119" spans="1:52" s="170" customFormat="1" ht="14.1" customHeight="1">
      <c r="A119" s="197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</row>
    <row r="120" spans="1:52" s="170" customFormat="1" ht="14.1" customHeight="1">
      <c r="A120" s="197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</row>
    <row r="121" spans="1:52" s="170" customFormat="1" ht="14.1" customHeight="1">
      <c r="A121" s="197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</row>
    <row r="122" spans="1:52" s="170" customFormat="1" ht="14.1" customHeight="1">
      <c r="A122" s="197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</row>
    <row r="123" spans="1:52" s="170" customFormat="1" ht="14.1" customHeight="1">
      <c r="A123" s="197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</row>
    <row r="124" spans="1:52" s="170" customFormat="1" ht="14.1" customHeight="1">
      <c r="A124" s="197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</row>
    <row r="125" spans="1:52" s="170" customFormat="1" ht="14.1" customHeight="1">
      <c r="A125" s="197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</row>
    <row r="126" spans="1:52" s="170" customFormat="1" ht="14.1" customHeight="1">
      <c r="A126" s="197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</row>
    <row r="127" spans="1:52" s="170" customFormat="1" ht="14.1" customHeight="1">
      <c r="A127" s="197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</row>
    <row r="128" spans="1:52" s="170" customFormat="1" ht="14.1" customHeight="1">
      <c r="A128" s="197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</row>
    <row r="129" spans="1:52" s="170" customFormat="1" ht="14.1" customHeight="1">
      <c r="A129" s="197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</row>
    <row r="130" spans="1:52" s="170" customFormat="1" ht="14.1" customHeight="1">
      <c r="A130" s="197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</row>
    <row r="131" spans="1:52" s="170" customFormat="1" ht="14.1" customHeight="1">
      <c r="A131" s="197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</row>
    <row r="132" spans="1:52" s="170" customFormat="1" ht="14.1" customHeight="1">
      <c r="A132" s="197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</row>
    <row r="133" spans="1:52" s="170" customFormat="1" ht="14.1" customHeight="1">
      <c r="A133" s="197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</row>
    <row r="134" spans="1:52" s="170" customFormat="1" ht="14.1" customHeight="1">
      <c r="A134" s="197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</row>
    <row r="135" spans="1:52" s="170" customFormat="1" ht="14.1" customHeight="1">
      <c r="A135" s="197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</row>
    <row r="136" spans="1:52" s="170" customFormat="1" ht="14.1" customHeight="1">
      <c r="A136" s="197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</row>
    <row r="137" spans="1:52" s="170" customFormat="1" ht="14.1" customHeight="1">
      <c r="A137" s="197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</row>
    <row r="138" spans="1:52" s="170" customFormat="1" ht="14.1" customHeight="1">
      <c r="A138" s="197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</row>
    <row r="139" spans="1:52" s="170" customFormat="1" ht="14.1" customHeight="1">
      <c r="A139" s="197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</row>
    <row r="140" spans="1:52" s="170" customFormat="1" ht="14.1" customHeight="1">
      <c r="A140" s="197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</row>
    <row r="141" spans="1:52" s="170" customFormat="1" ht="14.1" customHeight="1">
      <c r="A141" s="197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</row>
    <row r="142" spans="1:52" s="170" customFormat="1" ht="14.1" customHeight="1">
      <c r="A142" s="197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</row>
    <row r="143" spans="1:52" s="170" customFormat="1" ht="14.1" customHeight="1">
      <c r="A143" s="197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</row>
    <row r="144" spans="1:52" s="170" customFormat="1" ht="14.1" customHeight="1">
      <c r="A144" s="197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</row>
    <row r="145" spans="1:52" s="170" customFormat="1" ht="14.1" customHeight="1">
      <c r="A145" s="197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</row>
    <row r="146" spans="1:52" s="170" customFormat="1" ht="14.1" customHeight="1">
      <c r="A146" s="197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</row>
    <row r="147" spans="1:52" s="170" customFormat="1" ht="14.1" customHeight="1">
      <c r="A147" s="197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</row>
    <row r="148" spans="1:52" s="170" customFormat="1" ht="14.1" customHeight="1">
      <c r="A148" s="197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</row>
    <row r="149" spans="1:52" s="170" customFormat="1" ht="14.1" customHeight="1">
      <c r="A149" s="197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</row>
    <row r="150" spans="1:52" s="170" customFormat="1" ht="14.1" customHeight="1">
      <c r="A150" s="197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</row>
    <row r="151" spans="1:52" s="170" customFormat="1" ht="14.1" customHeight="1">
      <c r="A151" s="197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</row>
    <row r="152" spans="1:52" s="170" customFormat="1" ht="14.1" customHeight="1">
      <c r="A152" s="197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</row>
    <row r="153" spans="1:52" s="170" customFormat="1" ht="14.1" customHeight="1">
      <c r="A153" s="197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</row>
    <row r="154" spans="1:52" s="170" customFormat="1" ht="14.1" customHeight="1">
      <c r="A154" s="197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</row>
    <row r="155" spans="1:52" s="170" customFormat="1" ht="14.1" customHeight="1">
      <c r="A155" s="197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</row>
    <row r="156" spans="1:52" s="170" customFormat="1" ht="14.1" customHeight="1">
      <c r="A156" s="197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</row>
    <row r="157" spans="1:52" s="170" customFormat="1" ht="14.1" customHeight="1">
      <c r="A157" s="197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</row>
    <row r="158" spans="1:52" s="170" customFormat="1" ht="14.1" customHeight="1">
      <c r="A158" s="197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</row>
    <row r="159" spans="1:52" s="170" customFormat="1" ht="14.1" customHeight="1">
      <c r="A159" s="197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</row>
    <row r="160" spans="1:52" s="170" customFormat="1" ht="14.1" customHeight="1">
      <c r="A160" s="197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</row>
    <row r="161" spans="1:52" s="170" customFormat="1" ht="14.1" customHeight="1">
      <c r="A161" s="197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</row>
    <row r="162" spans="1:52" s="170" customFormat="1" ht="14.1" customHeight="1">
      <c r="A162" s="197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</row>
    <row r="163" spans="1:52" s="170" customFormat="1" ht="14.1" customHeight="1">
      <c r="A163" s="197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</row>
    <row r="164" spans="1:52" s="170" customFormat="1" ht="14.1" customHeight="1">
      <c r="A164" s="197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</row>
    <row r="165" spans="1:52" s="170" customFormat="1" ht="14.1" customHeight="1">
      <c r="A165" s="197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</row>
    <row r="166" spans="1:52" s="170" customFormat="1" ht="14.1" customHeight="1">
      <c r="A166" s="197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</row>
    <row r="167" spans="1:52" s="170" customFormat="1" ht="14.1" customHeight="1">
      <c r="A167" s="197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</row>
    <row r="168" spans="1:52" s="170" customFormat="1" ht="14.1" customHeight="1">
      <c r="A168" s="197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</row>
    <row r="169" spans="1:52" s="170" customFormat="1" ht="14.1" customHeight="1">
      <c r="A169" s="197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</row>
    <row r="170" spans="1:52" s="170" customFormat="1" ht="14.1" customHeight="1">
      <c r="A170" s="197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</row>
    <row r="171" spans="1:52" s="170" customFormat="1" ht="14.1" customHeight="1">
      <c r="A171" s="197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</row>
    <row r="172" spans="1:52" s="170" customFormat="1" ht="14.1" customHeight="1">
      <c r="A172" s="197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</row>
    <row r="173" spans="1:52" s="170" customFormat="1" ht="14.1" customHeight="1">
      <c r="A173" s="197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</row>
    <row r="174" spans="1:52" s="170" customFormat="1" ht="14.1" customHeight="1">
      <c r="A174" s="197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</row>
    <row r="175" spans="1:52" s="170" customFormat="1" ht="14.1" customHeight="1">
      <c r="A175" s="197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</row>
    <row r="176" spans="1:52" s="170" customFormat="1" ht="14.1" customHeight="1">
      <c r="A176" s="197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</row>
    <row r="177" spans="1:52" s="170" customFormat="1" ht="14.1" customHeight="1">
      <c r="A177" s="197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</row>
    <row r="178" spans="1:52" s="170" customFormat="1" ht="14.1" customHeight="1">
      <c r="A178" s="197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</row>
    <row r="179" spans="1:52" s="170" customFormat="1" ht="14.1" customHeight="1">
      <c r="A179" s="197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</row>
    <row r="180" spans="1:52" s="170" customFormat="1" ht="14.1" customHeight="1">
      <c r="A180" s="197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</row>
    <row r="181" spans="1:52" s="170" customFormat="1" ht="14.1" customHeight="1">
      <c r="A181" s="197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</row>
    <row r="182" spans="1:52" s="170" customFormat="1" ht="14.1" customHeight="1">
      <c r="A182" s="197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</row>
    <row r="183" spans="1:52" s="170" customFormat="1" ht="14.1" customHeight="1">
      <c r="A183" s="197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</row>
    <row r="184" spans="1:52" s="170" customFormat="1" ht="14.1" customHeight="1">
      <c r="A184" s="197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</row>
    <row r="185" spans="1:52" s="170" customFormat="1" ht="14.1" customHeight="1">
      <c r="A185" s="197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</row>
    <row r="186" spans="1:52" s="170" customFormat="1" ht="14.1" customHeight="1">
      <c r="A186" s="197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</row>
    <row r="187" spans="1:52" s="170" customFormat="1" ht="14.1" customHeight="1">
      <c r="A187" s="197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</row>
    <row r="188" spans="1:52" s="170" customFormat="1" ht="14.1" customHeight="1">
      <c r="A188" s="197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</row>
    <row r="189" spans="1:52" s="170" customFormat="1" ht="14.1" customHeight="1">
      <c r="A189" s="197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</row>
    <row r="190" spans="1:52" s="170" customFormat="1" ht="14.1" customHeight="1">
      <c r="A190" s="197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</row>
    <row r="191" spans="1:52" s="170" customFormat="1" ht="14.1" customHeight="1">
      <c r="A191" s="197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</row>
    <row r="192" spans="1:52" s="170" customFormat="1" ht="14.1" customHeight="1">
      <c r="A192" s="197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</row>
    <row r="193" spans="1:52" s="170" customFormat="1" ht="14.1" customHeight="1">
      <c r="A193" s="197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</row>
    <row r="194" spans="1:52" s="170" customFormat="1" ht="14.1" customHeight="1">
      <c r="A194" s="197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</row>
    <row r="195" spans="1:52" s="170" customFormat="1" ht="14.1" customHeight="1">
      <c r="A195" s="197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</row>
    <row r="196" spans="1:52" s="170" customFormat="1" ht="14.1" customHeight="1">
      <c r="A196" s="197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</row>
    <row r="197" spans="1:52" s="170" customFormat="1" ht="14.1" customHeight="1">
      <c r="A197" s="197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</row>
    <row r="198" spans="1:52" s="170" customFormat="1" ht="14.1" customHeight="1">
      <c r="A198" s="197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</row>
    <row r="199" spans="1:52" s="170" customFormat="1" ht="14.1" customHeight="1">
      <c r="A199" s="197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</row>
    <row r="200" spans="1:52" s="170" customFormat="1" ht="14.1" customHeight="1">
      <c r="A200" s="197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</row>
    <row r="201" spans="1:52" s="170" customFormat="1" ht="14.1" customHeight="1">
      <c r="A201" s="197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</row>
    <row r="202" spans="1:52" s="170" customFormat="1" ht="14.1" customHeight="1">
      <c r="A202" s="197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</row>
    <row r="203" spans="1:52" s="170" customFormat="1" ht="14.1" customHeight="1">
      <c r="A203" s="197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</row>
    <row r="204" spans="1:52" s="170" customFormat="1" ht="14.1" customHeight="1">
      <c r="A204" s="197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</row>
    <row r="205" spans="1:52" s="170" customFormat="1" ht="14.1" customHeight="1">
      <c r="A205" s="197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</row>
    <row r="206" spans="1:52" s="170" customFormat="1" ht="14.1" customHeight="1">
      <c r="A206" s="197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</row>
    <row r="207" spans="1:52" s="170" customFormat="1" ht="14.1" customHeight="1">
      <c r="A207" s="197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</row>
    <row r="208" spans="1:52" s="170" customFormat="1" ht="14.1" customHeight="1">
      <c r="A208" s="197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</row>
    <row r="209" spans="1:52" s="170" customFormat="1" ht="14.1" customHeight="1">
      <c r="A209" s="197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</row>
    <row r="210" spans="1:52" s="170" customFormat="1" ht="14.1" customHeight="1">
      <c r="A210" s="197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</row>
    <row r="211" spans="1:52" s="170" customFormat="1" ht="14.1" customHeight="1">
      <c r="A211" s="197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</row>
    <row r="212" spans="1:52" s="170" customFormat="1" ht="14.1" customHeight="1">
      <c r="A212" s="197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</row>
    <row r="213" spans="1:52" s="170" customFormat="1" ht="14.1" customHeight="1">
      <c r="A213" s="197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</row>
    <row r="214" spans="1:52" s="170" customFormat="1" ht="14.1" customHeight="1">
      <c r="A214" s="197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</row>
    <row r="215" spans="1:52" s="170" customFormat="1" ht="14.1" customHeight="1">
      <c r="A215" s="197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</row>
    <row r="216" spans="1:52" s="170" customFormat="1" ht="14.1" customHeight="1">
      <c r="A216" s="197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</row>
    <row r="217" spans="1:52" s="170" customFormat="1" ht="14.1" customHeight="1">
      <c r="A217" s="197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</row>
    <row r="218" spans="1:52" s="170" customFormat="1" ht="14.1" customHeight="1">
      <c r="A218" s="197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</row>
    <row r="219" spans="1:52" s="170" customFormat="1" ht="14.1" customHeight="1">
      <c r="A219" s="197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</row>
    <row r="220" spans="1:52" s="170" customFormat="1" ht="14.1" customHeight="1">
      <c r="A220" s="197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</row>
    <row r="221" spans="1:52" s="170" customFormat="1" ht="14.1" customHeight="1">
      <c r="A221" s="197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</row>
    <row r="222" spans="1:52" s="170" customFormat="1" ht="14.1" customHeight="1">
      <c r="A222" s="197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</row>
    <row r="223" spans="1:52" s="170" customFormat="1" ht="14.1" customHeight="1">
      <c r="A223" s="197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</row>
    <row r="224" spans="1:52" s="170" customFormat="1" ht="14.1" customHeight="1">
      <c r="A224" s="197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</row>
    <row r="225" spans="1:52" s="170" customFormat="1" ht="14.1" customHeight="1">
      <c r="A225" s="197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</row>
    <row r="226" spans="1:52" s="170" customFormat="1" ht="14.1" customHeight="1">
      <c r="A226" s="197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</row>
    <row r="227" spans="1:52" s="170" customFormat="1" ht="14.1" customHeight="1">
      <c r="A227" s="197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</row>
    <row r="228" spans="1:52" s="170" customFormat="1" ht="14.1" customHeight="1">
      <c r="A228" s="197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</row>
    <row r="229" spans="1:52" s="170" customFormat="1" ht="14.1" customHeight="1">
      <c r="A229" s="197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</row>
    <row r="230" spans="1:52" s="170" customFormat="1" ht="14.1" customHeight="1">
      <c r="A230" s="197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</row>
    <row r="231" spans="1:52" s="170" customFormat="1" ht="14.1" customHeight="1">
      <c r="A231" s="197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</row>
    <row r="232" spans="1:52" s="170" customFormat="1" ht="14.1" customHeight="1">
      <c r="A232" s="197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</row>
    <row r="233" spans="1:52" s="170" customFormat="1" ht="14.1" customHeight="1">
      <c r="A233" s="197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</row>
    <row r="234" spans="1:52" s="170" customFormat="1" ht="14.1" customHeight="1">
      <c r="A234" s="197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</row>
    <row r="235" spans="1:52" s="170" customFormat="1" ht="14.1" customHeight="1">
      <c r="A235" s="197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</row>
    <row r="236" spans="1:52" s="170" customFormat="1" ht="14.1" customHeight="1">
      <c r="A236" s="197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</row>
    <row r="237" spans="1:52" s="170" customFormat="1" ht="14.1" customHeight="1">
      <c r="A237" s="197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</row>
    <row r="238" spans="1:52" s="170" customFormat="1" ht="14.1" customHeight="1">
      <c r="A238" s="197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</row>
    <row r="239" spans="1:52" s="170" customFormat="1" ht="14.1" customHeight="1">
      <c r="A239" s="197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</row>
    <row r="240" spans="1:52" s="170" customFormat="1" ht="14.1" customHeight="1">
      <c r="A240" s="197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</row>
    <row r="241" spans="1:52" s="170" customFormat="1" ht="14.1" customHeight="1">
      <c r="A241" s="197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</row>
    <row r="242" spans="1:52" s="170" customFormat="1" ht="14.1" customHeight="1">
      <c r="A242" s="197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</row>
    <row r="243" spans="1:52" s="170" customFormat="1" ht="14.1" customHeight="1">
      <c r="A243" s="197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</row>
    <row r="244" spans="1:52" s="170" customFormat="1" ht="14.1" customHeight="1">
      <c r="A244" s="197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</row>
    <row r="245" spans="1:52" s="170" customFormat="1" ht="14.1" customHeight="1">
      <c r="A245" s="197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</row>
    <row r="246" spans="1:52" s="170" customFormat="1" ht="14.1" customHeight="1">
      <c r="A246" s="197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</row>
    <row r="247" spans="1:52" s="170" customFormat="1" ht="14.1" customHeight="1">
      <c r="A247" s="197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</row>
    <row r="248" spans="1:52" s="170" customFormat="1" ht="14.1" customHeight="1">
      <c r="A248" s="197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</row>
    <row r="249" spans="1:52" s="170" customFormat="1" ht="14.1" customHeight="1">
      <c r="A249" s="197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</row>
    <row r="250" spans="1:52" s="170" customFormat="1" ht="14.1" customHeight="1">
      <c r="A250" s="197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</row>
    <row r="251" spans="1:52" s="170" customFormat="1" ht="14.1" customHeight="1">
      <c r="A251" s="197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</row>
    <row r="252" spans="1:52" s="170" customFormat="1" ht="14.1" customHeight="1">
      <c r="A252" s="197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</row>
    <row r="253" spans="1:52" s="170" customFormat="1" ht="14.1" customHeight="1">
      <c r="A253" s="197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</row>
    <row r="254" spans="1:52" s="170" customFormat="1" ht="14.1" customHeight="1">
      <c r="A254" s="197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</row>
    <row r="255" spans="1:52" s="170" customFormat="1" ht="14.1" customHeight="1">
      <c r="A255" s="197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</row>
    <row r="256" spans="1:52" s="170" customFormat="1" ht="14.1" customHeight="1">
      <c r="A256" s="197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</row>
    <row r="257" spans="1:52" s="170" customFormat="1" ht="14.1" customHeight="1">
      <c r="A257" s="197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</row>
    <row r="258" spans="1:52" s="170" customFormat="1" ht="14.1" customHeight="1">
      <c r="A258" s="197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</row>
    <row r="259" spans="1:52" s="170" customFormat="1" ht="14.1" customHeight="1">
      <c r="A259" s="197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</row>
    <row r="260" spans="1:52" s="170" customFormat="1" ht="14.1" customHeight="1">
      <c r="A260" s="197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</row>
    <row r="261" spans="1:52" s="170" customFormat="1" ht="14.1" customHeight="1">
      <c r="A261" s="197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</row>
    <row r="262" spans="1:52" s="170" customFormat="1" ht="14.1" customHeight="1">
      <c r="A262" s="197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</row>
    <row r="263" spans="1:52" s="170" customFormat="1" ht="14.1" customHeight="1">
      <c r="A263" s="197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</row>
    <row r="264" spans="1:52" s="170" customFormat="1" ht="14.1" customHeight="1">
      <c r="A264" s="197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</row>
    <row r="265" spans="1:52" s="170" customFormat="1" ht="14.1" customHeight="1">
      <c r="A265" s="197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</row>
    <row r="266" spans="1:52" s="170" customFormat="1" ht="14.1" customHeight="1">
      <c r="A266" s="197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</row>
    <row r="267" spans="1:52" s="170" customFormat="1" ht="14.1" customHeight="1">
      <c r="A267" s="197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</row>
    <row r="268" spans="1:52" s="170" customFormat="1" ht="14.1" customHeight="1">
      <c r="A268" s="197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</row>
    <row r="269" spans="1:52" s="170" customFormat="1" ht="14.1" customHeight="1">
      <c r="A269" s="197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</row>
    <row r="270" spans="1:52" s="170" customFormat="1" ht="14.1" customHeight="1">
      <c r="A270" s="197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</row>
    <row r="271" spans="1:52" s="170" customFormat="1" ht="14.1" customHeight="1">
      <c r="A271" s="197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</row>
    <row r="272" spans="1:52" s="170" customFormat="1" ht="14.1" customHeight="1">
      <c r="A272" s="197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</row>
    <row r="273" spans="1:52" s="170" customFormat="1" ht="14.1" customHeight="1">
      <c r="A273" s="197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</row>
    <row r="274" spans="1:52" s="170" customFormat="1" ht="14.1" customHeight="1">
      <c r="A274" s="197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</row>
    <row r="275" spans="1:52" s="170" customFormat="1" ht="14.1" customHeight="1">
      <c r="A275" s="197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</row>
    <row r="276" spans="1:52" s="170" customFormat="1" ht="14.1" customHeight="1">
      <c r="A276" s="197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</row>
    <row r="277" spans="1:52" s="170" customFormat="1" ht="14.1" customHeight="1">
      <c r="A277" s="197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</row>
    <row r="278" spans="1:52" s="170" customFormat="1" ht="14.1" customHeight="1">
      <c r="A278" s="197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</row>
    <row r="279" spans="1:52" s="170" customFormat="1" ht="14.1" customHeight="1">
      <c r="A279" s="197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</row>
    <row r="280" spans="1:52" s="170" customFormat="1" ht="14.1" customHeight="1">
      <c r="A280" s="197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</row>
    <row r="281" spans="1:52" s="170" customFormat="1" ht="14.1" customHeight="1">
      <c r="A281" s="197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</row>
    <row r="282" spans="1:52" s="170" customFormat="1" ht="14.1" customHeight="1">
      <c r="A282" s="197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</row>
    <row r="283" spans="1:52" s="170" customFormat="1" ht="14.1" customHeight="1">
      <c r="A283" s="197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</row>
    <row r="284" spans="1:52" s="170" customFormat="1" ht="14.1" customHeight="1">
      <c r="A284" s="197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</row>
    <row r="285" spans="1:52" s="170" customFormat="1" ht="14.1" customHeight="1">
      <c r="A285" s="197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</row>
    <row r="286" spans="1:52" s="170" customFormat="1" ht="14.1" customHeight="1">
      <c r="A286" s="197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</row>
    <row r="287" spans="1:52" s="170" customFormat="1" ht="14.1" customHeight="1">
      <c r="A287" s="197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</row>
    <row r="288" spans="1:52" s="170" customFormat="1" ht="14.1" customHeight="1">
      <c r="A288" s="197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</row>
    <row r="289" spans="1:52" s="170" customFormat="1" ht="14.1" customHeight="1">
      <c r="A289" s="197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</row>
    <row r="290" spans="1:52" s="170" customFormat="1" ht="14.1" customHeight="1">
      <c r="A290" s="197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</row>
    <row r="291" spans="1:52" s="170" customFormat="1" ht="14.1" customHeight="1">
      <c r="A291" s="197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</row>
    <row r="292" spans="1:52" s="170" customFormat="1" ht="14.1" customHeight="1">
      <c r="A292" s="197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</row>
    <row r="293" spans="1:52" s="170" customFormat="1" ht="14.1" customHeight="1">
      <c r="A293" s="197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</row>
    <row r="294" spans="1:52" s="170" customFormat="1" ht="14.1" customHeight="1">
      <c r="A294" s="197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</row>
    <row r="295" spans="1:52" s="170" customFormat="1" ht="14.1" customHeight="1">
      <c r="A295" s="197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</row>
    <row r="296" spans="1:52" s="170" customFormat="1" ht="14.1" customHeight="1">
      <c r="A296" s="197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</row>
    <row r="297" spans="1:52" s="170" customFormat="1" ht="14.1" customHeight="1">
      <c r="A297" s="197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</row>
    <row r="298" spans="1:52" s="170" customFormat="1" ht="14.1" customHeight="1">
      <c r="A298" s="197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</row>
    <row r="299" spans="1:52" s="170" customFormat="1" ht="14.1" customHeight="1">
      <c r="A299" s="197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</row>
    <row r="300" spans="1:52" s="170" customFormat="1" ht="14.1" customHeight="1">
      <c r="A300" s="197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Q12" sqref="Q12"/>
    </sheetView>
  </sheetViews>
  <sheetFormatPr defaultRowHeight="13.5"/>
  <cols>
    <col min="1" max="1" width="10.625" style="39" customWidth="1"/>
    <col min="2" max="15" width="6.375" style="40" customWidth="1"/>
    <col min="16" max="52" width="6.375" customWidth="1"/>
  </cols>
  <sheetData>
    <row r="1" spans="1:100" s="3" customFormat="1" ht="35.1" customHeight="1">
      <c r="A1" s="1" t="s">
        <v>106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1"/>
      <c r="O1" s="61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70" customFormat="1" ht="39.950000000000003" customHeight="1">
      <c r="A4" s="168"/>
      <c r="B4" s="169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100" s="170" customFormat="1" ht="39.950000000000003" customHeight="1">
      <c r="A5" s="168"/>
      <c r="B5" s="169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70" customFormat="1" ht="39.950000000000003" customHeight="1">
      <c r="A6" s="146"/>
      <c r="B6" s="171"/>
      <c r="C6" s="146"/>
      <c r="D6" s="146"/>
      <c r="E6" s="171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00" s="170" customFormat="1" ht="14.1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00" s="170" customFormat="1" ht="14.1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00" s="170" customFormat="1" ht="14.1" customHeight="1">
      <c r="A9" s="172" t="s">
        <v>1</v>
      </c>
      <c r="B9" s="173" t="s">
        <v>117</v>
      </c>
      <c r="C9" s="174"/>
      <c r="D9" s="174"/>
      <c r="E9" s="175"/>
      <c r="F9" s="173" t="s">
        <v>118</v>
      </c>
      <c r="G9" s="174"/>
      <c r="H9" s="174"/>
      <c r="I9" s="175"/>
      <c r="J9" s="173" t="s">
        <v>109</v>
      </c>
      <c r="K9" s="174"/>
      <c r="L9" s="174"/>
      <c r="M9" s="175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</row>
    <row r="10" spans="1:100" s="170" customFormat="1" ht="39" customHeight="1">
      <c r="A10" s="177" t="s">
        <v>2</v>
      </c>
      <c r="B10" s="178" t="s">
        <v>110</v>
      </c>
      <c r="C10" s="179" t="s">
        <v>111</v>
      </c>
      <c r="D10" s="180" t="s">
        <v>112</v>
      </c>
      <c r="E10" s="181" t="s">
        <v>9</v>
      </c>
      <c r="F10" s="182" t="s">
        <v>110</v>
      </c>
      <c r="G10" s="180" t="s">
        <v>111</v>
      </c>
      <c r="H10" s="179" t="s">
        <v>112</v>
      </c>
      <c r="I10" s="181" t="s">
        <v>9</v>
      </c>
      <c r="J10" s="182" t="s">
        <v>110</v>
      </c>
      <c r="K10" s="180" t="s">
        <v>111</v>
      </c>
      <c r="L10" s="179" t="s">
        <v>112</v>
      </c>
      <c r="M10" s="181" t="s">
        <v>9</v>
      </c>
      <c r="N10" s="183"/>
      <c r="O10" s="184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</row>
    <row r="11" spans="1:100" s="170" customFormat="1" ht="14.1" customHeight="1">
      <c r="A11" s="187" t="s">
        <v>10</v>
      </c>
      <c r="B11" s="188">
        <v>1</v>
      </c>
      <c r="C11" s="188">
        <v>0</v>
      </c>
      <c r="D11" s="188">
        <v>1</v>
      </c>
      <c r="E11" s="189">
        <v>1.1000000000000001</v>
      </c>
      <c r="F11" s="188">
        <v>0</v>
      </c>
      <c r="G11" s="188">
        <v>0</v>
      </c>
      <c r="H11" s="188">
        <v>0</v>
      </c>
      <c r="I11" s="189">
        <v>0</v>
      </c>
      <c r="J11" s="188">
        <v>1</v>
      </c>
      <c r="K11" s="188">
        <v>0</v>
      </c>
      <c r="L11" s="188">
        <v>1</v>
      </c>
      <c r="M11" s="189">
        <v>0.5</v>
      </c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</row>
    <row r="12" spans="1:100" s="170" customFormat="1" ht="14.1" customHeight="1">
      <c r="A12" s="191" t="s">
        <v>11</v>
      </c>
      <c r="B12" s="192">
        <v>0</v>
      </c>
      <c r="C12" s="192">
        <v>0</v>
      </c>
      <c r="D12" s="192">
        <v>0</v>
      </c>
      <c r="E12" s="193">
        <v>0</v>
      </c>
      <c r="F12" s="192">
        <v>1</v>
      </c>
      <c r="G12" s="192">
        <v>0</v>
      </c>
      <c r="H12" s="192">
        <v>1</v>
      </c>
      <c r="I12" s="193">
        <v>0.9</v>
      </c>
      <c r="J12" s="192">
        <v>1</v>
      </c>
      <c r="K12" s="192">
        <v>0</v>
      </c>
      <c r="L12" s="192">
        <v>1</v>
      </c>
      <c r="M12" s="193">
        <v>0.5</v>
      </c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</row>
    <row r="13" spans="1:100" s="170" customFormat="1" ht="14.1" customHeight="1">
      <c r="A13" s="191" t="s">
        <v>12</v>
      </c>
      <c r="B13" s="192">
        <v>1</v>
      </c>
      <c r="C13" s="192">
        <v>0</v>
      </c>
      <c r="D13" s="192">
        <v>1</v>
      </c>
      <c r="E13" s="193">
        <v>1.1000000000000001</v>
      </c>
      <c r="F13" s="192">
        <v>0</v>
      </c>
      <c r="G13" s="192">
        <v>0</v>
      </c>
      <c r="H13" s="192">
        <v>0</v>
      </c>
      <c r="I13" s="193">
        <v>0</v>
      </c>
      <c r="J13" s="192">
        <v>1</v>
      </c>
      <c r="K13" s="192">
        <v>0</v>
      </c>
      <c r="L13" s="192">
        <v>1</v>
      </c>
      <c r="M13" s="193">
        <v>0.5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</row>
    <row r="14" spans="1:100" s="170" customFormat="1" ht="14.1" customHeight="1">
      <c r="A14" s="191" t="s">
        <v>13</v>
      </c>
      <c r="B14" s="192">
        <v>1</v>
      </c>
      <c r="C14" s="192">
        <v>0</v>
      </c>
      <c r="D14" s="192">
        <v>1</v>
      </c>
      <c r="E14" s="193">
        <v>1.1000000000000001</v>
      </c>
      <c r="F14" s="192">
        <v>2</v>
      </c>
      <c r="G14" s="192">
        <v>2</v>
      </c>
      <c r="H14" s="192">
        <v>4</v>
      </c>
      <c r="I14" s="193">
        <v>3.4</v>
      </c>
      <c r="J14" s="192">
        <v>3</v>
      </c>
      <c r="K14" s="192">
        <v>2</v>
      </c>
      <c r="L14" s="192">
        <v>5</v>
      </c>
      <c r="M14" s="193">
        <v>2.4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</row>
    <row r="15" spans="1:100" s="170" customFormat="1" ht="14.1" customHeight="1">
      <c r="A15" s="191" t="s">
        <v>14</v>
      </c>
      <c r="B15" s="192">
        <v>1</v>
      </c>
      <c r="C15" s="192">
        <v>0</v>
      </c>
      <c r="D15" s="192">
        <v>1</v>
      </c>
      <c r="E15" s="193">
        <v>1.1000000000000001</v>
      </c>
      <c r="F15" s="192">
        <v>1</v>
      </c>
      <c r="G15" s="192">
        <v>1</v>
      </c>
      <c r="H15" s="192">
        <v>2</v>
      </c>
      <c r="I15" s="193">
        <v>1.7</v>
      </c>
      <c r="J15" s="192">
        <v>2</v>
      </c>
      <c r="K15" s="192">
        <v>1</v>
      </c>
      <c r="L15" s="192">
        <v>3</v>
      </c>
      <c r="M15" s="193">
        <v>1.4</v>
      </c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</row>
    <row r="16" spans="1:100" s="170" customFormat="1" ht="14.1" customHeight="1">
      <c r="A16" s="191" t="s">
        <v>15</v>
      </c>
      <c r="B16" s="192">
        <v>0</v>
      </c>
      <c r="C16" s="192">
        <v>0</v>
      </c>
      <c r="D16" s="192">
        <v>0</v>
      </c>
      <c r="E16" s="193">
        <v>0</v>
      </c>
      <c r="F16" s="192">
        <v>0</v>
      </c>
      <c r="G16" s="192">
        <v>0</v>
      </c>
      <c r="H16" s="192">
        <v>0</v>
      </c>
      <c r="I16" s="193">
        <v>0</v>
      </c>
      <c r="J16" s="192">
        <v>0</v>
      </c>
      <c r="K16" s="192">
        <v>0</v>
      </c>
      <c r="L16" s="192">
        <v>0</v>
      </c>
      <c r="M16" s="193">
        <v>0</v>
      </c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</row>
    <row r="17" spans="1:100" s="170" customFormat="1" ht="14.1" customHeight="1">
      <c r="A17" s="194" t="s">
        <v>16</v>
      </c>
      <c r="B17" s="195">
        <v>4</v>
      </c>
      <c r="C17" s="195">
        <v>0</v>
      </c>
      <c r="D17" s="195">
        <v>4</v>
      </c>
      <c r="E17" s="196">
        <v>4.2</v>
      </c>
      <c r="F17" s="195">
        <v>4</v>
      </c>
      <c r="G17" s="195">
        <v>3</v>
      </c>
      <c r="H17" s="195">
        <v>7</v>
      </c>
      <c r="I17" s="196">
        <v>6</v>
      </c>
      <c r="J17" s="195">
        <v>8</v>
      </c>
      <c r="K17" s="195">
        <v>3</v>
      </c>
      <c r="L17" s="195">
        <v>11</v>
      </c>
      <c r="M17" s="196">
        <v>5.2</v>
      </c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</row>
    <row r="18" spans="1:100" s="170" customFormat="1" ht="14.1" customHeight="1">
      <c r="A18" s="187" t="s">
        <v>17</v>
      </c>
      <c r="B18" s="188">
        <v>2</v>
      </c>
      <c r="C18" s="188">
        <v>0</v>
      </c>
      <c r="D18" s="188">
        <v>2</v>
      </c>
      <c r="E18" s="189">
        <v>2.1</v>
      </c>
      <c r="F18" s="188">
        <v>3</v>
      </c>
      <c r="G18" s="188">
        <v>2</v>
      </c>
      <c r="H18" s="188">
        <v>5</v>
      </c>
      <c r="I18" s="189">
        <v>4.3</v>
      </c>
      <c r="J18" s="188">
        <v>5</v>
      </c>
      <c r="K18" s="188">
        <v>2</v>
      </c>
      <c r="L18" s="188">
        <v>7</v>
      </c>
      <c r="M18" s="189">
        <v>3.3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</row>
    <row r="19" spans="1:100" s="170" customFormat="1" ht="14.1" customHeight="1">
      <c r="A19" s="191" t="s">
        <v>18</v>
      </c>
      <c r="B19" s="192">
        <v>0</v>
      </c>
      <c r="C19" s="192">
        <v>0</v>
      </c>
      <c r="D19" s="192">
        <v>0</v>
      </c>
      <c r="E19" s="193">
        <v>0</v>
      </c>
      <c r="F19" s="192">
        <v>0</v>
      </c>
      <c r="G19" s="192">
        <v>0</v>
      </c>
      <c r="H19" s="192">
        <v>0</v>
      </c>
      <c r="I19" s="193">
        <v>0</v>
      </c>
      <c r="J19" s="192">
        <v>0</v>
      </c>
      <c r="K19" s="192">
        <v>0</v>
      </c>
      <c r="L19" s="192">
        <v>0</v>
      </c>
      <c r="M19" s="193">
        <v>0</v>
      </c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</row>
    <row r="20" spans="1:100" s="170" customFormat="1" ht="14.1" customHeight="1">
      <c r="A20" s="191" t="s">
        <v>19</v>
      </c>
      <c r="B20" s="192">
        <v>0</v>
      </c>
      <c r="C20" s="192">
        <v>1</v>
      </c>
      <c r="D20" s="192">
        <v>1</v>
      </c>
      <c r="E20" s="193">
        <v>1.1000000000000001</v>
      </c>
      <c r="F20" s="192">
        <v>3</v>
      </c>
      <c r="G20" s="192">
        <v>2</v>
      </c>
      <c r="H20" s="192">
        <v>5</v>
      </c>
      <c r="I20" s="193">
        <v>4.3</v>
      </c>
      <c r="J20" s="192">
        <v>3</v>
      </c>
      <c r="K20" s="192">
        <v>3</v>
      </c>
      <c r="L20" s="192">
        <v>6</v>
      </c>
      <c r="M20" s="193">
        <v>2.8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</row>
    <row r="21" spans="1:100" s="170" customFormat="1" ht="14.1" customHeight="1">
      <c r="A21" s="191" t="s">
        <v>20</v>
      </c>
      <c r="B21" s="192">
        <v>0</v>
      </c>
      <c r="C21" s="192">
        <v>0</v>
      </c>
      <c r="D21" s="192">
        <v>0</v>
      </c>
      <c r="E21" s="193">
        <v>0</v>
      </c>
      <c r="F21" s="192">
        <v>1</v>
      </c>
      <c r="G21" s="192">
        <v>0</v>
      </c>
      <c r="H21" s="192">
        <v>1</v>
      </c>
      <c r="I21" s="193">
        <v>0.9</v>
      </c>
      <c r="J21" s="192">
        <v>1</v>
      </c>
      <c r="K21" s="192">
        <v>0</v>
      </c>
      <c r="L21" s="192">
        <v>1</v>
      </c>
      <c r="M21" s="193">
        <v>0.5</v>
      </c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</row>
    <row r="22" spans="1:100" s="170" customFormat="1" ht="14.1" customHeight="1">
      <c r="A22" s="191" t="s">
        <v>21</v>
      </c>
      <c r="B22" s="192">
        <v>0</v>
      </c>
      <c r="C22" s="192">
        <v>0</v>
      </c>
      <c r="D22" s="192">
        <v>0</v>
      </c>
      <c r="E22" s="193">
        <v>0</v>
      </c>
      <c r="F22" s="192">
        <v>0</v>
      </c>
      <c r="G22" s="192">
        <v>0</v>
      </c>
      <c r="H22" s="192">
        <v>0</v>
      </c>
      <c r="I22" s="193">
        <v>0</v>
      </c>
      <c r="J22" s="192">
        <v>0</v>
      </c>
      <c r="K22" s="192">
        <v>0</v>
      </c>
      <c r="L22" s="192">
        <v>0</v>
      </c>
      <c r="M22" s="193">
        <v>0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</row>
    <row r="23" spans="1:100" s="170" customFormat="1" ht="14.1" customHeight="1">
      <c r="A23" s="191" t="s">
        <v>22</v>
      </c>
      <c r="B23" s="192">
        <v>0</v>
      </c>
      <c r="C23" s="192">
        <v>0</v>
      </c>
      <c r="D23" s="192">
        <v>0</v>
      </c>
      <c r="E23" s="193">
        <v>0</v>
      </c>
      <c r="F23" s="192">
        <v>1</v>
      </c>
      <c r="G23" s="192">
        <v>0</v>
      </c>
      <c r="H23" s="192">
        <v>1</v>
      </c>
      <c r="I23" s="193">
        <v>0.9</v>
      </c>
      <c r="J23" s="192">
        <v>1</v>
      </c>
      <c r="K23" s="192">
        <v>0</v>
      </c>
      <c r="L23" s="192">
        <v>1</v>
      </c>
      <c r="M23" s="193">
        <v>0.5</v>
      </c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</row>
    <row r="24" spans="1:100" s="170" customFormat="1" ht="14.1" customHeight="1">
      <c r="A24" s="194" t="s">
        <v>16</v>
      </c>
      <c r="B24" s="195">
        <v>2</v>
      </c>
      <c r="C24" s="195">
        <v>1</v>
      </c>
      <c r="D24" s="195">
        <v>3</v>
      </c>
      <c r="E24" s="196">
        <v>3.2</v>
      </c>
      <c r="F24" s="195">
        <v>8</v>
      </c>
      <c r="G24" s="195">
        <v>4</v>
      </c>
      <c r="H24" s="195">
        <v>12</v>
      </c>
      <c r="I24" s="196">
        <v>10.3</v>
      </c>
      <c r="J24" s="195">
        <v>10</v>
      </c>
      <c r="K24" s="195">
        <v>5</v>
      </c>
      <c r="L24" s="195">
        <v>15</v>
      </c>
      <c r="M24" s="196">
        <v>7.1</v>
      </c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</row>
    <row r="25" spans="1:100" s="170" customFormat="1" ht="14.1" customHeight="1">
      <c r="A25" s="191" t="s">
        <v>23</v>
      </c>
      <c r="B25" s="192">
        <v>3</v>
      </c>
      <c r="C25" s="192">
        <v>3</v>
      </c>
      <c r="D25" s="192">
        <v>6</v>
      </c>
      <c r="E25" s="193">
        <v>6.3</v>
      </c>
      <c r="F25" s="192">
        <v>7</v>
      </c>
      <c r="G25" s="192">
        <v>3</v>
      </c>
      <c r="H25" s="192">
        <v>10</v>
      </c>
      <c r="I25" s="193">
        <v>8.5</v>
      </c>
      <c r="J25" s="192">
        <v>10</v>
      </c>
      <c r="K25" s="192">
        <v>6</v>
      </c>
      <c r="L25" s="192">
        <v>16</v>
      </c>
      <c r="M25" s="193">
        <v>7.5</v>
      </c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</row>
    <row r="26" spans="1:100" s="170" customFormat="1" ht="14.1" customHeight="1">
      <c r="A26" s="191" t="s">
        <v>24</v>
      </c>
      <c r="B26" s="192">
        <v>4</v>
      </c>
      <c r="C26" s="192">
        <v>1</v>
      </c>
      <c r="D26" s="192">
        <v>5</v>
      </c>
      <c r="E26" s="193">
        <v>5.3</v>
      </c>
      <c r="F26" s="192">
        <v>1</v>
      </c>
      <c r="G26" s="192">
        <v>1</v>
      </c>
      <c r="H26" s="192">
        <v>2</v>
      </c>
      <c r="I26" s="193">
        <v>1.7</v>
      </c>
      <c r="J26" s="192">
        <v>5</v>
      </c>
      <c r="K26" s="192">
        <v>2</v>
      </c>
      <c r="L26" s="192">
        <v>7</v>
      </c>
      <c r="M26" s="193">
        <v>3.3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</row>
    <row r="27" spans="1:100" s="170" customFormat="1" ht="14.1" customHeight="1">
      <c r="A27" s="191" t="s">
        <v>25</v>
      </c>
      <c r="B27" s="192">
        <v>0</v>
      </c>
      <c r="C27" s="192">
        <v>0</v>
      </c>
      <c r="D27" s="192">
        <v>0</v>
      </c>
      <c r="E27" s="193">
        <v>0</v>
      </c>
      <c r="F27" s="192">
        <v>0</v>
      </c>
      <c r="G27" s="192">
        <v>0</v>
      </c>
      <c r="H27" s="192">
        <v>0</v>
      </c>
      <c r="I27" s="193">
        <v>0</v>
      </c>
      <c r="J27" s="192">
        <v>0</v>
      </c>
      <c r="K27" s="192">
        <v>0</v>
      </c>
      <c r="L27" s="192">
        <v>0</v>
      </c>
      <c r="M27" s="193">
        <v>0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</row>
    <row r="28" spans="1:100" s="170" customFormat="1" ht="14.1" customHeight="1">
      <c r="A28" s="191" t="s">
        <v>26</v>
      </c>
      <c r="B28" s="192">
        <v>0</v>
      </c>
      <c r="C28" s="192">
        <v>0</v>
      </c>
      <c r="D28" s="192">
        <v>0</v>
      </c>
      <c r="E28" s="193">
        <v>0</v>
      </c>
      <c r="F28" s="192">
        <v>0</v>
      </c>
      <c r="G28" s="192">
        <v>0</v>
      </c>
      <c r="H28" s="192">
        <v>0</v>
      </c>
      <c r="I28" s="193">
        <v>0</v>
      </c>
      <c r="J28" s="192">
        <v>0</v>
      </c>
      <c r="K28" s="192">
        <v>0</v>
      </c>
      <c r="L28" s="192">
        <v>0</v>
      </c>
      <c r="M28" s="193">
        <v>0</v>
      </c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</row>
    <row r="29" spans="1:100" s="170" customFormat="1" ht="14.1" customHeight="1">
      <c r="A29" s="191" t="s">
        <v>27</v>
      </c>
      <c r="B29" s="192">
        <v>1</v>
      </c>
      <c r="C29" s="192">
        <v>0</v>
      </c>
      <c r="D29" s="192">
        <v>1</v>
      </c>
      <c r="E29" s="193">
        <v>1.1000000000000001</v>
      </c>
      <c r="F29" s="192">
        <v>4</v>
      </c>
      <c r="G29" s="192">
        <v>0</v>
      </c>
      <c r="H29" s="192">
        <v>4</v>
      </c>
      <c r="I29" s="193">
        <v>3.4</v>
      </c>
      <c r="J29" s="192">
        <v>5</v>
      </c>
      <c r="K29" s="192">
        <v>0</v>
      </c>
      <c r="L29" s="192">
        <v>5</v>
      </c>
      <c r="M29" s="193">
        <v>2.4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</row>
    <row r="30" spans="1:100" s="170" customFormat="1" ht="14.1" customHeight="1">
      <c r="A30" s="191" t="s">
        <v>28</v>
      </c>
      <c r="B30" s="192">
        <v>3</v>
      </c>
      <c r="C30" s="192">
        <v>1</v>
      </c>
      <c r="D30" s="192">
        <v>4</v>
      </c>
      <c r="E30" s="193">
        <v>4.2</v>
      </c>
      <c r="F30" s="192">
        <v>1</v>
      </c>
      <c r="G30" s="192">
        <v>0</v>
      </c>
      <c r="H30" s="192">
        <v>1</v>
      </c>
      <c r="I30" s="193">
        <v>0.9</v>
      </c>
      <c r="J30" s="192">
        <v>4</v>
      </c>
      <c r="K30" s="192">
        <v>1</v>
      </c>
      <c r="L30" s="192">
        <v>5</v>
      </c>
      <c r="M30" s="193">
        <v>2.4</v>
      </c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</row>
    <row r="31" spans="1:100" s="170" customFormat="1" ht="14.1" customHeight="1">
      <c r="A31" s="191" t="s">
        <v>29</v>
      </c>
      <c r="B31" s="192">
        <v>15</v>
      </c>
      <c r="C31" s="192">
        <v>19</v>
      </c>
      <c r="D31" s="192">
        <v>34</v>
      </c>
      <c r="E31" s="193">
        <v>35.799999999999997</v>
      </c>
      <c r="F31" s="192">
        <v>6</v>
      </c>
      <c r="G31" s="192">
        <v>25</v>
      </c>
      <c r="H31" s="192">
        <v>31</v>
      </c>
      <c r="I31" s="193">
        <v>26.5</v>
      </c>
      <c r="J31" s="192">
        <v>21</v>
      </c>
      <c r="K31" s="192">
        <v>44</v>
      </c>
      <c r="L31" s="192">
        <v>65</v>
      </c>
      <c r="M31" s="193">
        <v>30.7</v>
      </c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</row>
    <row r="32" spans="1:100" s="170" customFormat="1" ht="14.1" customHeight="1">
      <c r="A32" s="191" t="s">
        <v>30</v>
      </c>
      <c r="B32" s="192">
        <v>9</v>
      </c>
      <c r="C32" s="192">
        <v>27</v>
      </c>
      <c r="D32" s="192">
        <v>36</v>
      </c>
      <c r="E32" s="193">
        <v>37.9</v>
      </c>
      <c r="F32" s="192">
        <v>21</v>
      </c>
      <c r="G32" s="192">
        <v>26</v>
      </c>
      <c r="H32" s="192">
        <v>47</v>
      </c>
      <c r="I32" s="193">
        <v>40.200000000000003</v>
      </c>
      <c r="J32" s="192">
        <v>30</v>
      </c>
      <c r="K32" s="192">
        <v>53</v>
      </c>
      <c r="L32" s="192">
        <v>83</v>
      </c>
      <c r="M32" s="193">
        <v>39.200000000000003</v>
      </c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</row>
    <row r="33" spans="1:52" s="170" customFormat="1" ht="14.1" customHeight="1">
      <c r="A33" s="187" t="s">
        <v>31</v>
      </c>
      <c r="B33" s="188">
        <v>0</v>
      </c>
      <c r="C33" s="188">
        <v>0</v>
      </c>
      <c r="D33" s="188">
        <v>0</v>
      </c>
      <c r="E33" s="189">
        <v>0</v>
      </c>
      <c r="F33" s="188">
        <v>2</v>
      </c>
      <c r="G33" s="188">
        <v>0</v>
      </c>
      <c r="H33" s="188">
        <v>2</v>
      </c>
      <c r="I33" s="189">
        <v>1.7</v>
      </c>
      <c r="J33" s="188">
        <v>2</v>
      </c>
      <c r="K33" s="188">
        <v>0</v>
      </c>
      <c r="L33" s="188">
        <v>2</v>
      </c>
      <c r="M33" s="189">
        <v>0.9</v>
      </c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</row>
    <row r="34" spans="1:52" s="170" customFormat="1" ht="14.1" customHeight="1">
      <c r="A34" s="191" t="s">
        <v>32</v>
      </c>
      <c r="B34" s="192">
        <v>0</v>
      </c>
      <c r="C34" s="192">
        <v>0</v>
      </c>
      <c r="D34" s="192">
        <v>0</v>
      </c>
      <c r="E34" s="193">
        <v>0</v>
      </c>
      <c r="F34" s="192">
        <v>0</v>
      </c>
      <c r="G34" s="192">
        <v>0</v>
      </c>
      <c r="H34" s="192">
        <v>0</v>
      </c>
      <c r="I34" s="193">
        <v>0</v>
      </c>
      <c r="J34" s="192">
        <v>0</v>
      </c>
      <c r="K34" s="192">
        <v>0</v>
      </c>
      <c r="L34" s="192">
        <v>0</v>
      </c>
      <c r="M34" s="193">
        <v>0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</row>
    <row r="35" spans="1:52" s="170" customFormat="1" ht="14.1" customHeight="1">
      <c r="A35" s="191" t="s">
        <v>33</v>
      </c>
      <c r="B35" s="192">
        <v>1</v>
      </c>
      <c r="C35" s="192">
        <v>0</v>
      </c>
      <c r="D35" s="192">
        <v>1</v>
      </c>
      <c r="E35" s="193">
        <v>1.1000000000000001</v>
      </c>
      <c r="F35" s="192">
        <v>0</v>
      </c>
      <c r="G35" s="192">
        <v>0</v>
      </c>
      <c r="H35" s="192">
        <v>0</v>
      </c>
      <c r="I35" s="193">
        <v>0</v>
      </c>
      <c r="J35" s="192">
        <v>1</v>
      </c>
      <c r="K35" s="192">
        <v>0</v>
      </c>
      <c r="L35" s="192">
        <v>1</v>
      </c>
      <c r="M35" s="193">
        <v>0.5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</row>
    <row r="36" spans="1:52" s="170" customFormat="1" ht="14.1" customHeight="1">
      <c r="A36" s="191" t="s">
        <v>34</v>
      </c>
      <c r="B36" s="192">
        <v>0</v>
      </c>
      <c r="C36" s="192">
        <v>0</v>
      </c>
      <c r="D36" s="192">
        <v>0</v>
      </c>
      <c r="E36" s="193">
        <v>0</v>
      </c>
      <c r="F36" s="192">
        <v>0</v>
      </c>
      <c r="G36" s="192">
        <v>0</v>
      </c>
      <c r="H36" s="192">
        <v>0</v>
      </c>
      <c r="I36" s="193">
        <v>0</v>
      </c>
      <c r="J36" s="192">
        <v>0</v>
      </c>
      <c r="K36" s="192">
        <v>0</v>
      </c>
      <c r="L36" s="192">
        <v>0</v>
      </c>
      <c r="M36" s="193">
        <v>0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</row>
    <row r="37" spans="1:52" s="170" customFormat="1" ht="14.1" customHeight="1">
      <c r="A37" s="191" t="s">
        <v>35</v>
      </c>
      <c r="B37" s="192">
        <v>0</v>
      </c>
      <c r="C37" s="192">
        <v>0</v>
      </c>
      <c r="D37" s="192">
        <v>0</v>
      </c>
      <c r="E37" s="193">
        <v>0</v>
      </c>
      <c r="F37" s="192">
        <v>0</v>
      </c>
      <c r="G37" s="192">
        <v>0</v>
      </c>
      <c r="H37" s="192">
        <v>0</v>
      </c>
      <c r="I37" s="193">
        <v>0</v>
      </c>
      <c r="J37" s="192">
        <v>0</v>
      </c>
      <c r="K37" s="192">
        <v>0</v>
      </c>
      <c r="L37" s="192">
        <v>0</v>
      </c>
      <c r="M37" s="193">
        <v>0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</row>
    <row r="38" spans="1:52" s="170" customFormat="1" ht="14.1" customHeight="1">
      <c r="A38" s="191" t="s">
        <v>36</v>
      </c>
      <c r="B38" s="192">
        <v>0</v>
      </c>
      <c r="C38" s="192">
        <v>0</v>
      </c>
      <c r="D38" s="192">
        <v>0</v>
      </c>
      <c r="E38" s="193">
        <v>0</v>
      </c>
      <c r="F38" s="192">
        <v>1</v>
      </c>
      <c r="G38" s="192">
        <v>0</v>
      </c>
      <c r="H38" s="192">
        <v>1</v>
      </c>
      <c r="I38" s="193">
        <v>0.9</v>
      </c>
      <c r="J38" s="192">
        <v>1</v>
      </c>
      <c r="K38" s="192">
        <v>0</v>
      </c>
      <c r="L38" s="192">
        <v>1</v>
      </c>
      <c r="M38" s="193">
        <v>0.5</v>
      </c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</row>
    <row r="39" spans="1:52" s="170" customFormat="1" ht="14.1" customHeight="1">
      <c r="A39" s="194" t="s">
        <v>16</v>
      </c>
      <c r="B39" s="195">
        <v>1</v>
      </c>
      <c r="C39" s="195">
        <v>0</v>
      </c>
      <c r="D39" s="195">
        <v>1</v>
      </c>
      <c r="E39" s="196">
        <v>1.1000000000000001</v>
      </c>
      <c r="F39" s="195">
        <v>3</v>
      </c>
      <c r="G39" s="195">
        <v>0</v>
      </c>
      <c r="H39" s="195">
        <v>3</v>
      </c>
      <c r="I39" s="196">
        <v>2.6</v>
      </c>
      <c r="J39" s="195">
        <v>4</v>
      </c>
      <c r="K39" s="195">
        <v>0</v>
      </c>
      <c r="L39" s="195">
        <v>4</v>
      </c>
      <c r="M39" s="196">
        <v>1.9</v>
      </c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</row>
    <row r="40" spans="1:52" s="170" customFormat="1" ht="14.1" customHeight="1">
      <c r="A40" s="187" t="s">
        <v>37</v>
      </c>
      <c r="B40" s="188">
        <v>0</v>
      </c>
      <c r="C40" s="188">
        <v>0</v>
      </c>
      <c r="D40" s="188">
        <v>0</v>
      </c>
      <c r="E40" s="189">
        <v>0</v>
      </c>
      <c r="F40" s="188">
        <v>0</v>
      </c>
      <c r="G40" s="188">
        <v>0</v>
      </c>
      <c r="H40" s="188">
        <v>0</v>
      </c>
      <c r="I40" s="189">
        <v>0</v>
      </c>
      <c r="J40" s="188">
        <v>0</v>
      </c>
      <c r="K40" s="188">
        <v>0</v>
      </c>
      <c r="L40" s="188">
        <v>0</v>
      </c>
      <c r="M40" s="189">
        <v>0</v>
      </c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</row>
    <row r="41" spans="1:52" s="170" customFormat="1" ht="14.1" customHeight="1">
      <c r="A41" s="191" t="s">
        <v>38</v>
      </c>
      <c r="B41" s="192">
        <v>0</v>
      </c>
      <c r="C41" s="192">
        <v>0</v>
      </c>
      <c r="D41" s="192">
        <v>0</v>
      </c>
      <c r="E41" s="193">
        <v>0</v>
      </c>
      <c r="F41" s="192">
        <v>0</v>
      </c>
      <c r="G41" s="192">
        <v>0</v>
      </c>
      <c r="H41" s="192">
        <v>0</v>
      </c>
      <c r="I41" s="193">
        <v>0</v>
      </c>
      <c r="J41" s="192">
        <v>0</v>
      </c>
      <c r="K41" s="192">
        <v>0</v>
      </c>
      <c r="L41" s="192">
        <v>0</v>
      </c>
      <c r="M41" s="193">
        <v>0</v>
      </c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</row>
    <row r="42" spans="1:52" s="170" customFormat="1" ht="14.1" customHeight="1">
      <c r="A42" s="191" t="s">
        <v>39</v>
      </c>
      <c r="B42" s="192">
        <v>0</v>
      </c>
      <c r="C42" s="192">
        <v>0</v>
      </c>
      <c r="D42" s="192">
        <v>0</v>
      </c>
      <c r="E42" s="193">
        <v>0</v>
      </c>
      <c r="F42" s="192">
        <v>0</v>
      </c>
      <c r="G42" s="192">
        <v>0</v>
      </c>
      <c r="H42" s="192">
        <v>0</v>
      </c>
      <c r="I42" s="193">
        <v>0</v>
      </c>
      <c r="J42" s="192">
        <v>0</v>
      </c>
      <c r="K42" s="192">
        <v>0</v>
      </c>
      <c r="L42" s="192">
        <v>0</v>
      </c>
      <c r="M42" s="193">
        <v>0</v>
      </c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</row>
    <row r="43" spans="1:52" s="170" customFormat="1" ht="14.1" customHeight="1">
      <c r="A43" s="191" t="s">
        <v>40</v>
      </c>
      <c r="B43" s="192">
        <v>0</v>
      </c>
      <c r="C43" s="192">
        <v>0</v>
      </c>
      <c r="D43" s="192">
        <v>0</v>
      </c>
      <c r="E43" s="193">
        <v>0</v>
      </c>
      <c r="F43" s="192">
        <v>0</v>
      </c>
      <c r="G43" s="192">
        <v>0</v>
      </c>
      <c r="H43" s="192">
        <v>0</v>
      </c>
      <c r="I43" s="193">
        <v>0</v>
      </c>
      <c r="J43" s="192">
        <v>0</v>
      </c>
      <c r="K43" s="192">
        <v>0</v>
      </c>
      <c r="L43" s="192">
        <v>0</v>
      </c>
      <c r="M43" s="193">
        <v>0</v>
      </c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</row>
    <row r="44" spans="1:52" s="170" customFormat="1" ht="14.1" customHeight="1">
      <c r="A44" s="191" t="s">
        <v>41</v>
      </c>
      <c r="B44" s="192">
        <v>1</v>
      </c>
      <c r="C44" s="192">
        <v>0</v>
      </c>
      <c r="D44" s="192">
        <v>1</v>
      </c>
      <c r="E44" s="193">
        <v>1.1000000000000001</v>
      </c>
      <c r="F44" s="192">
        <v>0</v>
      </c>
      <c r="G44" s="192">
        <v>0</v>
      </c>
      <c r="H44" s="192">
        <v>0</v>
      </c>
      <c r="I44" s="193">
        <v>0</v>
      </c>
      <c r="J44" s="192">
        <v>1</v>
      </c>
      <c r="K44" s="192">
        <v>0</v>
      </c>
      <c r="L44" s="192">
        <v>1</v>
      </c>
      <c r="M44" s="193">
        <v>0.5</v>
      </c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</row>
    <row r="45" spans="1:52" s="170" customFormat="1" ht="14.1" customHeight="1">
      <c r="A45" s="191" t="s">
        <v>42</v>
      </c>
      <c r="B45" s="192">
        <v>0</v>
      </c>
      <c r="C45" s="192">
        <v>0</v>
      </c>
      <c r="D45" s="192">
        <v>0</v>
      </c>
      <c r="E45" s="193">
        <v>0</v>
      </c>
      <c r="F45" s="192">
        <v>0</v>
      </c>
      <c r="G45" s="192">
        <v>0</v>
      </c>
      <c r="H45" s="192">
        <v>0</v>
      </c>
      <c r="I45" s="193">
        <v>0</v>
      </c>
      <c r="J45" s="192">
        <v>0</v>
      </c>
      <c r="K45" s="192">
        <v>0</v>
      </c>
      <c r="L45" s="192">
        <v>0</v>
      </c>
      <c r="M45" s="193">
        <v>0</v>
      </c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</row>
    <row r="46" spans="1:52" s="170" customFormat="1" ht="14.1" customHeight="1">
      <c r="A46" s="194" t="s">
        <v>16</v>
      </c>
      <c r="B46" s="195">
        <v>1</v>
      </c>
      <c r="C46" s="195">
        <v>0</v>
      </c>
      <c r="D46" s="195">
        <v>1</v>
      </c>
      <c r="E46" s="196">
        <v>1.1000000000000001</v>
      </c>
      <c r="F46" s="195">
        <v>0</v>
      </c>
      <c r="G46" s="195">
        <v>0</v>
      </c>
      <c r="H46" s="195">
        <v>0</v>
      </c>
      <c r="I46" s="196">
        <v>0</v>
      </c>
      <c r="J46" s="195">
        <v>1</v>
      </c>
      <c r="K46" s="195">
        <v>0</v>
      </c>
      <c r="L46" s="195">
        <v>1</v>
      </c>
      <c r="M46" s="196">
        <v>0.5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</row>
    <row r="47" spans="1:52" s="170" customFormat="1" ht="14.1" customHeight="1">
      <c r="A47" s="194" t="s">
        <v>43</v>
      </c>
      <c r="B47" s="195">
        <v>43</v>
      </c>
      <c r="C47" s="195">
        <v>52</v>
      </c>
      <c r="D47" s="195">
        <v>95</v>
      </c>
      <c r="E47" s="196">
        <v>100</v>
      </c>
      <c r="F47" s="195">
        <v>55</v>
      </c>
      <c r="G47" s="195">
        <v>62</v>
      </c>
      <c r="H47" s="195">
        <v>117</v>
      </c>
      <c r="I47" s="196">
        <v>100</v>
      </c>
      <c r="J47" s="195">
        <v>98</v>
      </c>
      <c r="K47" s="195">
        <v>114</v>
      </c>
      <c r="L47" s="195">
        <v>212</v>
      </c>
      <c r="M47" s="196">
        <v>100</v>
      </c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</row>
    <row r="48" spans="1:52" s="170" customFormat="1" ht="14.1" customHeight="1">
      <c r="A48" s="198" t="s">
        <v>119</v>
      </c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</row>
    <row r="49" spans="1:52" s="170" customFormat="1" ht="14.1" customHeight="1">
      <c r="A49" s="197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</row>
    <row r="50" spans="1:52" s="170" customFormat="1" ht="14.1" customHeight="1">
      <c r="A50" s="197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</row>
    <row r="51" spans="1:52" s="170" customFormat="1" ht="14.1" customHeight="1">
      <c r="A51" s="197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</row>
    <row r="52" spans="1:52" s="170" customFormat="1" ht="14.1" customHeight="1">
      <c r="A52" s="197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</row>
    <row r="53" spans="1:52" s="170" customFormat="1" ht="14.1" customHeight="1">
      <c r="A53" s="197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</row>
    <row r="54" spans="1:52" s="170" customFormat="1" ht="14.1" customHeight="1">
      <c r="A54" s="197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</row>
    <row r="55" spans="1:52" s="170" customFormat="1" ht="14.1" customHeight="1">
      <c r="A55" s="197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</row>
    <row r="56" spans="1:52" s="170" customFormat="1" ht="14.1" customHeight="1">
      <c r="A56" s="197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</row>
    <row r="57" spans="1:52" s="170" customFormat="1" ht="14.1" customHeight="1">
      <c r="A57" s="197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</row>
    <row r="58" spans="1:52" s="170" customFormat="1" ht="14.1" customHeight="1">
      <c r="A58" s="197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</row>
    <row r="59" spans="1:52" s="170" customFormat="1" ht="14.1" customHeight="1">
      <c r="A59" s="197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</row>
    <row r="60" spans="1:52" s="170" customFormat="1" ht="14.1" customHeight="1">
      <c r="A60" s="197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</row>
    <row r="61" spans="1:52" s="170" customFormat="1" ht="14.1" customHeight="1">
      <c r="A61" s="197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</row>
    <row r="62" spans="1:52" s="170" customFormat="1" ht="14.1" customHeight="1">
      <c r="A62" s="197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</row>
    <row r="63" spans="1:52" s="170" customFormat="1" ht="14.1" customHeight="1">
      <c r="A63" s="197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</row>
    <row r="64" spans="1:52" s="170" customFormat="1" ht="14.1" customHeight="1">
      <c r="A64" s="197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</row>
    <row r="65" spans="1:52" s="170" customFormat="1" ht="14.1" customHeight="1">
      <c r="A65" s="197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</row>
    <row r="66" spans="1:52" s="170" customFormat="1" ht="14.1" customHeight="1">
      <c r="A66" s="197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</row>
    <row r="67" spans="1:52" s="170" customFormat="1" ht="14.1" customHeight="1">
      <c r="A67" s="197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</row>
    <row r="68" spans="1:52" s="170" customFormat="1" ht="14.1" customHeight="1">
      <c r="A68" s="197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</row>
    <row r="69" spans="1:52" s="170" customFormat="1" ht="14.1" customHeight="1">
      <c r="A69" s="197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</row>
    <row r="70" spans="1:52" s="170" customFormat="1" ht="14.1" customHeight="1">
      <c r="A70" s="197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</row>
    <row r="71" spans="1:52" s="170" customFormat="1" ht="14.1" customHeight="1">
      <c r="A71" s="197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</row>
    <row r="72" spans="1:52" s="170" customFormat="1" ht="14.1" customHeight="1">
      <c r="A72" s="197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</row>
    <row r="73" spans="1:52" s="170" customFormat="1" ht="14.1" customHeight="1">
      <c r="A73" s="197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</row>
    <row r="74" spans="1:52" s="170" customFormat="1" ht="14.1" customHeight="1">
      <c r="A74" s="197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</row>
    <row r="75" spans="1:52" s="170" customFormat="1" ht="14.1" customHeight="1">
      <c r="A75" s="197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</row>
    <row r="76" spans="1:52" s="170" customFormat="1" ht="14.1" customHeight="1">
      <c r="A76" s="197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</row>
    <row r="77" spans="1:52" s="170" customFormat="1" ht="14.1" customHeight="1">
      <c r="A77" s="197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</row>
    <row r="78" spans="1:52" s="170" customFormat="1" ht="14.1" customHeight="1">
      <c r="A78" s="197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</row>
    <row r="79" spans="1:52" s="170" customFormat="1" ht="14.1" customHeight="1">
      <c r="A79" s="197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</row>
    <row r="80" spans="1:52" s="170" customFormat="1" ht="14.1" customHeight="1">
      <c r="A80" s="197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</row>
    <row r="81" spans="1:52" s="170" customFormat="1" ht="14.1" customHeight="1">
      <c r="A81" s="197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</row>
    <row r="82" spans="1:52" s="170" customFormat="1" ht="14.1" customHeight="1">
      <c r="A82" s="197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</row>
    <row r="83" spans="1:52" s="170" customFormat="1" ht="14.1" customHeight="1">
      <c r="A83" s="197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</row>
    <row r="84" spans="1:52" s="170" customFormat="1" ht="14.1" customHeight="1">
      <c r="A84" s="197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</row>
    <row r="85" spans="1:52" s="170" customFormat="1" ht="14.1" customHeight="1">
      <c r="A85" s="197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</row>
    <row r="86" spans="1:52" s="170" customFormat="1" ht="14.1" customHeight="1">
      <c r="A86" s="197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</row>
    <row r="87" spans="1:52" s="170" customFormat="1" ht="14.1" customHeight="1">
      <c r="A87" s="197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</row>
    <row r="88" spans="1:52" s="170" customFormat="1" ht="14.1" customHeight="1">
      <c r="A88" s="197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</row>
    <row r="89" spans="1:52" s="170" customFormat="1" ht="14.1" customHeight="1">
      <c r="A89" s="197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</row>
    <row r="90" spans="1:52" s="170" customFormat="1" ht="14.1" customHeight="1">
      <c r="A90" s="197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</row>
    <row r="91" spans="1:52" s="170" customFormat="1" ht="14.1" customHeight="1">
      <c r="A91" s="197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</row>
    <row r="92" spans="1:52" s="170" customFormat="1" ht="14.1" customHeight="1">
      <c r="A92" s="197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</row>
    <row r="93" spans="1:52" s="170" customFormat="1" ht="14.1" customHeight="1">
      <c r="A93" s="197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</row>
    <row r="94" spans="1:52" s="170" customFormat="1" ht="14.1" customHeight="1">
      <c r="A94" s="197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</row>
    <row r="95" spans="1:52" s="170" customFormat="1" ht="14.1" customHeight="1">
      <c r="A95" s="197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</row>
    <row r="96" spans="1:52" s="170" customFormat="1" ht="14.1" customHeight="1">
      <c r="A96" s="197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</row>
    <row r="97" spans="1:52" s="170" customFormat="1" ht="14.1" customHeight="1">
      <c r="A97" s="197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</row>
    <row r="98" spans="1:52" s="170" customFormat="1" ht="14.1" customHeight="1">
      <c r="A98" s="197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</row>
    <row r="99" spans="1:52" s="170" customFormat="1" ht="14.1" customHeight="1">
      <c r="A99" s="197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</row>
    <row r="100" spans="1:52" s="170" customFormat="1" ht="14.1" customHeight="1">
      <c r="A100" s="197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</row>
    <row r="101" spans="1:52" s="170" customFormat="1" ht="14.1" customHeight="1">
      <c r="A101" s="197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</row>
    <row r="102" spans="1:52" s="170" customFormat="1" ht="14.1" customHeight="1">
      <c r="A102" s="197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</row>
    <row r="103" spans="1:52" s="170" customFormat="1" ht="14.1" customHeight="1">
      <c r="A103" s="197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</row>
    <row r="104" spans="1:52" s="170" customFormat="1" ht="14.1" customHeight="1">
      <c r="A104" s="197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</row>
    <row r="105" spans="1:52" s="170" customFormat="1" ht="14.1" customHeight="1">
      <c r="A105" s="197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</row>
    <row r="106" spans="1:52" s="170" customFormat="1" ht="14.1" customHeight="1">
      <c r="A106" s="197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</row>
    <row r="107" spans="1:52" s="170" customFormat="1" ht="14.1" customHeight="1">
      <c r="A107" s="197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</row>
    <row r="108" spans="1:52" s="170" customFormat="1" ht="14.1" customHeight="1">
      <c r="A108" s="197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</row>
    <row r="109" spans="1:52" s="170" customFormat="1" ht="14.1" customHeight="1">
      <c r="A109" s="197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</row>
    <row r="110" spans="1:52" s="170" customFormat="1" ht="14.1" customHeight="1">
      <c r="A110" s="197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</row>
    <row r="111" spans="1:52" s="170" customFormat="1" ht="14.1" customHeight="1">
      <c r="A111" s="197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</row>
    <row r="112" spans="1:52" s="170" customFormat="1" ht="14.1" customHeight="1">
      <c r="A112" s="197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</row>
    <row r="113" spans="1:52" s="170" customFormat="1" ht="14.1" customHeight="1">
      <c r="A113" s="197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</row>
    <row r="114" spans="1:52" s="170" customFormat="1" ht="14.1" customHeight="1">
      <c r="A114" s="197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</row>
    <row r="115" spans="1:52" s="170" customFormat="1" ht="14.1" customHeight="1">
      <c r="A115" s="197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</row>
    <row r="116" spans="1:52" s="170" customFormat="1" ht="14.1" customHeight="1">
      <c r="A116" s="197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</row>
    <row r="117" spans="1:52" s="170" customFormat="1" ht="14.1" customHeight="1">
      <c r="A117" s="197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</row>
    <row r="118" spans="1:52" s="170" customFormat="1" ht="14.1" customHeight="1">
      <c r="A118" s="197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</row>
    <row r="119" spans="1:52" s="170" customFormat="1" ht="14.1" customHeight="1">
      <c r="A119" s="197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</row>
    <row r="120" spans="1:52" s="170" customFormat="1" ht="14.1" customHeight="1">
      <c r="A120" s="197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</row>
    <row r="121" spans="1:52" s="170" customFormat="1" ht="14.1" customHeight="1">
      <c r="A121" s="197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</row>
    <row r="122" spans="1:52" s="170" customFormat="1" ht="14.1" customHeight="1">
      <c r="A122" s="197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</row>
    <row r="123" spans="1:52" s="170" customFormat="1" ht="14.1" customHeight="1">
      <c r="A123" s="197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</row>
    <row r="124" spans="1:52" s="170" customFormat="1" ht="14.1" customHeight="1">
      <c r="A124" s="197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</row>
    <row r="125" spans="1:52" s="170" customFormat="1" ht="14.1" customHeight="1">
      <c r="A125" s="197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</row>
    <row r="126" spans="1:52" s="170" customFormat="1" ht="14.1" customHeight="1">
      <c r="A126" s="197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</row>
    <row r="127" spans="1:52" s="170" customFormat="1" ht="14.1" customHeight="1">
      <c r="A127" s="197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</row>
    <row r="128" spans="1:52" s="170" customFormat="1" ht="14.1" customHeight="1">
      <c r="A128" s="197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</row>
    <row r="129" spans="1:52" s="170" customFormat="1" ht="14.1" customHeight="1">
      <c r="A129" s="197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</row>
    <row r="130" spans="1:52" s="170" customFormat="1" ht="14.1" customHeight="1">
      <c r="A130" s="197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</row>
    <row r="131" spans="1:52" s="170" customFormat="1" ht="14.1" customHeight="1">
      <c r="A131" s="197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</row>
    <row r="132" spans="1:52" s="170" customFormat="1" ht="14.1" customHeight="1">
      <c r="A132" s="197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</row>
    <row r="133" spans="1:52" s="170" customFormat="1" ht="14.1" customHeight="1">
      <c r="A133" s="197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</row>
    <row r="134" spans="1:52" s="170" customFormat="1" ht="14.1" customHeight="1">
      <c r="A134" s="197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</row>
    <row r="135" spans="1:52" s="170" customFormat="1" ht="14.1" customHeight="1">
      <c r="A135" s="197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</row>
    <row r="136" spans="1:52" s="170" customFormat="1" ht="14.1" customHeight="1">
      <c r="A136" s="197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</row>
    <row r="137" spans="1:52" s="170" customFormat="1" ht="14.1" customHeight="1">
      <c r="A137" s="197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</row>
    <row r="138" spans="1:52" s="170" customFormat="1" ht="14.1" customHeight="1">
      <c r="A138" s="197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</row>
    <row r="139" spans="1:52" s="170" customFormat="1" ht="14.1" customHeight="1">
      <c r="A139" s="197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</row>
    <row r="140" spans="1:52" s="170" customFormat="1" ht="14.1" customHeight="1">
      <c r="A140" s="197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</row>
    <row r="141" spans="1:52" s="170" customFormat="1" ht="14.1" customHeight="1">
      <c r="A141" s="197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</row>
    <row r="142" spans="1:52" s="170" customFormat="1" ht="14.1" customHeight="1">
      <c r="A142" s="197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</row>
    <row r="143" spans="1:52" s="170" customFormat="1" ht="14.1" customHeight="1">
      <c r="A143" s="197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</row>
    <row r="144" spans="1:52" s="170" customFormat="1" ht="14.1" customHeight="1">
      <c r="A144" s="197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</row>
    <row r="145" spans="1:52" s="170" customFormat="1" ht="14.1" customHeight="1">
      <c r="A145" s="197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</row>
    <row r="146" spans="1:52" s="170" customFormat="1" ht="14.1" customHeight="1">
      <c r="A146" s="197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</row>
    <row r="147" spans="1:52" s="170" customFormat="1" ht="14.1" customHeight="1">
      <c r="A147" s="197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</row>
    <row r="148" spans="1:52" s="170" customFormat="1" ht="14.1" customHeight="1">
      <c r="A148" s="197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</row>
    <row r="149" spans="1:52" s="170" customFormat="1" ht="14.1" customHeight="1">
      <c r="A149" s="197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</row>
    <row r="150" spans="1:52" s="170" customFormat="1" ht="14.1" customHeight="1">
      <c r="A150" s="197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</row>
    <row r="151" spans="1:52" s="170" customFormat="1" ht="14.1" customHeight="1">
      <c r="A151" s="197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</row>
    <row r="152" spans="1:52" s="170" customFormat="1" ht="14.1" customHeight="1">
      <c r="A152" s="197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</row>
    <row r="153" spans="1:52" s="170" customFormat="1" ht="14.1" customHeight="1">
      <c r="A153" s="197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</row>
    <row r="154" spans="1:52" s="170" customFormat="1" ht="14.1" customHeight="1">
      <c r="A154" s="197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</row>
    <row r="155" spans="1:52" s="170" customFormat="1" ht="14.1" customHeight="1">
      <c r="A155" s="197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</row>
    <row r="156" spans="1:52" s="170" customFormat="1" ht="14.1" customHeight="1">
      <c r="A156" s="197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</row>
    <row r="157" spans="1:52" s="170" customFormat="1" ht="14.1" customHeight="1">
      <c r="A157" s="197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</row>
    <row r="158" spans="1:52" s="170" customFormat="1" ht="14.1" customHeight="1">
      <c r="A158" s="197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</row>
    <row r="159" spans="1:52" s="170" customFormat="1" ht="14.1" customHeight="1">
      <c r="A159" s="197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</row>
    <row r="160" spans="1:52" s="170" customFormat="1" ht="14.1" customHeight="1">
      <c r="A160" s="197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</row>
    <row r="161" spans="1:52" s="170" customFormat="1" ht="14.1" customHeight="1">
      <c r="A161" s="197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</row>
    <row r="162" spans="1:52" s="170" customFormat="1" ht="14.1" customHeight="1">
      <c r="A162" s="197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</row>
    <row r="163" spans="1:52" s="170" customFormat="1" ht="14.1" customHeight="1">
      <c r="A163" s="197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</row>
    <row r="164" spans="1:52" s="170" customFormat="1" ht="14.1" customHeight="1">
      <c r="A164" s="197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</row>
    <row r="165" spans="1:52" s="170" customFormat="1" ht="14.1" customHeight="1">
      <c r="A165" s="197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</row>
    <row r="166" spans="1:52" s="170" customFormat="1" ht="14.1" customHeight="1">
      <c r="A166" s="197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</row>
    <row r="167" spans="1:52" s="170" customFormat="1" ht="14.1" customHeight="1">
      <c r="A167" s="197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</row>
    <row r="168" spans="1:52" s="170" customFormat="1" ht="14.1" customHeight="1">
      <c r="A168" s="197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</row>
    <row r="169" spans="1:52" s="170" customFormat="1" ht="14.1" customHeight="1">
      <c r="A169" s="197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</row>
    <row r="170" spans="1:52" s="170" customFormat="1" ht="14.1" customHeight="1">
      <c r="A170" s="197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</row>
    <row r="171" spans="1:52" s="170" customFormat="1" ht="14.1" customHeight="1">
      <c r="A171" s="197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</row>
    <row r="172" spans="1:52" s="170" customFormat="1" ht="14.1" customHeight="1">
      <c r="A172" s="197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</row>
    <row r="173" spans="1:52" s="170" customFormat="1" ht="14.1" customHeight="1">
      <c r="A173" s="197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</row>
    <row r="174" spans="1:52" s="170" customFormat="1" ht="14.1" customHeight="1">
      <c r="A174" s="197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</row>
    <row r="175" spans="1:52" s="170" customFormat="1" ht="14.1" customHeight="1">
      <c r="A175" s="197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</row>
    <row r="176" spans="1:52" s="170" customFormat="1" ht="14.1" customHeight="1">
      <c r="A176" s="197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</row>
    <row r="177" spans="1:52" s="170" customFormat="1" ht="14.1" customHeight="1">
      <c r="A177" s="197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</row>
    <row r="178" spans="1:52" s="170" customFormat="1" ht="14.1" customHeight="1">
      <c r="A178" s="197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</row>
    <row r="179" spans="1:52" s="170" customFormat="1" ht="14.1" customHeight="1">
      <c r="A179" s="197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</row>
    <row r="180" spans="1:52" s="170" customFormat="1" ht="14.1" customHeight="1">
      <c r="A180" s="197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</row>
    <row r="181" spans="1:52" s="170" customFormat="1" ht="14.1" customHeight="1">
      <c r="A181" s="197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</row>
    <row r="182" spans="1:52" s="170" customFormat="1" ht="14.1" customHeight="1">
      <c r="A182" s="197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</row>
    <row r="183" spans="1:52" s="170" customFormat="1" ht="14.1" customHeight="1">
      <c r="A183" s="197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</row>
    <row r="184" spans="1:52" s="170" customFormat="1" ht="14.1" customHeight="1">
      <c r="A184" s="197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</row>
    <row r="185" spans="1:52" s="170" customFormat="1" ht="14.1" customHeight="1">
      <c r="A185" s="197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</row>
    <row r="186" spans="1:52" s="170" customFormat="1" ht="14.1" customHeight="1">
      <c r="A186" s="197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</row>
    <row r="187" spans="1:52" s="170" customFormat="1" ht="14.1" customHeight="1">
      <c r="A187" s="197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</row>
    <row r="188" spans="1:52" s="170" customFormat="1" ht="14.1" customHeight="1">
      <c r="A188" s="197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</row>
    <row r="189" spans="1:52" s="170" customFormat="1" ht="14.1" customHeight="1">
      <c r="A189" s="197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</row>
    <row r="190" spans="1:52" s="170" customFormat="1" ht="14.1" customHeight="1">
      <c r="A190" s="197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</row>
    <row r="191" spans="1:52" s="170" customFormat="1" ht="14.1" customHeight="1">
      <c r="A191" s="197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</row>
    <row r="192" spans="1:52" s="170" customFormat="1" ht="14.1" customHeight="1">
      <c r="A192" s="197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</row>
    <row r="193" spans="1:52" s="170" customFormat="1" ht="14.1" customHeight="1">
      <c r="A193" s="197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</row>
    <row r="194" spans="1:52" s="170" customFormat="1" ht="14.1" customHeight="1">
      <c r="A194" s="197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</row>
    <row r="195" spans="1:52" s="170" customFormat="1" ht="14.1" customHeight="1">
      <c r="A195" s="197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</row>
    <row r="196" spans="1:52" s="170" customFormat="1" ht="14.1" customHeight="1">
      <c r="A196" s="197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</row>
    <row r="197" spans="1:52" s="170" customFormat="1" ht="14.1" customHeight="1">
      <c r="A197" s="197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</row>
    <row r="198" spans="1:52" s="170" customFormat="1" ht="14.1" customHeight="1">
      <c r="A198" s="197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</row>
    <row r="199" spans="1:52" s="170" customFormat="1" ht="14.1" customHeight="1">
      <c r="A199" s="197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</row>
    <row r="200" spans="1:52" s="170" customFormat="1" ht="14.1" customHeight="1">
      <c r="A200" s="197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</row>
    <row r="201" spans="1:52" s="170" customFormat="1" ht="14.1" customHeight="1">
      <c r="A201" s="197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</row>
    <row r="202" spans="1:52" s="170" customFormat="1" ht="14.1" customHeight="1">
      <c r="A202" s="197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</row>
    <row r="203" spans="1:52" s="170" customFormat="1" ht="14.1" customHeight="1">
      <c r="A203" s="197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</row>
    <row r="204" spans="1:52" s="170" customFormat="1" ht="14.1" customHeight="1">
      <c r="A204" s="197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</row>
    <row r="205" spans="1:52" s="170" customFormat="1" ht="14.1" customHeight="1">
      <c r="A205" s="197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</row>
    <row r="206" spans="1:52" s="170" customFormat="1" ht="14.1" customHeight="1">
      <c r="A206" s="197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</row>
    <row r="207" spans="1:52" s="170" customFormat="1" ht="14.1" customHeight="1">
      <c r="A207" s="197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</row>
    <row r="208" spans="1:52" s="170" customFormat="1" ht="14.1" customHeight="1">
      <c r="A208" s="197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</row>
    <row r="209" spans="1:52" s="170" customFormat="1" ht="14.1" customHeight="1">
      <c r="A209" s="197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</row>
    <row r="210" spans="1:52" s="170" customFormat="1" ht="14.1" customHeight="1">
      <c r="A210" s="197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</row>
    <row r="211" spans="1:52" s="170" customFormat="1" ht="14.1" customHeight="1">
      <c r="A211" s="197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</row>
    <row r="212" spans="1:52" s="170" customFormat="1" ht="14.1" customHeight="1">
      <c r="A212" s="197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</row>
    <row r="213" spans="1:52" s="170" customFormat="1" ht="14.1" customHeight="1">
      <c r="A213" s="197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</row>
    <row r="214" spans="1:52" s="170" customFormat="1" ht="14.1" customHeight="1">
      <c r="A214" s="197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</row>
    <row r="215" spans="1:52" s="170" customFormat="1" ht="14.1" customHeight="1">
      <c r="A215" s="197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</row>
    <row r="216" spans="1:52" s="170" customFormat="1" ht="14.1" customHeight="1">
      <c r="A216" s="197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</row>
    <row r="217" spans="1:52" s="170" customFormat="1" ht="14.1" customHeight="1">
      <c r="A217" s="197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</row>
    <row r="218" spans="1:52" s="170" customFormat="1" ht="14.1" customHeight="1">
      <c r="A218" s="197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</row>
    <row r="219" spans="1:52" s="170" customFormat="1" ht="14.1" customHeight="1">
      <c r="A219" s="197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</row>
    <row r="220" spans="1:52" s="170" customFormat="1" ht="14.1" customHeight="1">
      <c r="A220" s="197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</row>
    <row r="221" spans="1:52" s="170" customFormat="1" ht="14.1" customHeight="1">
      <c r="A221" s="197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</row>
    <row r="222" spans="1:52" s="170" customFormat="1" ht="14.1" customHeight="1">
      <c r="A222" s="197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</row>
    <row r="223" spans="1:52" s="170" customFormat="1" ht="14.1" customHeight="1">
      <c r="A223" s="197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</row>
    <row r="224" spans="1:52" s="170" customFormat="1" ht="14.1" customHeight="1">
      <c r="A224" s="197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</row>
    <row r="225" spans="1:52" s="170" customFormat="1" ht="14.1" customHeight="1">
      <c r="A225" s="197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</row>
    <row r="226" spans="1:52" s="170" customFormat="1" ht="14.1" customHeight="1">
      <c r="A226" s="197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</row>
    <row r="227" spans="1:52" s="170" customFormat="1" ht="14.1" customHeight="1">
      <c r="A227" s="197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</row>
    <row r="228" spans="1:52" s="170" customFormat="1" ht="14.1" customHeight="1">
      <c r="A228" s="197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</row>
    <row r="229" spans="1:52" s="170" customFormat="1" ht="14.1" customHeight="1">
      <c r="A229" s="197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</row>
    <row r="230" spans="1:52" s="170" customFormat="1" ht="14.1" customHeight="1">
      <c r="A230" s="197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</row>
    <row r="231" spans="1:52" s="170" customFormat="1" ht="14.1" customHeight="1">
      <c r="A231" s="197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</row>
    <row r="232" spans="1:52" s="170" customFormat="1" ht="14.1" customHeight="1">
      <c r="A232" s="197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</row>
    <row r="233" spans="1:52" s="170" customFormat="1" ht="14.1" customHeight="1">
      <c r="A233" s="197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</row>
    <row r="234" spans="1:52" s="170" customFormat="1" ht="14.1" customHeight="1">
      <c r="A234" s="197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</row>
    <row r="235" spans="1:52" s="170" customFormat="1" ht="14.1" customHeight="1">
      <c r="A235" s="197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</row>
    <row r="236" spans="1:52" s="170" customFormat="1" ht="14.1" customHeight="1">
      <c r="A236" s="197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</row>
    <row r="237" spans="1:52" s="170" customFormat="1" ht="14.1" customHeight="1">
      <c r="A237" s="197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</row>
    <row r="238" spans="1:52" s="170" customFormat="1" ht="14.1" customHeight="1">
      <c r="A238" s="197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</row>
    <row r="239" spans="1:52" s="170" customFormat="1" ht="14.1" customHeight="1">
      <c r="A239" s="197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</row>
    <row r="240" spans="1:52" s="170" customFormat="1" ht="14.1" customHeight="1">
      <c r="A240" s="197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</row>
    <row r="241" spans="1:52" s="170" customFormat="1" ht="14.1" customHeight="1">
      <c r="A241" s="197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</row>
    <row r="242" spans="1:52" s="170" customFormat="1" ht="14.1" customHeight="1">
      <c r="A242" s="197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</row>
    <row r="243" spans="1:52" s="170" customFormat="1" ht="14.1" customHeight="1">
      <c r="A243" s="197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</row>
    <row r="244" spans="1:52" s="170" customFormat="1" ht="14.1" customHeight="1">
      <c r="A244" s="197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</row>
    <row r="245" spans="1:52" s="170" customFormat="1" ht="14.1" customHeight="1">
      <c r="A245" s="197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</row>
    <row r="246" spans="1:52" s="170" customFormat="1" ht="14.1" customHeight="1">
      <c r="A246" s="197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</row>
    <row r="247" spans="1:52" s="170" customFormat="1" ht="14.1" customHeight="1">
      <c r="A247" s="197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</row>
    <row r="248" spans="1:52" s="170" customFormat="1" ht="14.1" customHeight="1">
      <c r="A248" s="197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</row>
    <row r="249" spans="1:52" s="170" customFormat="1" ht="14.1" customHeight="1">
      <c r="A249" s="197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</row>
    <row r="250" spans="1:52" s="170" customFormat="1" ht="14.1" customHeight="1">
      <c r="A250" s="197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</row>
    <row r="251" spans="1:52" s="170" customFormat="1" ht="14.1" customHeight="1">
      <c r="A251" s="197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</row>
    <row r="252" spans="1:52" s="170" customFormat="1" ht="14.1" customHeight="1">
      <c r="A252" s="197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</row>
    <row r="253" spans="1:52" s="170" customFormat="1" ht="14.1" customHeight="1">
      <c r="A253" s="197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</row>
    <row r="254" spans="1:52" s="170" customFormat="1" ht="14.1" customHeight="1">
      <c r="A254" s="197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</row>
    <row r="255" spans="1:52" s="170" customFormat="1" ht="14.1" customHeight="1">
      <c r="A255" s="197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</row>
    <row r="256" spans="1:52" s="170" customFormat="1" ht="14.1" customHeight="1">
      <c r="A256" s="197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</row>
    <row r="257" spans="1:52" s="170" customFormat="1" ht="14.1" customHeight="1">
      <c r="A257" s="197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</row>
    <row r="258" spans="1:52" s="170" customFormat="1" ht="14.1" customHeight="1">
      <c r="A258" s="197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</row>
    <row r="259" spans="1:52" s="170" customFormat="1" ht="14.1" customHeight="1">
      <c r="A259" s="197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</row>
    <row r="260" spans="1:52" s="170" customFormat="1" ht="14.1" customHeight="1">
      <c r="A260" s="197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</row>
    <row r="261" spans="1:52" s="170" customFormat="1" ht="14.1" customHeight="1">
      <c r="A261" s="197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</row>
    <row r="262" spans="1:52" s="170" customFormat="1" ht="14.1" customHeight="1">
      <c r="A262" s="197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</row>
    <row r="263" spans="1:52" s="170" customFormat="1" ht="14.1" customHeight="1">
      <c r="A263" s="197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</row>
    <row r="264" spans="1:52" s="170" customFormat="1" ht="14.1" customHeight="1">
      <c r="A264" s="197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</row>
    <row r="265" spans="1:52" s="170" customFormat="1" ht="14.1" customHeight="1">
      <c r="A265" s="197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</row>
    <row r="266" spans="1:52" s="170" customFormat="1" ht="14.1" customHeight="1">
      <c r="A266" s="197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</row>
    <row r="267" spans="1:52" s="170" customFormat="1" ht="14.1" customHeight="1">
      <c r="A267" s="197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</row>
    <row r="268" spans="1:52" s="170" customFormat="1" ht="14.1" customHeight="1">
      <c r="A268" s="197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</row>
    <row r="269" spans="1:52" s="170" customFormat="1" ht="14.1" customHeight="1">
      <c r="A269" s="197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</row>
    <row r="270" spans="1:52" s="170" customFormat="1" ht="14.1" customHeight="1">
      <c r="A270" s="197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</row>
    <row r="271" spans="1:52" s="170" customFormat="1" ht="14.1" customHeight="1">
      <c r="A271" s="197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</row>
    <row r="272" spans="1:52" s="170" customFormat="1" ht="14.1" customHeight="1">
      <c r="A272" s="197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</row>
    <row r="273" spans="1:52" s="170" customFormat="1" ht="14.1" customHeight="1">
      <c r="A273" s="197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</row>
    <row r="274" spans="1:52" s="170" customFormat="1" ht="14.1" customHeight="1">
      <c r="A274" s="197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</row>
    <row r="275" spans="1:52" s="170" customFormat="1" ht="14.1" customHeight="1">
      <c r="A275" s="197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</row>
    <row r="276" spans="1:52" s="170" customFormat="1" ht="14.1" customHeight="1">
      <c r="A276" s="197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</row>
    <row r="277" spans="1:52" s="170" customFormat="1" ht="14.1" customHeight="1">
      <c r="A277" s="197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</row>
    <row r="278" spans="1:52" s="170" customFormat="1" ht="14.1" customHeight="1">
      <c r="A278" s="197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</row>
    <row r="279" spans="1:52" s="170" customFormat="1" ht="14.1" customHeight="1">
      <c r="A279" s="197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</row>
    <row r="280" spans="1:52" s="170" customFormat="1" ht="14.1" customHeight="1">
      <c r="A280" s="197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</row>
    <row r="281" spans="1:52" s="170" customFormat="1" ht="14.1" customHeight="1">
      <c r="A281" s="197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</row>
    <row r="282" spans="1:52" s="170" customFormat="1" ht="14.1" customHeight="1">
      <c r="A282" s="197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</row>
    <row r="283" spans="1:52" s="170" customFormat="1" ht="14.1" customHeight="1">
      <c r="A283" s="197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</row>
    <row r="284" spans="1:52" s="170" customFormat="1" ht="14.1" customHeight="1">
      <c r="A284" s="197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</row>
    <row r="285" spans="1:52" s="170" customFormat="1" ht="14.1" customHeight="1">
      <c r="A285" s="197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</row>
    <row r="286" spans="1:52" s="170" customFormat="1" ht="14.1" customHeight="1">
      <c r="A286" s="197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</row>
    <row r="287" spans="1:52" s="170" customFormat="1" ht="14.1" customHeight="1">
      <c r="A287" s="197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</row>
    <row r="288" spans="1:52" s="170" customFormat="1" ht="14.1" customHeight="1">
      <c r="A288" s="197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</row>
    <row r="289" spans="1:52" s="170" customFormat="1" ht="14.1" customHeight="1">
      <c r="A289" s="197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</row>
    <row r="290" spans="1:52" s="170" customFormat="1" ht="14.1" customHeight="1">
      <c r="A290" s="197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</row>
    <row r="291" spans="1:52" s="170" customFormat="1" ht="14.1" customHeight="1">
      <c r="A291" s="197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</row>
    <row r="292" spans="1:52" s="170" customFormat="1" ht="14.1" customHeight="1">
      <c r="A292" s="197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</row>
    <row r="293" spans="1:52" s="170" customFormat="1" ht="14.1" customHeight="1">
      <c r="A293" s="197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</row>
    <row r="294" spans="1:52" s="170" customFormat="1" ht="14.1" customHeight="1">
      <c r="A294" s="197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</row>
    <row r="295" spans="1:52" s="170" customFormat="1" ht="14.1" customHeight="1">
      <c r="A295" s="197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</row>
    <row r="296" spans="1:52" s="170" customFormat="1" ht="14.1" customHeight="1">
      <c r="A296" s="197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</row>
    <row r="297" spans="1:52" s="170" customFormat="1" ht="14.1" customHeight="1">
      <c r="A297" s="197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</row>
    <row r="298" spans="1:52" s="170" customFormat="1" ht="14.1" customHeight="1">
      <c r="A298" s="197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</row>
    <row r="299" spans="1:52" s="170" customFormat="1" ht="14.1" customHeight="1">
      <c r="A299" s="197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</row>
    <row r="300" spans="1:52" s="170" customFormat="1" ht="14.1" customHeight="1">
      <c r="A300" s="197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</row>
  </sheetData>
  <phoneticPr fontId="2"/>
  <printOptions horizontalCentered="1"/>
  <pageMargins left="0.78740157480314965" right="0.39370078740157483" top="0.59055118110236227" bottom="0.39370078740157483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Q15" sqref="Q15"/>
    </sheetView>
  </sheetViews>
  <sheetFormatPr defaultRowHeight="13.5"/>
  <cols>
    <col min="1" max="1" width="10.625" style="39" customWidth="1"/>
    <col min="2" max="15" width="6.375" style="40" customWidth="1"/>
    <col min="16" max="52" width="6.375" customWidth="1"/>
  </cols>
  <sheetData>
    <row r="1" spans="1:100" s="3" customFormat="1" ht="35.1" customHeight="1">
      <c r="A1" s="1" t="s">
        <v>106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1"/>
      <c r="O1" s="61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70" customFormat="1" ht="39.950000000000003" customHeight="1">
      <c r="A4" s="168"/>
      <c r="B4" s="169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100" s="170" customFormat="1" ht="39.950000000000003" customHeight="1">
      <c r="A5" s="168"/>
      <c r="B5" s="169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70" customFormat="1" ht="39.950000000000003" customHeight="1">
      <c r="A6" s="146"/>
      <c r="B6" s="171"/>
      <c r="C6" s="146"/>
      <c r="D6" s="146"/>
      <c r="E6" s="171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00" s="170" customFormat="1" ht="14.1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00" s="170" customFormat="1" ht="14.1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00" s="170" customFormat="1" ht="14.1" customHeight="1">
      <c r="A9" s="172" t="s">
        <v>1</v>
      </c>
      <c r="B9" s="173" t="s">
        <v>120</v>
      </c>
      <c r="C9" s="174"/>
      <c r="D9" s="174"/>
      <c r="E9" s="175"/>
      <c r="F9" s="173" t="s">
        <v>121</v>
      </c>
      <c r="G9" s="174"/>
      <c r="H9" s="174"/>
      <c r="I9" s="175"/>
      <c r="J9" s="173" t="s">
        <v>109</v>
      </c>
      <c r="K9" s="174"/>
      <c r="L9" s="174"/>
      <c r="M9" s="175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</row>
    <row r="10" spans="1:100" s="170" customFormat="1" ht="39" customHeight="1">
      <c r="A10" s="177" t="s">
        <v>2</v>
      </c>
      <c r="B10" s="178" t="s">
        <v>110</v>
      </c>
      <c r="C10" s="179" t="s">
        <v>111</v>
      </c>
      <c r="D10" s="180" t="s">
        <v>112</v>
      </c>
      <c r="E10" s="181" t="s">
        <v>9</v>
      </c>
      <c r="F10" s="182" t="s">
        <v>110</v>
      </c>
      <c r="G10" s="180" t="s">
        <v>111</v>
      </c>
      <c r="H10" s="179" t="s">
        <v>112</v>
      </c>
      <c r="I10" s="181" t="s">
        <v>9</v>
      </c>
      <c r="J10" s="182" t="s">
        <v>110</v>
      </c>
      <c r="K10" s="180" t="s">
        <v>111</v>
      </c>
      <c r="L10" s="179" t="s">
        <v>112</v>
      </c>
      <c r="M10" s="181" t="s">
        <v>9</v>
      </c>
      <c r="N10" s="183"/>
      <c r="O10" s="184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</row>
    <row r="11" spans="1:100" s="170" customFormat="1" ht="14.1" customHeight="1">
      <c r="A11" s="187" t="s">
        <v>10</v>
      </c>
      <c r="B11" s="188">
        <v>0</v>
      </c>
      <c r="C11" s="188">
        <v>1</v>
      </c>
      <c r="D11" s="188">
        <v>1</v>
      </c>
      <c r="E11" s="189">
        <v>0.4</v>
      </c>
      <c r="F11" s="188">
        <v>0</v>
      </c>
      <c r="G11" s="188">
        <v>1</v>
      </c>
      <c r="H11" s="188">
        <v>1</v>
      </c>
      <c r="I11" s="189">
        <v>0.5</v>
      </c>
      <c r="J11" s="188">
        <v>0</v>
      </c>
      <c r="K11" s="188">
        <v>2</v>
      </c>
      <c r="L11" s="188">
        <v>2</v>
      </c>
      <c r="M11" s="189">
        <v>0.5</v>
      </c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</row>
    <row r="12" spans="1:100" s="170" customFormat="1" ht="14.1" customHeight="1">
      <c r="A12" s="191" t="s">
        <v>11</v>
      </c>
      <c r="B12" s="192">
        <v>0</v>
      </c>
      <c r="C12" s="192">
        <v>2</v>
      </c>
      <c r="D12" s="192">
        <v>2</v>
      </c>
      <c r="E12" s="193">
        <v>0.8</v>
      </c>
      <c r="F12" s="192">
        <v>0</v>
      </c>
      <c r="G12" s="192">
        <v>1</v>
      </c>
      <c r="H12" s="192">
        <v>1</v>
      </c>
      <c r="I12" s="193">
        <v>0.5</v>
      </c>
      <c r="J12" s="192">
        <v>0</v>
      </c>
      <c r="K12" s="192">
        <v>3</v>
      </c>
      <c r="L12" s="192">
        <v>3</v>
      </c>
      <c r="M12" s="193">
        <v>0.7</v>
      </c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</row>
    <row r="13" spans="1:100" s="170" customFormat="1" ht="14.1" customHeight="1">
      <c r="A13" s="191" t="s">
        <v>12</v>
      </c>
      <c r="B13" s="192">
        <v>0</v>
      </c>
      <c r="C13" s="192">
        <v>7</v>
      </c>
      <c r="D13" s="192">
        <v>7</v>
      </c>
      <c r="E13" s="193">
        <v>2.9</v>
      </c>
      <c r="F13" s="192">
        <v>2</v>
      </c>
      <c r="G13" s="192">
        <v>2</v>
      </c>
      <c r="H13" s="192">
        <v>4</v>
      </c>
      <c r="I13" s="193">
        <v>2</v>
      </c>
      <c r="J13" s="192">
        <v>2</v>
      </c>
      <c r="K13" s="192">
        <v>9</v>
      </c>
      <c r="L13" s="192">
        <v>11</v>
      </c>
      <c r="M13" s="193">
        <v>2.5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</row>
    <row r="14" spans="1:100" s="170" customFormat="1" ht="14.1" customHeight="1">
      <c r="A14" s="191" t="s">
        <v>13</v>
      </c>
      <c r="B14" s="192">
        <v>1</v>
      </c>
      <c r="C14" s="192">
        <v>3</v>
      </c>
      <c r="D14" s="192">
        <v>4</v>
      </c>
      <c r="E14" s="193">
        <v>1.7</v>
      </c>
      <c r="F14" s="192">
        <v>2</v>
      </c>
      <c r="G14" s="192">
        <v>6</v>
      </c>
      <c r="H14" s="192">
        <v>8</v>
      </c>
      <c r="I14" s="193">
        <v>4</v>
      </c>
      <c r="J14" s="192">
        <v>3</v>
      </c>
      <c r="K14" s="192">
        <v>9</v>
      </c>
      <c r="L14" s="192">
        <v>12</v>
      </c>
      <c r="M14" s="193">
        <v>2.7</v>
      </c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</row>
    <row r="15" spans="1:100" s="170" customFormat="1" ht="14.1" customHeight="1">
      <c r="A15" s="191" t="s">
        <v>14</v>
      </c>
      <c r="B15" s="192">
        <v>0</v>
      </c>
      <c r="C15" s="192">
        <v>7</v>
      </c>
      <c r="D15" s="192">
        <v>7</v>
      </c>
      <c r="E15" s="193">
        <v>2.9</v>
      </c>
      <c r="F15" s="192">
        <v>2</v>
      </c>
      <c r="G15" s="192">
        <v>3</v>
      </c>
      <c r="H15" s="192">
        <v>5</v>
      </c>
      <c r="I15" s="193">
        <v>2.5</v>
      </c>
      <c r="J15" s="192">
        <v>2</v>
      </c>
      <c r="K15" s="192">
        <v>10</v>
      </c>
      <c r="L15" s="192">
        <v>12</v>
      </c>
      <c r="M15" s="193">
        <v>2.7</v>
      </c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</row>
    <row r="16" spans="1:100" s="170" customFormat="1" ht="14.1" customHeight="1">
      <c r="A16" s="191" t="s">
        <v>15</v>
      </c>
      <c r="B16" s="192">
        <v>3</v>
      </c>
      <c r="C16" s="192">
        <v>11</v>
      </c>
      <c r="D16" s="192">
        <v>14</v>
      </c>
      <c r="E16" s="193">
        <v>5.8</v>
      </c>
      <c r="F16" s="192">
        <v>0</v>
      </c>
      <c r="G16" s="192">
        <v>2</v>
      </c>
      <c r="H16" s="192">
        <v>2</v>
      </c>
      <c r="I16" s="193">
        <v>1</v>
      </c>
      <c r="J16" s="192">
        <v>3</v>
      </c>
      <c r="K16" s="192">
        <v>13</v>
      </c>
      <c r="L16" s="192">
        <v>16</v>
      </c>
      <c r="M16" s="193">
        <v>3.6</v>
      </c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</row>
    <row r="17" spans="1:100" s="170" customFormat="1" ht="14.1" customHeight="1">
      <c r="A17" s="194" t="s">
        <v>16</v>
      </c>
      <c r="B17" s="195">
        <v>4</v>
      </c>
      <c r="C17" s="195">
        <v>31</v>
      </c>
      <c r="D17" s="195">
        <v>35</v>
      </c>
      <c r="E17" s="196">
        <v>14.6</v>
      </c>
      <c r="F17" s="195">
        <v>6</v>
      </c>
      <c r="G17" s="195">
        <v>15</v>
      </c>
      <c r="H17" s="195">
        <v>21</v>
      </c>
      <c r="I17" s="196">
        <v>10.5</v>
      </c>
      <c r="J17" s="195">
        <v>10</v>
      </c>
      <c r="K17" s="195">
        <v>46</v>
      </c>
      <c r="L17" s="195">
        <v>56</v>
      </c>
      <c r="M17" s="196">
        <v>12.7</v>
      </c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</row>
    <row r="18" spans="1:100" s="170" customFormat="1" ht="14.1" customHeight="1">
      <c r="A18" s="187" t="s">
        <v>17</v>
      </c>
      <c r="B18" s="188">
        <v>3</v>
      </c>
      <c r="C18" s="188">
        <v>4</v>
      </c>
      <c r="D18" s="188">
        <v>7</v>
      </c>
      <c r="E18" s="189">
        <v>2.9</v>
      </c>
      <c r="F18" s="188">
        <v>0</v>
      </c>
      <c r="G18" s="188">
        <v>12</v>
      </c>
      <c r="H18" s="188">
        <v>12</v>
      </c>
      <c r="I18" s="189">
        <v>6</v>
      </c>
      <c r="J18" s="188">
        <v>3</v>
      </c>
      <c r="K18" s="188">
        <v>16</v>
      </c>
      <c r="L18" s="188">
        <v>19</v>
      </c>
      <c r="M18" s="189">
        <v>4.3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</row>
    <row r="19" spans="1:100" s="170" customFormat="1" ht="14.1" customHeight="1">
      <c r="A19" s="191" t="s">
        <v>18</v>
      </c>
      <c r="B19" s="192">
        <v>0</v>
      </c>
      <c r="C19" s="192">
        <v>4</v>
      </c>
      <c r="D19" s="192">
        <v>4</v>
      </c>
      <c r="E19" s="193">
        <v>1.7</v>
      </c>
      <c r="F19" s="192">
        <v>1</v>
      </c>
      <c r="G19" s="192">
        <v>8</v>
      </c>
      <c r="H19" s="192">
        <v>9</v>
      </c>
      <c r="I19" s="193">
        <v>4.5</v>
      </c>
      <c r="J19" s="192">
        <v>1</v>
      </c>
      <c r="K19" s="192">
        <v>12</v>
      </c>
      <c r="L19" s="192">
        <v>13</v>
      </c>
      <c r="M19" s="193">
        <v>3</v>
      </c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</row>
    <row r="20" spans="1:100" s="170" customFormat="1" ht="14.1" customHeight="1">
      <c r="A20" s="191" t="s">
        <v>19</v>
      </c>
      <c r="B20" s="192">
        <v>1</v>
      </c>
      <c r="C20" s="192">
        <v>3</v>
      </c>
      <c r="D20" s="192">
        <v>4</v>
      </c>
      <c r="E20" s="193">
        <v>1.7</v>
      </c>
      <c r="F20" s="192">
        <v>2</v>
      </c>
      <c r="G20" s="192">
        <v>4</v>
      </c>
      <c r="H20" s="192">
        <v>6</v>
      </c>
      <c r="I20" s="193">
        <v>3</v>
      </c>
      <c r="J20" s="192">
        <v>3</v>
      </c>
      <c r="K20" s="192">
        <v>7</v>
      </c>
      <c r="L20" s="192">
        <v>10</v>
      </c>
      <c r="M20" s="193">
        <v>2.2999999999999998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</row>
    <row r="21" spans="1:100" s="170" customFormat="1" ht="14.1" customHeight="1">
      <c r="A21" s="191" t="s">
        <v>20</v>
      </c>
      <c r="B21" s="192">
        <v>0</v>
      </c>
      <c r="C21" s="192">
        <v>3</v>
      </c>
      <c r="D21" s="192">
        <v>3</v>
      </c>
      <c r="E21" s="193">
        <v>1.3</v>
      </c>
      <c r="F21" s="192">
        <v>2</v>
      </c>
      <c r="G21" s="192">
        <v>1</v>
      </c>
      <c r="H21" s="192">
        <v>3</v>
      </c>
      <c r="I21" s="193">
        <v>1.5</v>
      </c>
      <c r="J21" s="192">
        <v>2</v>
      </c>
      <c r="K21" s="192">
        <v>4</v>
      </c>
      <c r="L21" s="192">
        <v>6</v>
      </c>
      <c r="M21" s="193">
        <v>1.4</v>
      </c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</row>
    <row r="22" spans="1:100" s="170" customFormat="1" ht="14.1" customHeight="1">
      <c r="A22" s="191" t="s">
        <v>21</v>
      </c>
      <c r="B22" s="192">
        <v>3</v>
      </c>
      <c r="C22" s="192">
        <v>1</v>
      </c>
      <c r="D22" s="192">
        <v>4</v>
      </c>
      <c r="E22" s="193">
        <v>1.7</v>
      </c>
      <c r="F22" s="192">
        <v>2</v>
      </c>
      <c r="G22" s="192">
        <v>2</v>
      </c>
      <c r="H22" s="192">
        <v>4</v>
      </c>
      <c r="I22" s="193">
        <v>2</v>
      </c>
      <c r="J22" s="192">
        <v>5</v>
      </c>
      <c r="K22" s="192">
        <v>3</v>
      </c>
      <c r="L22" s="192">
        <v>8</v>
      </c>
      <c r="M22" s="193">
        <v>1.8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</row>
    <row r="23" spans="1:100" s="170" customFormat="1" ht="14.1" customHeight="1">
      <c r="A23" s="191" t="s">
        <v>22</v>
      </c>
      <c r="B23" s="192">
        <v>0</v>
      </c>
      <c r="C23" s="192">
        <v>2</v>
      </c>
      <c r="D23" s="192">
        <v>2</v>
      </c>
      <c r="E23" s="193">
        <v>0.8</v>
      </c>
      <c r="F23" s="192">
        <v>0</v>
      </c>
      <c r="G23" s="192">
        <v>0</v>
      </c>
      <c r="H23" s="192">
        <v>0</v>
      </c>
      <c r="I23" s="193">
        <v>0</v>
      </c>
      <c r="J23" s="192">
        <v>0</v>
      </c>
      <c r="K23" s="192">
        <v>2</v>
      </c>
      <c r="L23" s="192">
        <v>2</v>
      </c>
      <c r="M23" s="193">
        <v>0.5</v>
      </c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</row>
    <row r="24" spans="1:100" s="170" customFormat="1" ht="14.1" customHeight="1">
      <c r="A24" s="194" t="s">
        <v>16</v>
      </c>
      <c r="B24" s="195">
        <v>7</v>
      </c>
      <c r="C24" s="195">
        <v>17</v>
      </c>
      <c r="D24" s="195">
        <v>24</v>
      </c>
      <c r="E24" s="196">
        <v>10</v>
      </c>
      <c r="F24" s="195">
        <v>7</v>
      </c>
      <c r="G24" s="195">
        <v>27</v>
      </c>
      <c r="H24" s="195">
        <v>34</v>
      </c>
      <c r="I24" s="196">
        <v>17</v>
      </c>
      <c r="J24" s="195">
        <v>14</v>
      </c>
      <c r="K24" s="195">
        <v>44</v>
      </c>
      <c r="L24" s="195">
        <v>58</v>
      </c>
      <c r="M24" s="196">
        <v>13.2</v>
      </c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</row>
    <row r="25" spans="1:100" s="170" customFormat="1" ht="14.1" customHeight="1">
      <c r="A25" s="191" t="s">
        <v>23</v>
      </c>
      <c r="B25" s="192">
        <v>3</v>
      </c>
      <c r="C25" s="192">
        <v>6</v>
      </c>
      <c r="D25" s="192">
        <v>9</v>
      </c>
      <c r="E25" s="193">
        <v>3.8</v>
      </c>
      <c r="F25" s="192">
        <v>1</v>
      </c>
      <c r="G25" s="192">
        <v>2</v>
      </c>
      <c r="H25" s="192">
        <v>3</v>
      </c>
      <c r="I25" s="193">
        <v>1.5</v>
      </c>
      <c r="J25" s="192">
        <v>4</v>
      </c>
      <c r="K25" s="192">
        <v>8</v>
      </c>
      <c r="L25" s="192">
        <v>12</v>
      </c>
      <c r="M25" s="193">
        <v>2.7</v>
      </c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</row>
    <row r="26" spans="1:100" s="170" customFormat="1" ht="14.1" customHeight="1">
      <c r="A26" s="191" t="s">
        <v>24</v>
      </c>
      <c r="B26" s="192">
        <v>2</v>
      </c>
      <c r="C26" s="192">
        <v>0</v>
      </c>
      <c r="D26" s="192">
        <v>2</v>
      </c>
      <c r="E26" s="193">
        <v>0.8</v>
      </c>
      <c r="F26" s="192">
        <v>2</v>
      </c>
      <c r="G26" s="192">
        <v>0</v>
      </c>
      <c r="H26" s="192">
        <v>2</v>
      </c>
      <c r="I26" s="193">
        <v>1</v>
      </c>
      <c r="J26" s="192">
        <v>4</v>
      </c>
      <c r="K26" s="192">
        <v>0</v>
      </c>
      <c r="L26" s="192">
        <v>4</v>
      </c>
      <c r="M26" s="193">
        <v>0.9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</row>
    <row r="27" spans="1:100" s="170" customFormat="1" ht="14.1" customHeight="1">
      <c r="A27" s="191" t="s">
        <v>25</v>
      </c>
      <c r="B27" s="192">
        <v>4</v>
      </c>
      <c r="C27" s="192">
        <v>5</v>
      </c>
      <c r="D27" s="192">
        <v>9</v>
      </c>
      <c r="E27" s="193">
        <v>3.8</v>
      </c>
      <c r="F27" s="192">
        <v>7</v>
      </c>
      <c r="G27" s="192">
        <v>3</v>
      </c>
      <c r="H27" s="192">
        <v>10</v>
      </c>
      <c r="I27" s="193">
        <v>5</v>
      </c>
      <c r="J27" s="192">
        <v>11</v>
      </c>
      <c r="K27" s="192">
        <v>8</v>
      </c>
      <c r="L27" s="192">
        <v>19</v>
      </c>
      <c r="M27" s="193">
        <v>4.3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</row>
    <row r="28" spans="1:100" s="170" customFormat="1" ht="14.1" customHeight="1">
      <c r="A28" s="191" t="s">
        <v>26</v>
      </c>
      <c r="B28" s="192">
        <v>3</v>
      </c>
      <c r="C28" s="192">
        <v>12</v>
      </c>
      <c r="D28" s="192">
        <v>15</v>
      </c>
      <c r="E28" s="193">
        <v>6.3</v>
      </c>
      <c r="F28" s="192">
        <v>9</v>
      </c>
      <c r="G28" s="192">
        <v>8</v>
      </c>
      <c r="H28" s="192">
        <v>17</v>
      </c>
      <c r="I28" s="193">
        <v>8.5</v>
      </c>
      <c r="J28" s="192">
        <v>12</v>
      </c>
      <c r="K28" s="192">
        <v>20</v>
      </c>
      <c r="L28" s="192">
        <v>32</v>
      </c>
      <c r="M28" s="193">
        <v>7.3</v>
      </c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</row>
    <row r="29" spans="1:100" s="170" customFormat="1" ht="14.1" customHeight="1">
      <c r="A29" s="191" t="s">
        <v>27</v>
      </c>
      <c r="B29" s="192">
        <v>6</v>
      </c>
      <c r="C29" s="192">
        <v>37</v>
      </c>
      <c r="D29" s="192">
        <v>43</v>
      </c>
      <c r="E29" s="193">
        <v>17.899999999999999</v>
      </c>
      <c r="F29" s="192">
        <v>6</v>
      </c>
      <c r="G29" s="192">
        <v>8</v>
      </c>
      <c r="H29" s="192">
        <v>14</v>
      </c>
      <c r="I29" s="193">
        <v>7</v>
      </c>
      <c r="J29" s="192">
        <v>12</v>
      </c>
      <c r="K29" s="192">
        <v>45</v>
      </c>
      <c r="L29" s="192">
        <v>57</v>
      </c>
      <c r="M29" s="193">
        <v>13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</row>
    <row r="30" spans="1:100" s="170" customFormat="1" ht="14.1" customHeight="1">
      <c r="A30" s="191" t="s">
        <v>28</v>
      </c>
      <c r="B30" s="192">
        <v>3</v>
      </c>
      <c r="C30" s="192">
        <v>15</v>
      </c>
      <c r="D30" s="192">
        <v>18</v>
      </c>
      <c r="E30" s="193">
        <v>7.5</v>
      </c>
      <c r="F30" s="192">
        <v>2</v>
      </c>
      <c r="G30" s="192">
        <v>23</v>
      </c>
      <c r="H30" s="192">
        <v>25</v>
      </c>
      <c r="I30" s="193">
        <v>12.5</v>
      </c>
      <c r="J30" s="192">
        <v>5</v>
      </c>
      <c r="K30" s="192">
        <v>38</v>
      </c>
      <c r="L30" s="192">
        <v>43</v>
      </c>
      <c r="M30" s="193">
        <v>9.8000000000000007</v>
      </c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</row>
    <row r="31" spans="1:100" s="170" customFormat="1" ht="14.1" customHeight="1">
      <c r="A31" s="191" t="s">
        <v>29</v>
      </c>
      <c r="B31" s="192">
        <v>5</v>
      </c>
      <c r="C31" s="192">
        <v>9</v>
      </c>
      <c r="D31" s="192">
        <v>14</v>
      </c>
      <c r="E31" s="193">
        <v>5.8</v>
      </c>
      <c r="F31" s="192">
        <v>6</v>
      </c>
      <c r="G31" s="192">
        <v>15</v>
      </c>
      <c r="H31" s="192">
        <v>21</v>
      </c>
      <c r="I31" s="193">
        <v>10.5</v>
      </c>
      <c r="J31" s="192">
        <v>11</v>
      </c>
      <c r="K31" s="192">
        <v>24</v>
      </c>
      <c r="L31" s="192">
        <v>35</v>
      </c>
      <c r="M31" s="193">
        <v>8</v>
      </c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</row>
    <row r="32" spans="1:100" s="170" customFormat="1" ht="14.1" customHeight="1">
      <c r="A32" s="191" t="s">
        <v>30</v>
      </c>
      <c r="B32" s="192">
        <v>1</v>
      </c>
      <c r="C32" s="192">
        <v>3</v>
      </c>
      <c r="D32" s="192">
        <v>4</v>
      </c>
      <c r="E32" s="193">
        <v>1.7</v>
      </c>
      <c r="F32" s="192">
        <v>0</v>
      </c>
      <c r="G32" s="192">
        <v>4</v>
      </c>
      <c r="H32" s="192">
        <v>4</v>
      </c>
      <c r="I32" s="193">
        <v>2</v>
      </c>
      <c r="J32" s="192">
        <v>1</v>
      </c>
      <c r="K32" s="192">
        <v>7</v>
      </c>
      <c r="L32" s="192">
        <v>8</v>
      </c>
      <c r="M32" s="193">
        <v>1.8</v>
      </c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</row>
    <row r="33" spans="1:52" s="170" customFormat="1" ht="14.1" customHeight="1">
      <c r="A33" s="187" t="s">
        <v>31</v>
      </c>
      <c r="B33" s="188">
        <v>1</v>
      </c>
      <c r="C33" s="188">
        <v>3</v>
      </c>
      <c r="D33" s="188">
        <v>4</v>
      </c>
      <c r="E33" s="189">
        <v>1.7</v>
      </c>
      <c r="F33" s="188">
        <v>0</v>
      </c>
      <c r="G33" s="188">
        <v>5</v>
      </c>
      <c r="H33" s="188">
        <v>5</v>
      </c>
      <c r="I33" s="189">
        <v>2.5</v>
      </c>
      <c r="J33" s="188">
        <v>1</v>
      </c>
      <c r="K33" s="188">
        <v>8</v>
      </c>
      <c r="L33" s="188">
        <v>9</v>
      </c>
      <c r="M33" s="189">
        <v>2</v>
      </c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</row>
    <row r="34" spans="1:52" s="170" customFormat="1" ht="14.1" customHeight="1">
      <c r="A34" s="191" t="s">
        <v>32</v>
      </c>
      <c r="B34" s="192">
        <v>0</v>
      </c>
      <c r="C34" s="192">
        <v>4</v>
      </c>
      <c r="D34" s="192">
        <v>4</v>
      </c>
      <c r="E34" s="193">
        <v>1.7</v>
      </c>
      <c r="F34" s="192">
        <v>0</v>
      </c>
      <c r="G34" s="192">
        <v>1</v>
      </c>
      <c r="H34" s="192">
        <v>1</v>
      </c>
      <c r="I34" s="193">
        <v>0.5</v>
      </c>
      <c r="J34" s="192">
        <v>0</v>
      </c>
      <c r="K34" s="192">
        <v>5</v>
      </c>
      <c r="L34" s="192">
        <v>5</v>
      </c>
      <c r="M34" s="193">
        <v>1.1000000000000001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</row>
    <row r="35" spans="1:52" s="170" customFormat="1" ht="14.1" customHeight="1">
      <c r="A35" s="191" t="s">
        <v>33</v>
      </c>
      <c r="B35" s="192">
        <v>3</v>
      </c>
      <c r="C35" s="192">
        <v>3</v>
      </c>
      <c r="D35" s="192">
        <v>6</v>
      </c>
      <c r="E35" s="193">
        <v>2.5</v>
      </c>
      <c r="F35" s="192">
        <v>0</v>
      </c>
      <c r="G35" s="192">
        <v>3</v>
      </c>
      <c r="H35" s="192">
        <v>3</v>
      </c>
      <c r="I35" s="193">
        <v>1.5</v>
      </c>
      <c r="J35" s="192">
        <v>3</v>
      </c>
      <c r="K35" s="192">
        <v>6</v>
      </c>
      <c r="L35" s="192">
        <v>9</v>
      </c>
      <c r="M35" s="193">
        <v>2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</row>
    <row r="36" spans="1:52" s="170" customFormat="1" ht="14.1" customHeight="1">
      <c r="A36" s="191" t="s">
        <v>34</v>
      </c>
      <c r="B36" s="192">
        <v>1</v>
      </c>
      <c r="C36" s="192">
        <v>5</v>
      </c>
      <c r="D36" s="192">
        <v>6</v>
      </c>
      <c r="E36" s="193">
        <v>2.5</v>
      </c>
      <c r="F36" s="192">
        <v>0</v>
      </c>
      <c r="G36" s="192">
        <v>1</v>
      </c>
      <c r="H36" s="192">
        <v>1</v>
      </c>
      <c r="I36" s="193">
        <v>0.5</v>
      </c>
      <c r="J36" s="192">
        <v>1</v>
      </c>
      <c r="K36" s="192">
        <v>6</v>
      </c>
      <c r="L36" s="192">
        <v>7</v>
      </c>
      <c r="M36" s="193">
        <v>1.6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</row>
    <row r="37" spans="1:52" s="170" customFormat="1" ht="14.1" customHeight="1">
      <c r="A37" s="191" t="s">
        <v>35</v>
      </c>
      <c r="B37" s="192">
        <v>2</v>
      </c>
      <c r="C37" s="192">
        <v>11</v>
      </c>
      <c r="D37" s="192">
        <v>13</v>
      </c>
      <c r="E37" s="193">
        <v>5.4</v>
      </c>
      <c r="F37" s="192">
        <v>2</v>
      </c>
      <c r="G37" s="192">
        <v>5</v>
      </c>
      <c r="H37" s="192">
        <v>7</v>
      </c>
      <c r="I37" s="193">
        <v>3.5</v>
      </c>
      <c r="J37" s="192">
        <v>4</v>
      </c>
      <c r="K37" s="192">
        <v>16</v>
      </c>
      <c r="L37" s="192">
        <v>20</v>
      </c>
      <c r="M37" s="193">
        <v>4.5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</row>
    <row r="38" spans="1:52" s="170" customFormat="1" ht="14.1" customHeight="1">
      <c r="A38" s="191" t="s">
        <v>36</v>
      </c>
      <c r="B38" s="192">
        <v>2</v>
      </c>
      <c r="C38" s="192">
        <v>3</v>
      </c>
      <c r="D38" s="192">
        <v>5</v>
      </c>
      <c r="E38" s="193">
        <v>2.1</v>
      </c>
      <c r="F38" s="192">
        <v>1</v>
      </c>
      <c r="G38" s="192">
        <v>3</v>
      </c>
      <c r="H38" s="192">
        <v>4</v>
      </c>
      <c r="I38" s="193">
        <v>2</v>
      </c>
      <c r="J38" s="192">
        <v>3</v>
      </c>
      <c r="K38" s="192">
        <v>6</v>
      </c>
      <c r="L38" s="192">
        <v>9</v>
      </c>
      <c r="M38" s="193">
        <v>2</v>
      </c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</row>
    <row r="39" spans="1:52" s="170" customFormat="1" ht="14.1" customHeight="1">
      <c r="A39" s="194" t="s">
        <v>16</v>
      </c>
      <c r="B39" s="195">
        <v>9</v>
      </c>
      <c r="C39" s="195">
        <v>29</v>
      </c>
      <c r="D39" s="195">
        <v>38</v>
      </c>
      <c r="E39" s="196">
        <v>15.8</v>
      </c>
      <c r="F39" s="195">
        <v>3</v>
      </c>
      <c r="G39" s="195">
        <v>18</v>
      </c>
      <c r="H39" s="195">
        <v>21</v>
      </c>
      <c r="I39" s="196">
        <v>10.5</v>
      </c>
      <c r="J39" s="195">
        <v>12</v>
      </c>
      <c r="K39" s="195">
        <v>47</v>
      </c>
      <c r="L39" s="195">
        <v>59</v>
      </c>
      <c r="M39" s="196">
        <v>13.4</v>
      </c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</row>
    <row r="40" spans="1:52" s="170" customFormat="1" ht="14.1" customHeight="1">
      <c r="A40" s="187" t="s">
        <v>37</v>
      </c>
      <c r="B40" s="188">
        <v>2</v>
      </c>
      <c r="C40" s="188">
        <v>7</v>
      </c>
      <c r="D40" s="188">
        <v>9</v>
      </c>
      <c r="E40" s="189">
        <v>3.8</v>
      </c>
      <c r="F40" s="188">
        <v>0</v>
      </c>
      <c r="G40" s="188">
        <v>4</v>
      </c>
      <c r="H40" s="188">
        <v>4</v>
      </c>
      <c r="I40" s="189">
        <v>2</v>
      </c>
      <c r="J40" s="188">
        <v>2</v>
      </c>
      <c r="K40" s="188">
        <v>11</v>
      </c>
      <c r="L40" s="188">
        <v>13</v>
      </c>
      <c r="M40" s="189">
        <v>3</v>
      </c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</row>
    <row r="41" spans="1:52" s="170" customFormat="1" ht="14.1" customHeight="1">
      <c r="A41" s="191" t="s">
        <v>38</v>
      </c>
      <c r="B41" s="192">
        <v>1</v>
      </c>
      <c r="C41" s="192">
        <v>7</v>
      </c>
      <c r="D41" s="192">
        <v>8</v>
      </c>
      <c r="E41" s="193">
        <v>3.3</v>
      </c>
      <c r="F41" s="192">
        <v>1</v>
      </c>
      <c r="G41" s="192">
        <v>5</v>
      </c>
      <c r="H41" s="192">
        <v>6</v>
      </c>
      <c r="I41" s="193">
        <v>3</v>
      </c>
      <c r="J41" s="192">
        <v>2</v>
      </c>
      <c r="K41" s="192">
        <v>12</v>
      </c>
      <c r="L41" s="192">
        <v>14</v>
      </c>
      <c r="M41" s="193">
        <v>3.2</v>
      </c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</row>
    <row r="42" spans="1:52" s="170" customFormat="1" ht="14.1" customHeight="1">
      <c r="A42" s="191" t="s">
        <v>39</v>
      </c>
      <c r="B42" s="192">
        <v>0</v>
      </c>
      <c r="C42" s="192">
        <v>1</v>
      </c>
      <c r="D42" s="192">
        <v>1</v>
      </c>
      <c r="E42" s="193">
        <v>0.4</v>
      </c>
      <c r="F42" s="192">
        <v>0</v>
      </c>
      <c r="G42" s="192">
        <v>9</v>
      </c>
      <c r="H42" s="192">
        <v>9</v>
      </c>
      <c r="I42" s="193">
        <v>4.5</v>
      </c>
      <c r="J42" s="192">
        <v>0</v>
      </c>
      <c r="K42" s="192">
        <v>10</v>
      </c>
      <c r="L42" s="192">
        <v>10</v>
      </c>
      <c r="M42" s="193">
        <v>2.2999999999999998</v>
      </c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</row>
    <row r="43" spans="1:52" s="170" customFormat="1" ht="14.1" customHeight="1">
      <c r="A43" s="191" t="s">
        <v>40</v>
      </c>
      <c r="B43" s="192">
        <v>2</v>
      </c>
      <c r="C43" s="192">
        <v>2</v>
      </c>
      <c r="D43" s="192">
        <v>4</v>
      </c>
      <c r="E43" s="193">
        <v>1.7</v>
      </c>
      <c r="F43" s="192">
        <v>1</v>
      </c>
      <c r="G43" s="192">
        <v>2</v>
      </c>
      <c r="H43" s="192">
        <v>3</v>
      </c>
      <c r="I43" s="193">
        <v>1.5</v>
      </c>
      <c r="J43" s="192">
        <v>3</v>
      </c>
      <c r="K43" s="192">
        <v>4</v>
      </c>
      <c r="L43" s="192">
        <v>7</v>
      </c>
      <c r="M43" s="193">
        <v>1.6</v>
      </c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</row>
    <row r="44" spans="1:52" s="170" customFormat="1" ht="14.1" customHeight="1">
      <c r="A44" s="191" t="s">
        <v>41</v>
      </c>
      <c r="B44" s="192">
        <v>1</v>
      </c>
      <c r="C44" s="192">
        <v>2</v>
      </c>
      <c r="D44" s="192">
        <v>3</v>
      </c>
      <c r="E44" s="193">
        <v>1.3</v>
      </c>
      <c r="F44" s="192">
        <v>1</v>
      </c>
      <c r="G44" s="192">
        <v>4</v>
      </c>
      <c r="H44" s="192">
        <v>5</v>
      </c>
      <c r="I44" s="193">
        <v>2.5</v>
      </c>
      <c r="J44" s="192">
        <v>2</v>
      </c>
      <c r="K44" s="192">
        <v>6</v>
      </c>
      <c r="L44" s="192">
        <v>8</v>
      </c>
      <c r="M44" s="193">
        <v>1.8</v>
      </c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</row>
    <row r="45" spans="1:52" s="170" customFormat="1" ht="14.1" customHeight="1">
      <c r="A45" s="191" t="s">
        <v>42</v>
      </c>
      <c r="B45" s="192">
        <v>1</v>
      </c>
      <c r="C45" s="192">
        <v>3</v>
      </c>
      <c r="D45" s="192">
        <v>4</v>
      </c>
      <c r="E45" s="193">
        <v>1.7</v>
      </c>
      <c r="F45" s="192">
        <v>1</v>
      </c>
      <c r="G45" s="192">
        <v>0</v>
      </c>
      <c r="H45" s="192">
        <v>1</v>
      </c>
      <c r="I45" s="193">
        <v>0.5</v>
      </c>
      <c r="J45" s="192">
        <v>2</v>
      </c>
      <c r="K45" s="192">
        <v>3</v>
      </c>
      <c r="L45" s="192">
        <v>5</v>
      </c>
      <c r="M45" s="193">
        <v>1.1000000000000001</v>
      </c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</row>
    <row r="46" spans="1:52" s="170" customFormat="1" ht="14.1" customHeight="1">
      <c r="A46" s="194" t="s">
        <v>16</v>
      </c>
      <c r="B46" s="195">
        <v>7</v>
      </c>
      <c r="C46" s="195">
        <v>22</v>
      </c>
      <c r="D46" s="195">
        <v>29</v>
      </c>
      <c r="E46" s="196">
        <v>12.1</v>
      </c>
      <c r="F46" s="195">
        <v>4</v>
      </c>
      <c r="G46" s="195">
        <v>24</v>
      </c>
      <c r="H46" s="195">
        <v>28</v>
      </c>
      <c r="I46" s="196">
        <v>14</v>
      </c>
      <c r="J46" s="195">
        <v>11</v>
      </c>
      <c r="K46" s="195">
        <v>46</v>
      </c>
      <c r="L46" s="195">
        <v>57</v>
      </c>
      <c r="M46" s="196">
        <v>13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</row>
    <row r="47" spans="1:52" s="170" customFormat="1" ht="14.1" customHeight="1">
      <c r="A47" s="194" t="s">
        <v>43</v>
      </c>
      <c r="B47" s="195">
        <v>54</v>
      </c>
      <c r="C47" s="195">
        <v>186</v>
      </c>
      <c r="D47" s="195">
        <v>240</v>
      </c>
      <c r="E47" s="196">
        <v>100</v>
      </c>
      <c r="F47" s="195">
        <v>53</v>
      </c>
      <c r="G47" s="195">
        <v>147</v>
      </c>
      <c r="H47" s="195">
        <v>200</v>
      </c>
      <c r="I47" s="196">
        <v>100</v>
      </c>
      <c r="J47" s="195">
        <v>107</v>
      </c>
      <c r="K47" s="195">
        <v>333</v>
      </c>
      <c r="L47" s="195">
        <v>440</v>
      </c>
      <c r="M47" s="196">
        <v>100</v>
      </c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</row>
    <row r="48" spans="1:52" s="170" customFormat="1" ht="14.1" customHeight="1">
      <c r="A48" s="197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</row>
    <row r="49" spans="1:52" s="170" customFormat="1" ht="14.1" customHeight="1">
      <c r="A49" s="197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</row>
    <row r="50" spans="1:52" s="170" customFormat="1" ht="14.1" customHeight="1">
      <c r="A50" s="197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</row>
    <row r="51" spans="1:52" s="170" customFormat="1" ht="14.1" customHeight="1">
      <c r="A51" s="197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</row>
    <row r="52" spans="1:52" s="170" customFormat="1" ht="14.1" customHeight="1">
      <c r="A52" s="197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</row>
    <row r="53" spans="1:52" s="170" customFormat="1" ht="14.1" customHeight="1">
      <c r="A53" s="197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</row>
    <row r="54" spans="1:52" s="170" customFormat="1" ht="14.1" customHeight="1">
      <c r="A54" s="197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</row>
    <row r="55" spans="1:52" s="170" customFormat="1" ht="14.1" customHeight="1">
      <c r="A55" s="197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</row>
    <row r="56" spans="1:52" s="170" customFormat="1" ht="14.1" customHeight="1">
      <c r="A56" s="197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</row>
    <row r="57" spans="1:52" s="170" customFormat="1" ht="14.1" customHeight="1">
      <c r="A57" s="197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</row>
    <row r="58" spans="1:52" s="170" customFormat="1" ht="14.1" customHeight="1">
      <c r="A58" s="197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</row>
    <row r="59" spans="1:52" s="170" customFormat="1" ht="14.1" customHeight="1">
      <c r="A59" s="197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</row>
    <row r="60" spans="1:52" s="170" customFormat="1" ht="14.1" customHeight="1">
      <c r="A60" s="197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</row>
    <row r="61" spans="1:52" s="170" customFormat="1" ht="14.1" customHeight="1">
      <c r="A61" s="197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</row>
    <row r="62" spans="1:52" s="170" customFormat="1" ht="14.1" customHeight="1">
      <c r="A62" s="197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</row>
    <row r="63" spans="1:52" s="170" customFormat="1" ht="14.1" customHeight="1">
      <c r="A63" s="197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</row>
    <row r="64" spans="1:52" s="170" customFormat="1" ht="14.1" customHeight="1">
      <c r="A64" s="197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</row>
    <row r="65" spans="1:52" s="170" customFormat="1" ht="14.1" customHeight="1">
      <c r="A65" s="197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</row>
    <row r="66" spans="1:52" s="170" customFormat="1" ht="14.1" customHeight="1">
      <c r="A66" s="197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</row>
    <row r="67" spans="1:52" s="170" customFormat="1" ht="14.1" customHeight="1">
      <c r="A67" s="197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</row>
    <row r="68" spans="1:52" s="170" customFormat="1" ht="14.1" customHeight="1">
      <c r="A68" s="197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</row>
    <row r="69" spans="1:52" s="170" customFormat="1" ht="14.1" customHeight="1">
      <c r="A69" s="197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</row>
    <row r="70" spans="1:52" s="170" customFormat="1" ht="14.1" customHeight="1">
      <c r="A70" s="197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</row>
    <row r="71" spans="1:52" s="170" customFormat="1" ht="14.1" customHeight="1">
      <c r="A71" s="197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</row>
    <row r="72" spans="1:52" s="170" customFormat="1" ht="14.1" customHeight="1">
      <c r="A72" s="197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</row>
    <row r="73" spans="1:52" s="170" customFormat="1" ht="14.1" customHeight="1">
      <c r="A73" s="197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</row>
    <row r="74" spans="1:52" s="170" customFormat="1" ht="14.1" customHeight="1">
      <c r="A74" s="197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</row>
    <row r="75" spans="1:52" s="170" customFormat="1" ht="14.1" customHeight="1">
      <c r="A75" s="197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</row>
    <row r="76" spans="1:52" s="170" customFormat="1" ht="14.1" customHeight="1">
      <c r="A76" s="197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</row>
    <row r="77" spans="1:52" s="170" customFormat="1" ht="14.1" customHeight="1">
      <c r="A77" s="197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</row>
    <row r="78" spans="1:52" s="170" customFormat="1" ht="14.1" customHeight="1">
      <c r="A78" s="197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</row>
    <row r="79" spans="1:52" s="170" customFormat="1" ht="14.1" customHeight="1">
      <c r="A79" s="197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</row>
    <row r="80" spans="1:52" s="170" customFormat="1" ht="14.1" customHeight="1">
      <c r="A80" s="197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</row>
    <row r="81" spans="1:52" s="170" customFormat="1" ht="14.1" customHeight="1">
      <c r="A81" s="197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</row>
    <row r="82" spans="1:52" s="170" customFormat="1" ht="14.1" customHeight="1">
      <c r="A82" s="197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</row>
    <row r="83" spans="1:52" s="170" customFormat="1" ht="14.1" customHeight="1">
      <c r="A83" s="197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</row>
    <row r="84" spans="1:52" s="170" customFormat="1" ht="14.1" customHeight="1">
      <c r="A84" s="197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</row>
    <row r="85" spans="1:52" s="170" customFormat="1" ht="14.1" customHeight="1">
      <c r="A85" s="197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</row>
    <row r="86" spans="1:52" s="170" customFormat="1" ht="14.1" customHeight="1">
      <c r="A86" s="197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</row>
    <row r="87" spans="1:52" s="170" customFormat="1" ht="14.1" customHeight="1">
      <c r="A87" s="197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</row>
    <row r="88" spans="1:52" s="170" customFormat="1" ht="14.1" customHeight="1">
      <c r="A88" s="197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</row>
    <row r="89" spans="1:52" s="170" customFormat="1" ht="14.1" customHeight="1">
      <c r="A89" s="197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</row>
    <row r="90" spans="1:52" s="170" customFormat="1" ht="14.1" customHeight="1">
      <c r="A90" s="197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</row>
    <row r="91" spans="1:52" s="170" customFormat="1" ht="14.1" customHeight="1">
      <c r="A91" s="197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</row>
    <row r="92" spans="1:52" s="170" customFormat="1" ht="14.1" customHeight="1">
      <c r="A92" s="197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</row>
    <row r="93" spans="1:52" s="170" customFormat="1" ht="14.1" customHeight="1">
      <c r="A93" s="197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</row>
    <row r="94" spans="1:52" s="170" customFormat="1" ht="14.1" customHeight="1">
      <c r="A94" s="197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</row>
    <row r="95" spans="1:52" s="170" customFormat="1" ht="14.1" customHeight="1">
      <c r="A95" s="197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</row>
    <row r="96" spans="1:52" s="170" customFormat="1" ht="14.1" customHeight="1">
      <c r="A96" s="197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</row>
    <row r="97" spans="1:52" s="170" customFormat="1" ht="14.1" customHeight="1">
      <c r="A97" s="197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</row>
    <row r="98" spans="1:52" s="170" customFormat="1" ht="14.1" customHeight="1">
      <c r="A98" s="197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</row>
    <row r="99" spans="1:52" s="170" customFormat="1" ht="14.1" customHeight="1">
      <c r="A99" s="197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</row>
    <row r="100" spans="1:52" s="170" customFormat="1" ht="14.1" customHeight="1">
      <c r="A100" s="197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</row>
    <row r="101" spans="1:52" s="170" customFormat="1" ht="14.1" customHeight="1">
      <c r="A101" s="197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</row>
    <row r="102" spans="1:52" s="170" customFormat="1" ht="14.1" customHeight="1">
      <c r="A102" s="197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</row>
    <row r="103" spans="1:52" s="170" customFormat="1" ht="14.1" customHeight="1">
      <c r="A103" s="197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</row>
    <row r="104" spans="1:52" s="170" customFormat="1" ht="14.1" customHeight="1">
      <c r="A104" s="197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</row>
    <row r="105" spans="1:52" s="170" customFormat="1" ht="14.1" customHeight="1">
      <c r="A105" s="197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</row>
    <row r="106" spans="1:52" s="170" customFormat="1" ht="14.1" customHeight="1">
      <c r="A106" s="197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</row>
    <row r="107" spans="1:52" s="170" customFormat="1" ht="14.1" customHeight="1">
      <c r="A107" s="197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</row>
    <row r="108" spans="1:52" s="170" customFormat="1" ht="14.1" customHeight="1">
      <c r="A108" s="197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</row>
    <row r="109" spans="1:52" s="170" customFormat="1" ht="14.1" customHeight="1">
      <c r="A109" s="197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</row>
    <row r="110" spans="1:52" s="170" customFormat="1" ht="14.1" customHeight="1">
      <c r="A110" s="197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</row>
    <row r="111" spans="1:52" s="170" customFormat="1" ht="14.1" customHeight="1">
      <c r="A111" s="197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</row>
    <row r="112" spans="1:52" s="170" customFormat="1" ht="14.1" customHeight="1">
      <c r="A112" s="197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</row>
    <row r="113" spans="1:52" s="170" customFormat="1" ht="14.1" customHeight="1">
      <c r="A113" s="197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</row>
    <row r="114" spans="1:52" s="170" customFormat="1" ht="14.1" customHeight="1">
      <c r="A114" s="197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</row>
    <row r="115" spans="1:52" s="170" customFormat="1" ht="14.1" customHeight="1">
      <c r="A115" s="197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</row>
    <row r="116" spans="1:52" s="170" customFormat="1" ht="14.1" customHeight="1">
      <c r="A116" s="197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</row>
    <row r="117" spans="1:52" s="170" customFormat="1" ht="14.1" customHeight="1">
      <c r="A117" s="197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</row>
    <row r="118" spans="1:52" s="170" customFormat="1" ht="14.1" customHeight="1">
      <c r="A118" s="197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</row>
    <row r="119" spans="1:52" s="170" customFormat="1" ht="14.1" customHeight="1">
      <c r="A119" s="197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</row>
    <row r="120" spans="1:52" s="170" customFormat="1" ht="14.1" customHeight="1">
      <c r="A120" s="197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</row>
    <row r="121" spans="1:52" s="170" customFormat="1" ht="14.1" customHeight="1">
      <c r="A121" s="197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</row>
    <row r="122" spans="1:52" s="170" customFormat="1" ht="14.1" customHeight="1">
      <c r="A122" s="197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</row>
    <row r="123" spans="1:52" s="170" customFormat="1" ht="14.1" customHeight="1">
      <c r="A123" s="197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</row>
    <row r="124" spans="1:52" s="170" customFormat="1" ht="14.1" customHeight="1">
      <c r="A124" s="197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</row>
    <row r="125" spans="1:52" s="170" customFormat="1" ht="14.1" customHeight="1">
      <c r="A125" s="197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</row>
    <row r="126" spans="1:52" s="170" customFormat="1" ht="14.1" customHeight="1">
      <c r="A126" s="197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</row>
    <row r="127" spans="1:52" s="170" customFormat="1" ht="14.1" customHeight="1">
      <c r="A127" s="197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</row>
    <row r="128" spans="1:52" s="170" customFormat="1" ht="14.1" customHeight="1">
      <c r="A128" s="197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</row>
    <row r="129" spans="1:52" s="170" customFormat="1" ht="14.1" customHeight="1">
      <c r="A129" s="197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</row>
    <row r="130" spans="1:52" s="170" customFormat="1" ht="14.1" customHeight="1">
      <c r="A130" s="197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</row>
    <row r="131" spans="1:52" s="170" customFormat="1" ht="14.1" customHeight="1">
      <c r="A131" s="197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</row>
    <row r="132" spans="1:52" s="170" customFormat="1" ht="14.1" customHeight="1">
      <c r="A132" s="197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</row>
    <row r="133" spans="1:52" s="170" customFormat="1" ht="14.1" customHeight="1">
      <c r="A133" s="197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</row>
    <row r="134" spans="1:52" s="170" customFormat="1" ht="14.1" customHeight="1">
      <c r="A134" s="197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</row>
    <row r="135" spans="1:52" s="170" customFormat="1" ht="14.1" customHeight="1">
      <c r="A135" s="197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</row>
    <row r="136" spans="1:52" s="170" customFormat="1" ht="14.1" customHeight="1">
      <c r="A136" s="197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</row>
    <row r="137" spans="1:52" s="170" customFormat="1" ht="14.1" customHeight="1">
      <c r="A137" s="197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</row>
    <row r="138" spans="1:52" s="170" customFormat="1" ht="14.1" customHeight="1">
      <c r="A138" s="197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</row>
    <row r="139" spans="1:52" s="170" customFormat="1" ht="14.1" customHeight="1">
      <c r="A139" s="197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</row>
    <row r="140" spans="1:52" s="170" customFormat="1" ht="14.1" customHeight="1">
      <c r="A140" s="197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</row>
    <row r="141" spans="1:52" s="170" customFormat="1" ht="14.1" customHeight="1">
      <c r="A141" s="197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</row>
    <row r="142" spans="1:52" s="170" customFormat="1" ht="14.1" customHeight="1">
      <c r="A142" s="197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</row>
    <row r="143" spans="1:52" s="170" customFormat="1" ht="14.1" customHeight="1">
      <c r="A143" s="197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</row>
    <row r="144" spans="1:52" s="170" customFormat="1" ht="14.1" customHeight="1">
      <c r="A144" s="197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</row>
    <row r="145" spans="1:52" s="170" customFormat="1" ht="14.1" customHeight="1">
      <c r="A145" s="197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</row>
    <row r="146" spans="1:52" s="170" customFormat="1" ht="14.1" customHeight="1">
      <c r="A146" s="197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</row>
    <row r="147" spans="1:52" s="170" customFormat="1" ht="14.1" customHeight="1">
      <c r="A147" s="197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</row>
    <row r="148" spans="1:52" s="170" customFormat="1" ht="14.1" customHeight="1">
      <c r="A148" s="197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</row>
    <row r="149" spans="1:52" s="170" customFormat="1" ht="14.1" customHeight="1">
      <c r="A149" s="197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</row>
    <row r="150" spans="1:52" s="170" customFormat="1" ht="14.1" customHeight="1">
      <c r="A150" s="197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</row>
    <row r="151" spans="1:52" s="170" customFormat="1" ht="14.1" customHeight="1">
      <c r="A151" s="197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</row>
    <row r="152" spans="1:52" s="170" customFormat="1" ht="14.1" customHeight="1">
      <c r="A152" s="197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</row>
    <row r="153" spans="1:52" s="170" customFormat="1" ht="14.1" customHeight="1">
      <c r="A153" s="197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</row>
    <row r="154" spans="1:52" s="170" customFormat="1" ht="14.1" customHeight="1">
      <c r="A154" s="197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</row>
    <row r="155" spans="1:52" s="170" customFormat="1" ht="14.1" customHeight="1">
      <c r="A155" s="197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</row>
    <row r="156" spans="1:52" s="170" customFormat="1" ht="14.1" customHeight="1">
      <c r="A156" s="197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</row>
    <row r="157" spans="1:52" s="170" customFormat="1" ht="14.1" customHeight="1">
      <c r="A157" s="197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</row>
    <row r="158" spans="1:52" s="170" customFormat="1" ht="14.1" customHeight="1">
      <c r="A158" s="197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</row>
    <row r="159" spans="1:52" s="170" customFormat="1" ht="14.1" customHeight="1">
      <c r="A159" s="197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</row>
    <row r="160" spans="1:52" s="170" customFormat="1" ht="14.1" customHeight="1">
      <c r="A160" s="197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</row>
    <row r="161" spans="1:52" s="170" customFormat="1" ht="14.1" customHeight="1">
      <c r="A161" s="197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</row>
    <row r="162" spans="1:52" s="170" customFormat="1" ht="14.1" customHeight="1">
      <c r="A162" s="197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</row>
    <row r="163" spans="1:52" s="170" customFormat="1" ht="14.1" customHeight="1">
      <c r="A163" s="197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</row>
    <row r="164" spans="1:52" s="170" customFormat="1" ht="14.1" customHeight="1">
      <c r="A164" s="197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</row>
    <row r="165" spans="1:52" s="170" customFormat="1" ht="14.1" customHeight="1">
      <c r="A165" s="197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</row>
    <row r="166" spans="1:52" s="170" customFormat="1" ht="14.1" customHeight="1">
      <c r="A166" s="197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</row>
    <row r="167" spans="1:52" s="170" customFormat="1" ht="14.1" customHeight="1">
      <c r="A167" s="197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</row>
    <row r="168" spans="1:52" s="170" customFormat="1" ht="14.1" customHeight="1">
      <c r="A168" s="197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</row>
    <row r="169" spans="1:52" s="170" customFormat="1" ht="14.1" customHeight="1">
      <c r="A169" s="197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</row>
    <row r="170" spans="1:52" s="170" customFormat="1" ht="14.1" customHeight="1">
      <c r="A170" s="197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</row>
    <row r="171" spans="1:52" s="170" customFormat="1" ht="14.1" customHeight="1">
      <c r="A171" s="197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</row>
    <row r="172" spans="1:52" s="170" customFormat="1" ht="14.1" customHeight="1">
      <c r="A172" s="197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</row>
    <row r="173" spans="1:52" s="170" customFormat="1" ht="14.1" customHeight="1">
      <c r="A173" s="197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</row>
    <row r="174" spans="1:52" s="170" customFormat="1" ht="14.1" customHeight="1">
      <c r="A174" s="197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</row>
    <row r="175" spans="1:52" s="170" customFormat="1" ht="14.1" customHeight="1">
      <c r="A175" s="197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</row>
    <row r="176" spans="1:52" s="170" customFormat="1" ht="14.1" customHeight="1">
      <c r="A176" s="197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</row>
    <row r="177" spans="1:52" s="170" customFormat="1" ht="14.1" customHeight="1">
      <c r="A177" s="197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</row>
    <row r="178" spans="1:52" s="170" customFormat="1" ht="14.1" customHeight="1">
      <c r="A178" s="197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</row>
    <row r="179" spans="1:52" s="170" customFormat="1" ht="14.1" customHeight="1">
      <c r="A179" s="197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</row>
    <row r="180" spans="1:52" s="170" customFormat="1" ht="14.1" customHeight="1">
      <c r="A180" s="197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</row>
    <row r="181" spans="1:52" s="170" customFormat="1" ht="14.1" customHeight="1">
      <c r="A181" s="197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</row>
    <row r="182" spans="1:52" s="170" customFormat="1" ht="14.1" customHeight="1">
      <c r="A182" s="197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</row>
    <row r="183" spans="1:52" s="170" customFormat="1" ht="14.1" customHeight="1">
      <c r="A183" s="197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</row>
    <row r="184" spans="1:52" s="170" customFormat="1" ht="14.1" customHeight="1">
      <c r="A184" s="197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</row>
    <row r="185" spans="1:52" s="170" customFormat="1" ht="14.1" customHeight="1">
      <c r="A185" s="197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</row>
    <row r="186" spans="1:52" s="170" customFormat="1" ht="14.1" customHeight="1">
      <c r="A186" s="197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</row>
    <row r="187" spans="1:52" s="170" customFormat="1" ht="14.1" customHeight="1">
      <c r="A187" s="197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</row>
    <row r="188" spans="1:52" s="170" customFormat="1" ht="14.1" customHeight="1">
      <c r="A188" s="197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</row>
    <row r="189" spans="1:52" s="170" customFormat="1" ht="14.1" customHeight="1">
      <c r="A189" s="197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</row>
    <row r="190" spans="1:52" s="170" customFormat="1" ht="14.1" customHeight="1">
      <c r="A190" s="197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</row>
    <row r="191" spans="1:52" s="170" customFormat="1" ht="14.1" customHeight="1">
      <c r="A191" s="197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</row>
    <row r="192" spans="1:52" s="170" customFormat="1" ht="14.1" customHeight="1">
      <c r="A192" s="197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</row>
    <row r="193" spans="1:52" s="170" customFormat="1" ht="14.1" customHeight="1">
      <c r="A193" s="197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</row>
    <row r="194" spans="1:52" s="170" customFormat="1" ht="14.1" customHeight="1">
      <c r="A194" s="197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</row>
    <row r="195" spans="1:52" s="170" customFormat="1" ht="14.1" customHeight="1">
      <c r="A195" s="197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</row>
    <row r="196" spans="1:52" s="170" customFormat="1" ht="14.1" customHeight="1">
      <c r="A196" s="197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</row>
    <row r="197" spans="1:52" s="170" customFormat="1" ht="14.1" customHeight="1">
      <c r="A197" s="197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</row>
    <row r="198" spans="1:52" s="170" customFormat="1" ht="14.1" customHeight="1">
      <c r="A198" s="197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</row>
    <row r="199" spans="1:52" s="170" customFormat="1" ht="14.1" customHeight="1">
      <c r="A199" s="197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</row>
    <row r="200" spans="1:52" s="170" customFormat="1" ht="14.1" customHeight="1">
      <c r="A200" s="197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</row>
    <row r="201" spans="1:52" s="170" customFormat="1" ht="14.1" customHeight="1">
      <c r="A201" s="197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</row>
    <row r="202" spans="1:52" s="170" customFormat="1" ht="14.1" customHeight="1">
      <c r="A202" s="197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</row>
    <row r="203" spans="1:52" s="170" customFormat="1" ht="14.1" customHeight="1">
      <c r="A203" s="197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</row>
    <row r="204" spans="1:52" s="170" customFormat="1" ht="14.1" customHeight="1">
      <c r="A204" s="197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</row>
    <row r="205" spans="1:52" s="170" customFormat="1" ht="14.1" customHeight="1">
      <c r="A205" s="197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</row>
    <row r="206" spans="1:52" s="170" customFormat="1" ht="14.1" customHeight="1">
      <c r="A206" s="197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</row>
    <row r="207" spans="1:52" s="170" customFormat="1" ht="14.1" customHeight="1">
      <c r="A207" s="197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</row>
    <row r="208" spans="1:52" s="170" customFormat="1" ht="14.1" customHeight="1">
      <c r="A208" s="197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</row>
    <row r="209" spans="1:52" s="170" customFormat="1" ht="14.1" customHeight="1">
      <c r="A209" s="197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</row>
    <row r="210" spans="1:52" s="170" customFormat="1" ht="14.1" customHeight="1">
      <c r="A210" s="197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</row>
    <row r="211" spans="1:52" s="170" customFormat="1" ht="14.1" customHeight="1">
      <c r="A211" s="197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</row>
    <row r="212" spans="1:52" s="170" customFormat="1" ht="14.1" customHeight="1">
      <c r="A212" s="197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</row>
    <row r="213" spans="1:52" s="170" customFormat="1" ht="14.1" customHeight="1">
      <c r="A213" s="197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</row>
    <row r="214" spans="1:52" s="170" customFormat="1" ht="14.1" customHeight="1">
      <c r="A214" s="197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</row>
    <row r="215" spans="1:52" s="170" customFormat="1" ht="14.1" customHeight="1">
      <c r="A215" s="197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</row>
    <row r="216" spans="1:52" s="170" customFormat="1" ht="14.1" customHeight="1">
      <c r="A216" s="197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</row>
    <row r="217" spans="1:52" s="170" customFormat="1" ht="14.1" customHeight="1">
      <c r="A217" s="197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</row>
    <row r="218" spans="1:52" s="170" customFormat="1" ht="14.1" customHeight="1">
      <c r="A218" s="197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</row>
    <row r="219" spans="1:52" s="170" customFormat="1" ht="14.1" customHeight="1">
      <c r="A219" s="197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</row>
    <row r="220" spans="1:52" s="170" customFormat="1" ht="14.1" customHeight="1">
      <c r="A220" s="197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</row>
    <row r="221" spans="1:52" s="170" customFormat="1" ht="14.1" customHeight="1">
      <c r="A221" s="197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</row>
    <row r="222" spans="1:52" s="170" customFormat="1" ht="14.1" customHeight="1">
      <c r="A222" s="197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</row>
    <row r="223" spans="1:52" s="170" customFormat="1" ht="14.1" customHeight="1">
      <c r="A223" s="197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</row>
    <row r="224" spans="1:52" s="170" customFormat="1" ht="14.1" customHeight="1">
      <c r="A224" s="197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</row>
    <row r="225" spans="1:52" s="170" customFormat="1" ht="14.1" customHeight="1">
      <c r="A225" s="197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</row>
    <row r="226" spans="1:52" s="170" customFormat="1" ht="14.1" customHeight="1">
      <c r="A226" s="197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</row>
    <row r="227" spans="1:52" s="170" customFormat="1" ht="14.1" customHeight="1">
      <c r="A227" s="197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</row>
    <row r="228" spans="1:52" s="170" customFormat="1" ht="14.1" customHeight="1">
      <c r="A228" s="197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</row>
    <row r="229" spans="1:52" s="170" customFormat="1" ht="14.1" customHeight="1">
      <c r="A229" s="197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</row>
    <row r="230" spans="1:52" s="170" customFormat="1" ht="14.1" customHeight="1">
      <c r="A230" s="197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</row>
    <row r="231" spans="1:52" s="170" customFormat="1" ht="14.1" customHeight="1">
      <c r="A231" s="197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</row>
    <row r="232" spans="1:52" s="170" customFormat="1" ht="14.1" customHeight="1">
      <c r="A232" s="197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</row>
    <row r="233" spans="1:52" s="170" customFormat="1" ht="14.1" customHeight="1">
      <c r="A233" s="197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</row>
    <row r="234" spans="1:52" s="170" customFormat="1" ht="14.1" customHeight="1">
      <c r="A234" s="197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</row>
    <row r="235" spans="1:52" s="170" customFormat="1" ht="14.1" customHeight="1">
      <c r="A235" s="197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</row>
    <row r="236" spans="1:52" s="170" customFormat="1" ht="14.1" customHeight="1">
      <c r="A236" s="197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</row>
    <row r="237" spans="1:52" s="170" customFormat="1" ht="14.1" customHeight="1">
      <c r="A237" s="197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</row>
    <row r="238" spans="1:52" s="170" customFormat="1" ht="14.1" customHeight="1">
      <c r="A238" s="197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</row>
    <row r="239" spans="1:52" s="170" customFormat="1" ht="14.1" customHeight="1">
      <c r="A239" s="197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</row>
    <row r="240" spans="1:52" s="170" customFormat="1" ht="14.1" customHeight="1">
      <c r="A240" s="197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</row>
    <row r="241" spans="1:52" s="170" customFormat="1" ht="14.1" customHeight="1">
      <c r="A241" s="197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</row>
    <row r="242" spans="1:52" s="170" customFormat="1" ht="14.1" customHeight="1">
      <c r="A242" s="197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</row>
    <row r="243" spans="1:52" s="170" customFormat="1" ht="14.1" customHeight="1">
      <c r="A243" s="197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</row>
    <row r="244" spans="1:52" s="170" customFormat="1" ht="14.1" customHeight="1">
      <c r="A244" s="197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</row>
    <row r="245" spans="1:52" s="170" customFormat="1" ht="14.1" customHeight="1">
      <c r="A245" s="197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</row>
    <row r="246" spans="1:52" s="170" customFormat="1" ht="14.1" customHeight="1">
      <c r="A246" s="197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</row>
    <row r="247" spans="1:52" s="170" customFormat="1" ht="14.1" customHeight="1">
      <c r="A247" s="197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</row>
    <row r="248" spans="1:52" s="170" customFormat="1" ht="14.1" customHeight="1">
      <c r="A248" s="197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</row>
    <row r="249" spans="1:52" s="170" customFormat="1" ht="14.1" customHeight="1">
      <c r="A249" s="197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</row>
    <row r="250" spans="1:52" s="170" customFormat="1" ht="14.1" customHeight="1">
      <c r="A250" s="197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</row>
    <row r="251" spans="1:52" s="170" customFormat="1" ht="14.1" customHeight="1">
      <c r="A251" s="197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</row>
    <row r="252" spans="1:52" s="170" customFormat="1" ht="14.1" customHeight="1">
      <c r="A252" s="197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</row>
    <row r="253" spans="1:52" s="170" customFormat="1" ht="14.1" customHeight="1">
      <c r="A253" s="197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</row>
    <row r="254" spans="1:52" s="170" customFormat="1" ht="14.1" customHeight="1">
      <c r="A254" s="197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</row>
    <row r="255" spans="1:52" s="170" customFormat="1" ht="14.1" customHeight="1">
      <c r="A255" s="197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</row>
    <row r="256" spans="1:52" s="170" customFormat="1" ht="14.1" customHeight="1">
      <c r="A256" s="197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</row>
    <row r="257" spans="1:52" s="170" customFormat="1" ht="14.1" customHeight="1">
      <c r="A257" s="197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</row>
    <row r="258" spans="1:52" s="170" customFormat="1" ht="14.1" customHeight="1">
      <c r="A258" s="197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</row>
    <row r="259" spans="1:52" s="170" customFormat="1" ht="14.1" customHeight="1">
      <c r="A259" s="197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</row>
    <row r="260" spans="1:52" s="170" customFormat="1" ht="14.1" customHeight="1">
      <c r="A260" s="197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</row>
    <row r="261" spans="1:52" s="170" customFormat="1" ht="14.1" customHeight="1">
      <c r="A261" s="197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</row>
    <row r="262" spans="1:52" s="170" customFormat="1" ht="14.1" customHeight="1">
      <c r="A262" s="197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</row>
    <row r="263" spans="1:52" s="170" customFormat="1" ht="14.1" customHeight="1">
      <c r="A263" s="197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</row>
    <row r="264" spans="1:52" s="170" customFormat="1" ht="14.1" customHeight="1">
      <c r="A264" s="197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</row>
    <row r="265" spans="1:52" s="170" customFormat="1" ht="14.1" customHeight="1">
      <c r="A265" s="197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</row>
    <row r="266" spans="1:52" s="170" customFormat="1" ht="14.1" customHeight="1">
      <c r="A266" s="197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</row>
    <row r="267" spans="1:52" s="170" customFormat="1" ht="14.1" customHeight="1">
      <c r="A267" s="197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</row>
    <row r="268" spans="1:52" s="170" customFormat="1" ht="14.1" customHeight="1">
      <c r="A268" s="197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</row>
    <row r="269" spans="1:52" s="170" customFormat="1" ht="14.1" customHeight="1">
      <c r="A269" s="197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</row>
    <row r="270" spans="1:52" s="170" customFormat="1" ht="14.1" customHeight="1">
      <c r="A270" s="197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</row>
    <row r="271" spans="1:52" s="170" customFormat="1" ht="14.1" customHeight="1">
      <c r="A271" s="197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</row>
    <row r="272" spans="1:52" s="170" customFormat="1" ht="14.1" customHeight="1">
      <c r="A272" s="197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</row>
    <row r="273" spans="1:52" s="170" customFormat="1" ht="14.1" customHeight="1">
      <c r="A273" s="197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</row>
    <row r="274" spans="1:52" s="170" customFormat="1" ht="14.1" customHeight="1">
      <c r="A274" s="197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</row>
    <row r="275" spans="1:52" s="170" customFormat="1" ht="14.1" customHeight="1">
      <c r="A275" s="197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</row>
    <row r="276" spans="1:52" s="170" customFormat="1" ht="14.1" customHeight="1">
      <c r="A276" s="197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</row>
    <row r="277" spans="1:52" s="170" customFormat="1" ht="14.1" customHeight="1">
      <c r="A277" s="197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</row>
    <row r="278" spans="1:52" s="170" customFormat="1" ht="14.1" customHeight="1">
      <c r="A278" s="197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</row>
    <row r="279" spans="1:52" s="170" customFormat="1" ht="14.1" customHeight="1">
      <c r="A279" s="197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</row>
    <row r="280" spans="1:52" s="170" customFormat="1" ht="14.1" customHeight="1">
      <c r="A280" s="197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</row>
    <row r="281" spans="1:52" s="170" customFormat="1" ht="14.1" customHeight="1">
      <c r="A281" s="197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</row>
    <row r="282" spans="1:52" s="170" customFormat="1" ht="14.1" customHeight="1">
      <c r="A282" s="197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</row>
    <row r="283" spans="1:52" s="170" customFormat="1" ht="14.1" customHeight="1">
      <c r="A283" s="197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</row>
    <row r="284" spans="1:52" s="170" customFormat="1" ht="14.1" customHeight="1">
      <c r="A284" s="197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</row>
    <row r="285" spans="1:52" s="170" customFormat="1" ht="14.1" customHeight="1">
      <c r="A285" s="197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</row>
    <row r="286" spans="1:52" s="170" customFormat="1" ht="14.1" customHeight="1">
      <c r="A286" s="197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</row>
    <row r="287" spans="1:52" s="170" customFormat="1" ht="14.1" customHeight="1">
      <c r="A287" s="197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</row>
    <row r="288" spans="1:52" s="170" customFormat="1" ht="14.1" customHeight="1">
      <c r="A288" s="197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</row>
    <row r="289" spans="1:52" s="170" customFormat="1" ht="14.1" customHeight="1">
      <c r="A289" s="197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</row>
    <row r="290" spans="1:52" s="170" customFormat="1" ht="14.1" customHeight="1">
      <c r="A290" s="197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</row>
    <row r="291" spans="1:52" s="170" customFormat="1" ht="14.1" customHeight="1">
      <c r="A291" s="197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</row>
    <row r="292" spans="1:52" s="170" customFormat="1" ht="14.1" customHeight="1">
      <c r="A292" s="197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</row>
    <row r="293" spans="1:52" s="170" customFormat="1" ht="14.1" customHeight="1">
      <c r="A293" s="197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</row>
    <row r="294" spans="1:52" s="170" customFormat="1" ht="14.1" customHeight="1">
      <c r="A294" s="197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</row>
    <row r="295" spans="1:52" s="170" customFormat="1" ht="14.1" customHeight="1">
      <c r="A295" s="197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</row>
    <row r="296" spans="1:52" s="170" customFormat="1" ht="14.1" customHeight="1">
      <c r="A296" s="197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</row>
    <row r="297" spans="1:52" s="170" customFormat="1" ht="14.1" customHeight="1">
      <c r="A297" s="197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</row>
    <row r="298" spans="1:52" s="170" customFormat="1" ht="14.1" customHeight="1">
      <c r="A298" s="197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</row>
    <row r="299" spans="1:52" s="170" customFormat="1" ht="14.1" customHeight="1">
      <c r="A299" s="197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</row>
    <row r="300" spans="1:52" s="170" customFormat="1" ht="14.1" customHeight="1">
      <c r="A300" s="197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88" sqref="A88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132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133</v>
      </c>
      <c r="AD2" s="204"/>
      <c r="AE2" s="204"/>
      <c r="AF2" s="204" t="s">
        <v>134</v>
      </c>
      <c r="AG2" s="204"/>
      <c r="AH2" s="204"/>
      <c r="AI2" s="204" t="s">
        <v>135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49</v>
      </c>
      <c r="AD3" s="204">
        <v>37</v>
      </c>
      <c r="AE3" s="204">
        <v>12</v>
      </c>
      <c r="AF3" s="204">
        <v>91</v>
      </c>
      <c r="AG3" s="204">
        <v>38</v>
      </c>
      <c r="AH3" s="204">
        <v>53</v>
      </c>
      <c r="AI3" s="204">
        <v>140</v>
      </c>
      <c r="AJ3" s="204">
        <v>75</v>
      </c>
      <c r="AK3" s="204">
        <v>65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59</v>
      </c>
      <c r="AD4" s="204">
        <v>48</v>
      </c>
      <c r="AE4" s="204">
        <v>11</v>
      </c>
      <c r="AF4" s="204">
        <v>244</v>
      </c>
      <c r="AG4" s="204">
        <v>188</v>
      </c>
      <c r="AH4" s="204">
        <v>56</v>
      </c>
      <c r="AI4" s="204">
        <v>303</v>
      </c>
      <c r="AJ4" s="204">
        <v>236</v>
      </c>
      <c r="AK4" s="204">
        <v>67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14</v>
      </c>
      <c r="AD5" s="204">
        <v>7</v>
      </c>
      <c r="AE5" s="204">
        <v>7</v>
      </c>
      <c r="AF5" s="204">
        <v>16</v>
      </c>
      <c r="AG5" s="204">
        <v>4</v>
      </c>
      <c r="AH5" s="204">
        <v>12</v>
      </c>
      <c r="AI5" s="204">
        <v>30</v>
      </c>
      <c r="AJ5" s="204">
        <v>11</v>
      </c>
      <c r="AK5" s="204">
        <v>19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9</v>
      </c>
      <c r="AD6" s="204">
        <v>3</v>
      </c>
      <c r="AE6" s="204">
        <v>6</v>
      </c>
      <c r="AF6" s="204">
        <v>9</v>
      </c>
      <c r="AG6" s="204">
        <v>2</v>
      </c>
      <c r="AH6" s="204">
        <v>7</v>
      </c>
      <c r="AI6" s="204">
        <v>18</v>
      </c>
      <c r="AJ6" s="204">
        <v>5</v>
      </c>
      <c r="AK6" s="204">
        <v>13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16</v>
      </c>
      <c r="AD7" s="204">
        <v>5</v>
      </c>
      <c r="AE7" s="204">
        <v>11</v>
      </c>
      <c r="AF7" s="204">
        <v>28</v>
      </c>
      <c r="AG7" s="204">
        <v>10</v>
      </c>
      <c r="AH7" s="204">
        <v>18</v>
      </c>
      <c r="AI7" s="204">
        <v>44</v>
      </c>
      <c r="AJ7" s="204">
        <v>15</v>
      </c>
      <c r="AK7" s="204">
        <v>29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50</v>
      </c>
      <c r="AD8" s="204">
        <v>26</v>
      </c>
      <c r="AE8" s="204">
        <v>24</v>
      </c>
      <c r="AF8" s="204">
        <v>30</v>
      </c>
      <c r="AG8" s="204">
        <v>14</v>
      </c>
      <c r="AH8" s="204">
        <v>16</v>
      </c>
      <c r="AI8" s="204">
        <v>80</v>
      </c>
      <c r="AJ8" s="204">
        <v>40</v>
      </c>
      <c r="AK8" s="204">
        <v>40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173</v>
      </c>
      <c r="AD9" s="204">
        <v>156</v>
      </c>
      <c r="AE9" s="204">
        <v>17</v>
      </c>
      <c r="AF9" s="204">
        <v>33</v>
      </c>
      <c r="AG9" s="204">
        <v>18</v>
      </c>
      <c r="AH9" s="204">
        <v>15</v>
      </c>
      <c r="AI9" s="204">
        <v>206</v>
      </c>
      <c r="AJ9" s="204">
        <v>174</v>
      </c>
      <c r="AK9" s="204">
        <v>32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48</v>
      </c>
      <c r="AD10" s="204">
        <v>33</v>
      </c>
      <c r="AE10" s="204">
        <v>15</v>
      </c>
      <c r="AF10" s="204">
        <v>28</v>
      </c>
      <c r="AG10" s="204">
        <v>16</v>
      </c>
      <c r="AH10" s="204">
        <v>12</v>
      </c>
      <c r="AI10" s="204">
        <v>76</v>
      </c>
      <c r="AJ10" s="204">
        <v>49</v>
      </c>
      <c r="AK10" s="204">
        <v>27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53</v>
      </c>
      <c r="AD11" s="204">
        <v>34</v>
      </c>
      <c r="AE11" s="204">
        <v>19</v>
      </c>
      <c r="AF11" s="204">
        <v>42</v>
      </c>
      <c r="AG11" s="204">
        <v>24</v>
      </c>
      <c r="AH11" s="204">
        <v>18</v>
      </c>
      <c r="AI11" s="204">
        <v>95</v>
      </c>
      <c r="AJ11" s="204">
        <v>58</v>
      </c>
      <c r="AK11" s="204">
        <v>37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48</v>
      </c>
      <c r="AD12" s="204">
        <v>29</v>
      </c>
      <c r="AE12" s="204">
        <v>19</v>
      </c>
      <c r="AF12" s="204">
        <v>61</v>
      </c>
      <c r="AG12" s="204">
        <v>40</v>
      </c>
      <c r="AH12" s="204">
        <v>21</v>
      </c>
      <c r="AI12" s="204">
        <v>109</v>
      </c>
      <c r="AJ12" s="204">
        <v>69</v>
      </c>
      <c r="AK12" s="204">
        <v>40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52</v>
      </c>
      <c r="AD13" s="204">
        <v>34</v>
      </c>
      <c r="AE13" s="204">
        <v>18</v>
      </c>
      <c r="AF13" s="204">
        <v>47</v>
      </c>
      <c r="AG13" s="204">
        <v>28</v>
      </c>
      <c r="AH13" s="204">
        <v>19</v>
      </c>
      <c r="AI13" s="204">
        <v>99</v>
      </c>
      <c r="AJ13" s="204">
        <v>62</v>
      </c>
      <c r="AK13" s="204">
        <v>37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136</v>
      </c>
      <c r="C14" s="216"/>
      <c r="D14" s="216"/>
      <c r="AB14" s="204">
        <v>18</v>
      </c>
      <c r="AC14" s="204">
        <v>41</v>
      </c>
      <c r="AD14" s="204">
        <v>27</v>
      </c>
      <c r="AE14" s="204">
        <v>14</v>
      </c>
      <c r="AF14" s="204">
        <v>48</v>
      </c>
      <c r="AG14" s="204">
        <v>33</v>
      </c>
      <c r="AH14" s="204">
        <v>15</v>
      </c>
      <c r="AI14" s="204">
        <v>89</v>
      </c>
      <c r="AJ14" s="204">
        <v>60</v>
      </c>
      <c r="AK14" s="204">
        <v>29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137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/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138</v>
      </c>
      <c r="B37" s="228">
        <v>49</v>
      </c>
      <c r="C37" s="229">
        <v>59</v>
      </c>
      <c r="D37" s="229">
        <v>14</v>
      </c>
      <c r="E37" s="229">
        <v>9</v>
      </c>
      <c r="F37" s="229">
        <v>16</v>
      </c>
      <c r="G37" s="229">
        <v>50</v>
      </c>
      <c r="H37" s="229">
        <v>173</v>
      </c>
      <c r="I37" s="229">
        <v>48</v>
      </c>
      <c r="J37" s="229">
        <v>53</v>
      </c>
      <c r="K37" s="229">
        <v>48</v>
      </c>
      <c r="L37" s="229">
        <v>52</v>
      </c>
      <c r="M37" s="230">
        <v>41</v>
      </c>
      <c r="N37" s="230">
        <v>612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136</v>
      </c>
      <c r="B38" s="228">
        <v>12</v>
      </c>
      <c r="C38" s="229">
        <v>11</v>
      </c>
      <c r="D38" s="229">
        <v>7</v>
      </c>
      <c r="E38" s="229">
        <v>6</v>
      </c>
      <c r="F38" s="229">
        <v>11</v>
      </c>
      <c r="G38" s="229">
        <v>24</v>
      </c>
      <c r="H38" s="229">
        <v>17</v>
      </c>
      <c r="I38" s="229">
        <v>15</v>
      </c>
      <c r="J38" s="229">
        <v>19</v>
      </c>
      <c r="K38" s="229">
        <v>19</v>
      </c>
      <c r="L38" s="229">
        <v>18</v>
      </c>
      <c r="M38" s="230">
        <v>14</v>
      </c>
      <c r="N38" s="230">
        <v>173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32" t="s">
        <v>137</v>
      </c>
      <c r="B39" s="243">
        <v>37</v>
      </c>
      <c r="C39" s="244">
        <v>48</v>
      </c>
      <c r="D39" s="244">
        <v>7</v>
      </c>
      <c r="E39" s="244">
        <v>3</v>
      </c>
      <c r="F39" s="244">
        <v>5</v>
      </c>
      <c r="G39" s="244">
        <v>26</v>
      </c>
      <c r="H39" s="244">
        <v>156</v>
      </c>
      <c r="I39" s="244">
        <v>33</v>
      </c>
      <c r="J39" s="244">
        <v>34</v>
      </c>
      <c r="K39" s="244">
        <v>29</v>
      </c>
      <c r="L39" s="244">
        <v>34</v>
      </c>
      <c r="M39" s="245">
        <v>27</v>
      </c>
      <c r="N39" s="245">
        <v>439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46"/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138</v>
      </c>
      <c r="B60" s="228">
        <v>91</v>
      </c>
      <c r="C60" s="229">
        <v>244</v>
      </c>
      <c r="D60" s="229">
        <v>16</v>
      </c>
      <c r="E60" s="229">
        <v>9</v>
      </c>
      <c r="F60" s="229">
        <v>28</v>
      </c>
      <c r="G60" s="229">
        <v>30</v>
      </c>
      <c r="H60" s="229">
        <v>33</v>
      </c>
      <c r="I60" s="229">
        <v>28</v>
      </c>
      <c r="J60" s="229">
        <v>42</v>
      </c>
      <c r="K60" s="229">
        <v>61</v>
      </c>
      <c r="L60" s="229">
        <v>47</v>
      </c>
      <c r="M60" s="230">
        <v>48</v>
      </c>
      <c r="N60" s="230">
        <v>677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136</v>
      </c>
      <c r="B61" s="228">
        <v>53</v>
      </c>
      <c r="C61" s="229">
        <v>56</v>
      </c>
      <c r="D61" s="229">
        <v>12</v>
      </c>
      <c r="E61" s="229">
        <v>7</v>
      </c>
      <c r="F61" s="229">
        <v>18</v>
      </c>
      <c r="G61" s="229">
        <v>16</v>
      </c>
      <c r="H61" s="229">
        <v>15</v>
      </c>
      <c r="I61" s="229">
        <v>12</v>
      </c>
      <c r="J61" s="229">
        <v>18</v>
      </c>
      <c r="K61" s="229">
        <v>21</v>
      </c>
      <c r="L61" s="229">
        <v>19</v>
      </c>
      <c r="M61" s="230">
        <v>15</v>
      </c>
      <c r="N61" s="230">
        <v>262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32" t="s">
        <v>137</v>
      </c>
      <c r="B62" s="243">
        <v>38</v>
      </c>
      <c r="C62" s="244">
        <v>188</v>
      </c>
      <c r="D62" s="244">
        <v>4</v>
      </c>
      <c r="E62" s="244">
        <v>2</v>
      </c>
      <c r="F62" s="244">
        <v>10</v>
      </c>
      <c r="G62" s="244">
        <v>14</v>
      </c>
      <c r="H62" s="244">
        <v>18</v>
      </c>
      <c r="I62" s="244">
        <v>16</v>
      </c>
      <c r="J62" s="244">
        <v>24</v>
      </c>
      <c r="K62" s="244">
        <v>40</v>
      </c>
      <c r="L62" s="244">
        <v>28</v>
      </c>
      <c r="M62" s="245">
        <v>33</v>
      </c>
      <c r="N62" s="245">
        <v>415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8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138</v>
      </c>
      <c r="B83" s="228">
        <v>140</v>
      </c>
      <c r="C83" s="229">
        <v>303</v>
      </c>
      <c r="D83" s="229">
        <v>30</v>
      </c>
      <c r="E83" s="229">
        <v>18</v>
      </c>
      <c r="F83" s="229">
        <v>44</v>
      </c>
      <c r="G83" s="229">
        <v>80</v>
      </c>
      <c r="H83" s="229">
        <v>206</v>
      </c>
      <c r="I83" s="229">
        <v>76</v>
      </c>
      <c r="J83" s="229">
        <v>95</v>
      </c>
      <c r="K83" s="229">
        <v>109</v>
      </c>
      <c r="L83" s="229">
        <v>99</v>
      </c>
      <c r="M83" s="230">
        <v>89</v>
      </c>
      <c r="N83" s="230">
        <v>1289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136</v>
      </c>
      <c r="B84" s="228">
        <v>65</v>
      </c>
      <c r="C84" s="229">
        <v>67</v>
      </c>
      <c r="D84" s="229">
        <v>19</v>
      </c>
      <c r="E84" s="229">
        <v>13</v>
      </c>
      <c r="F84" s="229">
        <v>29</v>
      </c>
      <c r="G84" s="229">
        <v>40</v>
      </c>
      <c r="H84" s="229">
        <v>32</v>
      </c>
      <c r="I84" s="229">
        <v>27</v>
      </c>
      <c r="J84" s="229">
        <v>37</v>
      </c>
      <c r="K84" s="229">
        <v>40</v>
      </c>
      <c r="L84" s="229">
        <v>37</v>
      </c>
      <c r="M84" s="230">
        <v>29</v>
      </c>
      <c r="N84" s="230">
        <v>435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32" t="s">
        <v>137</v>
      </c>
      <c r="B85" s="243">
        <v>75</v>
      </c>
      <c r="C85" s="244">
        <v>236</v>
      </c>
      <c r="D85" s="244">
        <v>11</v>
      </c>
      <c r="E85" s="244">
        <v>5</v>
      </c>
      <c r="F85" s="244">
        <v>15</v>
      </c>
      <c r="G85" s="244">
        <v>40</v>
      </c>
      <c r="H85" s="244">
        <v>174</v>
      </c>
      <c r="I85" s="244">
        <v>49</v>
      </c>
      <c r="J85" s="244">
        <v>58</v>
      </c>
      <c r="K85" s="244">
        <v>69</v>
      </c>
      <c r="L85" s="244">
        <v>62</v>
      </c>
      <c r="M85" s="245">
        <v>60</v>
      </c>
      <c r="N85" s="245">
        <v>854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46"/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607"/>
  <sheetViews>
    <sheetView view="pageBreakPreview" zoomScale="60" zoomScaleNormal="100" workbookViewId="0">
      <selection activeCell="L329" sqref="L329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7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R3" s="4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>
        <v>1</v>
      </c>
      <c r="C9" s="15"/>
      <c r="D9" s="15"/>
      <c r="E9" s="15"/>
      <c r="F9" s="15"/>
      <c r="G9" s="15"/>
      <c r="H9" s="16"/>
      <c r="I9" s="14">
        <v>2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2</v>
      </c>
      <c r="B10" s="19" t="s">
        <v>3</v>
      </c>
      <c r="C10" s="20" t="s">
        <v>4</v>
      </c>
      <c r="D10" s="21" t="s">
        <v>5</v>
      </c>
      <c r="E10" s="20" t="s">
        <v>6</v>
      </c>
      <c r="F10" s="21" t="s">
        <v>7</v>
      </c>
      <c r="G10" s="21" t="s">
        <v>8</v>
      </c>
      <c r="H10" s="22" t="s">
        <v>9</v>
      </c>
      <c r="I10" s="19" t="s">
        <v>3</v>
      </c>
      <c r="J10" s="21" t="s">
        <v>4</v>
      </c>
      <c r="K10" s="21" t="s">
        <v>5</v>
      </c>
      <c r="L10" s="20" t="s">
        <v>6</v>
      </c>
      <c r="M10" s="20" t="s">
        <v>7</v>
      </c>
      <c r="N10" s="21" t="s">
        <v>8</v>
      </c>
      <c r="O10" s="22" t="s">
        <v>9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10</v>
      </c>
      <c r="B11" s="26">
        <v>2</v>
      </c>
      <c r="C11" s="26">
        <v>0</v>
      </c>
      <c r="D11" s="26">
        <v>1</v>
      </c>
      <c r="E11" s="26">
        <v>2</v>
      </c>
      <c r="F11" s="26">
        <v>5</v>
      </c>
      <c r="G11" s="27">
        <v>40</v>
      </c>
      <c r="H11" s="28">
        <v>0.7</v>
      </c>
      <c r="I11" s="26">
        <v>101</v>
      </c>
      <c r="J11" s="26">
        <v>2</v>
      </c>
      <c r="K11" s="26">
        <v>25</v>
      </c>
      <c r="L11" s="26">
        <v>63</v>
      </c>
      <c r="M11" s="26">
        <v>191</v>
      </c>
      <c r="N11" s="27">
        <v>34</v>
      </c>
      <c r="O11" s="28">
        <v>1.7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11</v>
      </c>
      <c r="B12" s="31">
        <v>11</v>
      </c>
      <c r="C12" s="31">
        <v>0</v>
      </c>
      <c r="D12" s="31">
        <v>0</v>
      </c>
      <c r="E12" s="31">
        <v>1</v>
      </c>
      <c r="F12" s="31">
        <v>12</v>
      </c>
      <c r="G12" s="32">
        <v>8.3000000000000007</v>
      </c>
      <c r="H12" s="33">
        <v>1.6</v>
      </c>
      <c r="I12" s="31">
        <v>130</v>
      </c>
      <c r="J12" s="31">
        <v>3</v>
      </c>
      <c r="K12" s="31">
        <v>30</v>
      </c>
      <c r="L12" s="31">
        <v>45</v>
      </c>
      <c r="M12" s="31">
        <v>208</v>
      </c>
      <c r="N12" s="32">
        <v>23.1</v>
      </c>
      <c r="O12" s="33">
        <v>1.8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12</v>
      </c>
      <c r="B13" s="31">
        <v>8</v>
      </c>
      <c r="C13" s="31">
        <v>0</v>
      </c>
      <c r="D13" s="31">
        <v>1</v>
      </c>
      <c r="E13" s="31">
        <v>6</v>
      </c>
      <c r="F13" s="31">
        <v>15</v>
      </c>
      <c r="G13" s="32">
        <v>40</v>
      </c>
      <c r="H13" s="33">
        <v>2</v>
      </c>
      <c r="I13" s="31">
        <v>107</v>
      </c>
      <c r="J13" s="31">
        <v>2</v>
      </c>
      <c r="K13" s="31">
        <v>30</v>
      </c>
      <c r="L13" s="31">
        <v>32</v>
      </c>
      <c r="M13" s="31">
        <v>171</v>
      </c>
      <c r="N13" s="32">
        <v>19.899999999999999</v>
      </c>
      <c r="O13" s="33">
        <v>1.5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13</v>
      </c>
      <c r="B14" s="31">
        <v>12</v>
      </c>
      <c r="C14" s="31">
        <v>0</v>
      </c>
      <c r="D14" s="31">
        <v>2</v>
      </c>
      <c r="E14" s="31">
        <v>1</v>
      </c>
      <c r="F14" s="31">
        <v>15</v>
      </c>
      <c r="G14" s="32">
        <v>6.7</v>
      </c>
      <c r="H14" s="33">
        <v>2</v>
      </c>
      <c r="I14" s="31">
        <v>102</v>
      </c>
      <c r="J14" s="31">
        <v>1</v>
      </c>
      <c r="K14" s="31">
        <v>26</v>
      </c>
      <c r="L14" s="31">
        <v>45</v>
      </c>
      <c r="M14" s="31">
        <v>174</v>
      </c>
      <c r="N14" s="32">
        <v>26.4</v>
      </c>
      <c r="O14" s="33">
        <v>1.5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14</v>
      </c>
      <c r="B15" s="31">
        <v>6</v>
      </c>
      <c r="C15" s="31">
        <v>0</v>
      </c>
      <c r="D15" s="31">
        <v>0</v>
      </c>
      <c r="E15" s="31">
        <v>6</v>
      </c>
      <c r="F15" s="31">
        <v>12</v>
      </c>
      <c r="G15" s="32">
        <v>50</v>
      </c>
      <c r="H15" s="33">
        <v>1.6</v>
      </c>
      <c r="I15" s="31">
        <v>81</v>
      </c>
      <c r="J15" s="31">
        <v>1</v>
      </c>
      <c r="K15" s="31">
        <v>16</v>
      </c>
      <c r="L15" s="31">
        <v>21</v>
      </c>
      <c r="M15" s="31">
        <v>119</v>
      </c>
      <c r="N15" s="32">
        <v>18.5</v>
      </c>
      <c r="O15" s="33">
        <v>1</v>
      </c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15</v>
      </c>
      <c r="B16" s="31">
        <v>12</v>
      </c>
      <c r="C16" s="31">
        <v>0</v>
      </c>
      <c r="D16" s="31">
        <v>1</v>
      </c>
      <c r="E16" s="31">
        <v>0</v>
      </c>
      <c r="F16" s="31">
        <v>13</v>
      </c>
      <c r="G16" s="32">
        <v>0</v>
      </c>
      <c r="H16" s="33">
        <v>1.8</v>
      </c>
      <c r="I16" s="31">
        <v>82</v>
      </c>
      <c r="J16" s="31">
        <v>1</v>
      </c>
      <c r="K16" s="31">
        <v>20</v>
      </c>
      <c r="L16" s="31">
        <v>27</v>
      </c>
      <c r="M16" s="31">
        <v>130</v>
      </c>
      <c r="N16" s="32">
        <v>21.5</v>
      </c>
      <c r="O16" s="33">
        <v>1.1000000000000001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16</v>
      </c>
      <c r="B17" s="35">
        <v>51</v>
      </c>
      <c r="C17" s="35">
        <v>0</v>
      </c>
      <c r="D17" s="35">
        <v>5</v>
      </c>
      <c r="E17" s="35">
        <v>16</v>
      </c>
      <c r="F17" s="35">
        <v>72</v>
      </c>
      <c r="G17" s="36">
        <v>22.2</v>
      </c>
      <c r="H17" s="37">
        <v>9.8000000000000007</v>
      </c>
      <c r="I17" s="35">
        <v>603</v>
      </c>
      <c r="J17" s="35">
        <v>10</v>
      </c>
      <c r="K17" s="35">
        <v>147</v>
      </c>
      <c r="L17" s="35">
        <v>233</v>
      </c>
      <c r="M17" s="35">
        <v>993</v>
      </c>
      <c r="N17" s="36">
        <v>24.5</v>
      </c>
      <c r="O17" s="37">
        <v>8.6999999999999993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17</v>
      </c>
      <c r="B18" s="26">
        <v>10</v>
      </c>
      <c r="C18" s="26">
        <v>0</v>
      </c>
      <c r="D18" s="26">
        <v>1</v>
      </c>
      <c r="E18" s="26">
        <v>1</v>
      </c>
      <c r="F18" s="26">
        <v>12</v>
      </c>
      <c r="G18" s="27">
        <v>8.3000000000000007</v>
      </c>
      <c r="H18" s="28">
        <v>1.6</v>
      </c>
      <c r="I18" s="26">
        <v>97</v>
      </c>
      <c r="J18" s="26">
        <v>4</v>
      </c>
      <c r="K18" s="26">
        <v>26</v>
      </c>
      <c r="L18" s="26">
        <v>27</v>
      </c>
      <c r="M18" s="26">
        <v>154</v>
      </c>
      <c r="N18" s="27">
        <v>20.100000000000001</v>
      </c>
      <c r="O18" s="28">
        <v>1.3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18</v>
      </c>
      <c r="B19" s="31">
        <v>9</v>
      </c>
      <c r="C19" s="31">
        <v>0</v>
      </c>
      <c r="D19" s="31">
        <v>1</v>
      </c>
      <c r="E19" s="31">
        <v>1</v>
      </c>
      <c r="F19" s="31">
        <v>11</v>
      </c>
      <c r="G19" s="32">
        <v>9.1</v>
      </c>
      <c r="H19" s="33">
        <v>1.5</v>
      </c>
      <c r="I19" s="31">
        <v>85</v>
      </c>
      <c r="J19" s="31">
        <v>6</v>
      </c>
      <c r="K19" s="31">
        <v>14</v>
      </c>
      <c r="L19" s="31">
        <v>28</v>
      </c>
      <c r="M19" s="31">
        <v>133</v>
      </c>
      <c r="N19" s="32">
        <v>25.6</v>
      </c>
      <c r="O19" s="33">
        <v>1.2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19</v>
      </c>
      <c r="B20" s="31">
        <v>8</v>
      </c>
      <c r="C20" s="31">
        <v>0</v>
      </c>
      <c r="D20" s="31">
        <v>1</v>
      </c>
      <c r="E20" s="31">
        <v>2</v>
      </c>
      <c r="F20" s="31">
        <v>11</v>
      </c>
      <c r="G20" s="32">
        <v>18.2</v>
      </c>
      <c r="H20" s="33">
        <v>1.5</v>
      </c>
      <c r="I20" s="31">
        <v>113</v>
      </c>
      <c r="J20" s="31">
        <v>3</v>
      </c>
      <c r="K20" s="31">
        <v>22</v>
      </c>
      <c r="L20" s="31">
        <v>29</v>
      </c>
      <c r="M20" s="31">
        <v>167</v>
      </c>
      <c r="N20" s="32">
        <v>19.2</v>
      </c>
      <c r="O20" s="33">
        <v>1.5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20</v>
      </c>
      <c r="B21" s="31">
        <v>6</v>
      </c>
      <c r="C21" s="31">
        <v>0</v>
      </c>
      <c r="D21" s="31">
        <v>2</v>
      </c>
      <c r="E21" s="31">
        <v>0</v>
      </c>
      <c r="F21" s="31">
        <v>8</v>
      </c>
      <c r="G21" s="32">
        <v>0</v>
      </c>
      <c r="H21" s="33">
        <v>1.1000000000000001</v>
      </c>
      <c r="I21" s="31">
        <v>96</v>
      </c>
      <c r="J21" s="31">
        <v>3</v>
      </c>
      <c r="K21" s="31">
        <v>22</v>
      </c>
      <c r="L21" s="31">
        <v>42</v>
      </c>
      <c r="M21" s="31">
        <v>163</v>
      </c>
      <c r="N21" s="32">
        <v>27.6</v>
      </c>
      <c r="O21" s="33">
        <v>1.4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21</v>
      </c>
      <c r="B22" s="31">
        <v>6</v>
      </c>
      <c r="C22" s="31">
        <v>0</v>
      </c>
      <c r="D22" s="31">
        <v>0</v>
      </c>
      <c r="E22" s="31">
        <v>2</v>
      </c>
      <c r="F22" s="31">
        <v>8</v>
      </c>
      <c r="G22" s="32">
        <v>25</v>
      </c>
      <c r="H22" s="33">
        <v>1.1000000000000001</v>
      </c>
      <c r="I22" s="31">
        <v>75</v>
      </c>
      <c r="J22" s="31">
        <v>1</v>
      </c>
      <c r="K22" s="31">
        <v>10</v>
      </c>
      <c r="L22" s="31">
        <v>30</v>
      </c>
      <c r="M22" s="31">
        <v>116</v>
      </c>
      <c r="N22" s="32">
        <v>26.7</v>
      </c>
      <c r="O22" s="33">
        <v>1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22</v>
      </c>
      <c r="B23" s="31">
        <v>3</v>
      </c>
      <c r="C23" s="31">
        <v>0</v>
      </c>
      <c r="D23" s="31">
        <v>0</v>
      </c>
      <c r="E23" s="31">
        <v>0</v>
      </c>
      <c r="F23" s="31">
        <v>3</v>
      </c>
      <c r="G23" s="32">
        <v>0</v>
      </c>
      <c r="H23" s="33">
        <v>0.4</v>
      </c>
      <c r="I23" s="31">
        <v>95</v>
      </c>
      <c r="J23" s="31">
        <v>2</v>
      </c>
      <c r="K23" s="31">
        <v>27</v>
      </c>
      <c r="L23" s="31">
        <v>35</v>
      </c>
      <c r="M23" s="31">
        <v>159</v>
      </c>
      <c r="N23" s="32">
        <v>23.3</v>
      </c>
      <c r="O23" s="33">
        <v>1.4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16</v>
      </c>
      <c r="B24" s="35">
        <v>42</v>
      </c>
      <c r="C24" s="35">
        <v>0</v>
      </c>
      <c r="D24" s="35">
        <v>5</v>
      </c>
      <c r="E24" s="35">
        <v>6</v>
      </c>
      <c r="F24" s="35">
        <v>53</v>
      </c>
      <c r="G24" s="36">
        <v>11.3</v>
      </c>
      <c r="H24" s="37">
        <v>7.2</v>
      </c>
      <c r="I24" s="35">
        <v>561</v>
      </c>
      <c r="J24" s="35">
        <v>19</v>
      </c>
      <c r="K24" s="35">
        <v>121</v>
      </c>
      <c r="L24" s="35">
        <v>191</v>
      </c>
      <c r="M24" s="35">
        <v>892</v>
      </c>
      <c r="N24" s="36">
        <v>23.5</v>
      </c>
      <c r="O24" s="37">
        <v>7.8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23</v>
      </c>
      <c r="B25" s="31">
        <v>28</v>
      </c>
      <c r="C25" s="31">
        <v>0</v>
      </c>
      <c r="D25" s="31">
        <v>12</v>
      </c>
      <c r="E25" s="31">
        <v>19</v>
      </c>
      <c r="F25" s="31">
        <v>59</v>
      </c>
      <c r="G25" s="32">
        <v>32.200000000000003</v>
      </c>
      <c r="H25" s="33">
        <v>8</v>
      </c>
      <c r="I25" s="31">
        <v>471</v>
      </c>
      <c r="J25" s="31">
        <v>13</v>
      </c>
      <c r="K25" s="31">
        <v>129</v>
      </c>
      <c r="L25" s="31">
        <v>235</v>
      </c>
      <c r="M25" s="31">
        <v>848</v>
      </c>
      <c r="N25" s="32">
        <v>29.2</v>
      </c>
      <c r="O25" s="33">
        <v>7.4</v>
      </c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24</v>
      </c>
      <c r="B26" s="31">
        <v>24</v>
      </c>
      <c r="C26" s="31">
        <v>0</v>
      </c>
      <c r="D26" s="31">
        <v>11</v>
      </c>
      <c r="E26" s="31">
        <v>17</v>
      </c>
      <c r="F26" s="31">
        <v>52</v>
      </c>
      <c r="G26" s="32">
        <v>32.700000000000003</v>
      </c>
      <c r="H26" s="33">
        <v>7</v>
      </c>
      <c r="I26" s="31">
        <v>514</v>
      </c>
      <c r="J26" s="31">
        <v>10</v>
      </c>
      <c r="K26" s="31">
        <v>131</v>
      </c>
      <c r="L26" s="31">
        <v>275</v>
      </c>
      <c r="M26" s="31">
        <v>930</v>
      </c>
      <c r="N26" s="32">
        <v>30.6</v>
      </c>
      <c r="O26" s="33">
        <v>8.1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25</v>
      </c>
      <c r="B27" s="31">
        <v>28</v>
      </c>
      <c r="C27" s="31">
        <v>0</v>
      </c>
      <c r="D27" s="31">
        <v>4</v>
      </c>
      <c r="E27" s="31">
        <v>14</v>
      </c>
      <c r="F27" s="31">
        <v>46</v>
      </c>
      <c r="G27" s="32">
        <v>30.4</v>
      </c>
      <c r="H27" s="33">
        <v>6.2</v>
      </c>
      <c r="I27" s="31">
        <v>492</v>
      </c>
      <c r="J27" s="31">
        <v>10</v>
      </c>
      <c r="K27" s="31">
        <v>152</v>
      </c>
      <c r="L27" s="31">
        <v>258</v>
      </c>
      <c r="M27" s="31">
        <v>912</v>
      </c>
      <c r="N27" s="32">
        <v>29.4</v>
      </c>
      <c r="O27" s="33">
        <v>7.9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26</v>
      </c>
      <c r="B28" s="31">
        <v>56</v>
      </c>
      <c r="C28" s="31">
        <v>0</v>
      </c>
      <c r="D28" s="31">
        <v>9</v>
      </c>
      <c r="E28" s="31">
        <v>28</v>
      </c>
      <c r="F28" s="31">
        <v>93</v>
      </c>
      <c r="G28" s="32">
        <v>30.1</v>
      </c>
      <c r="H28" s="33">
        <v>12.6</v>
      </c>
      <c r="I28" s="31">
        <v>539</v>
      </c>
      <c r="J28" s="31">
        <v>9</v>
      </c>
      <c r="K28" s="31">
        <v>154</v>
      </c>
      <c r="L28" s="31">
        <v>275</v>
      </c>
      <c r="M28" s="31">
        <v>977</v>
      </c>
      <c r="N28" s="32">
        <v>29.1</v>
      </c>
      <c r="O28" s="33">
        <v>8.5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27</v>
      </c>
      <c r="B29" s="31">
        <v>30</v>
      </c>
      <c r="C29" s="31">
        <v>1</v>
      </c>
      <c r="D29" s="31">
        <v>11</v>
      </c>
      <c r="E29" s="31">
        <v>12</v>
      </c>
      <c r="F29" s="31">
        <v>54</v>
      </c>
      <c r="G29" s="32">
        <v>24.1</v>
      </c>
      <c r="H29" s="33">
        <v>7.3</v>
      </c>
      <c r="I29" s="31">
        <v>544</v>
      </c>
      <c r="J29" s="31">
        <v>11</v>
      </c>
      <c r="K29" s="31">
        <v>138</v>
      </c>
      <c r="L29" s="31">
        <v>268</v>
      </c>
      <c r="M29" s="31">
        <v>961</v>
      </c>
      <c r="N29" s="32">
        <v>29</v>
      </c>
      <c r="O29" s="33">
        <v>8.4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28</v>
      </c>
      <c r="B30" s="31">
        <v>29</v>
      </c>
      <c r="C30" s="31">
        <v>0</v>
      </c>
      <c r="D30" s="31">
        <v>10</v>
      </c>
      <c r="E30" s="31">
        <v>7</v>
      </c>
      <c r="F30" s="31">
        <v>46</v>
      </c>
      <c r="G30" s="32">
        <v>15.2</v>
      </c>
      <c r="H30" s="33">
        <v>6.2</v>
      </c>
      <c r="I30" s="31">
        <v>549</v>
      </c>
      <c r="J30" s="31">
        <v>16</v>
      </c>
      <c r="K30" s="31">
        <v>139</v>
      </c>
      <c r="L30" s="31">
        <v>223</v>
      </c>
      <c r="M30" s="31">
        <v>927</v>
      </c>
      <c r="N30" s="32">
        <v>25.8</v>
      </c>
      <c r="O30" s="33">
        <v>8.1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29</v>
      </c>
      <c r="B31" s="31">
        <v>25</v>
      </c>
      <c r="C31" s="31">
        <v>0</v>
      </c>
      <c r="D31" s="31">
        <v>15</v>
      </c>
      <c r="E31" s="31">
        <v>5</v>
      </c>
      <c r="F31" s="31">
        <v>45</v>
      </c>
      <c r="G31" s="32">
        <v>11.1</v>
      </c>
      <c r="H31" s="33">
        <v>6.1</v>
      </c>
      <c r="I31" s="31">
        <v>576</v>
      </c>
      <c r="J31" s="31">
        <v>20</v>
      </c>
      <c r="K31" s="31">
        <v>165</v>
      </c>
      <c r="L31" s="31">
        <v>157</v>
      </c>
      <c r="M31" s="31">
        <v>918</v>
      </c>
      <c r="N31" s="32">
        <v>19.3</v>
      </c>
      <c r="O31" s="33">
        <v>8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30</v>
      </c>
      <c r="B32" s="31">
        <v>47</v>
      </c>
      <c r="C32" s="31">
        <v>0</v>
      </c>
      <c r="D32" s="31">
        <v>11</v>
      </c>
      <c r="E32" s="31">
        <v>9</v>
      </c>
      <c r="F32" s="31">
        <v>67</v>
      </c>
      <c r="G32" s="32">
        <v>13.4</v>
      </c>
      <c r="H32" s="33">
        <v>9.1</v>
      </c>
      <c r="I32" s="31">
        <v>669</v>
      </c>
      <c r="J32" s="31">
        <v>11</v>
      </c>
      <c r="K32" s="31">
        <v>169</v>
      </c>
      <c r="L32" s="31">
        <v>148</v>
      </c>
      <c r="M32" s="31">
        <v>997</v>
      </c>
      <c r="N32" s="32">
        <v>15.9</v>
      </c>
      <c r="O32" s="33">
        <v>8.6999999999999993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31</v>
      </c>
      <c r="B33" s="26">
        <v>1</v>
      </c>
      <c r="C33" s="26">
        <v>0</v>
      </c>
      <c r="D33" s="26">
        <v>0</v>
      </c>
      <c r="E33" s="26">
        <v>3</v>
      </c>
      <c r="F33" s="26">
        <v>4</v>
      </c>
      <c r="G33" s="27">
        <v>75</v>
      </c>
      <c r="H33" s="28">
        <v>0.5</v>
      </c>
      <c r="I33" s="26">
        <v>123</v>
      </c>
      <c r="J33" s="26">
        <v>2</v>
      </c>
      <c r="K33" s="26">
        <v>18</v>
      </c>
      <c r="L33" s="26">
        <v>23</v>
      </c>
      <c r="M33" s="26">
        <v>166</v>
      </c>
      <c r="N33" s="27">
        <v>15.1</v>
      </c>
      <c r="O33" s="28">
        <v>1.4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32</v>
      </c>
      <c r="B34" s="31">
        <v>9</v>
      </c>
      <c r="C34" s="31">
        <v>0</v>
      </c>
      <c r="D34" s="31">
        <v>1</v>
      </c>
      <c r="E34" s="31">
        <v>1</v>
      </c>
      <c r="F34" s="31">
        <v>11</v>
      </c>
      <c r="G34" s="32">
        <v>9.1</v>
      </c>
      <c r="H34" s="33">
        <v>1.5</v>
      </c>
      <c r="I34" s="31">
        <v>132</v>
      </c>
      <c r="J34" s="31">
        <v>8</v>
      </c>
      <c r="K34" s="31">
        <v>12</v>
      </c>
      <c r="L34" s="31">
        <v>24</v>
      </c>
      <c r="M34" s="31">
        <v>176</v>
      </c>
      <c r="N34" s="32">
        <v>18.2</v>
      </c>
      <c r="O34" s="33">
        <v>1.5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33</v>
      </c>
      <c r="B35" s="31">
        <v>10</v>
      </c>
      <c r="C35" s="31">
        <v>0</v>
      </c>
      <c r="D35" s="31">
        <v>1</v>
      </c>
      <c r="E35" s="31">
        <v>5</v>
      </c>
      <c r="F35" s="31">
        <v>16</v>
      </c>
      <c r="G35" s="32">
        <v>31.3</v>
      </c>
      <c r="H35" s="33">
        <v>2.2000000000000002</v>
      </c>
      <c r="I35" s="31">
        <v>135</v>
      </c>
      <c r="J35" s="31">
        <v>4</v>
      </c>
      <c r="K35" s="31">
        <v>9</v>
      </c>
      <c r="L35" s="31">
        <v>15</v>
      </c>
      <c r="M35" s="31">
        <v>163</v>
      </c>
      <c r="N35" s="32">
        <v>11.7</v>
      </c>
      <c r="O35" s="33">
        <v>1.4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34</v>
      </c>
      <c r="B36" s="31">
        <v>9</v>
      </c>
      <c r="C36" s="31">
        <v>0</v>
      </c>
      <c r="D36" s="31">
        <v>2</v>
      </c>
      <c r="E36" s="31">
        <v>1</v>
      </c>
      <c r="F36" s="31">
        <v>12</v>
      </c>
      <c r="G36" s="32">
        <v>8.3000000000000007</v>
      </c>
      <c r="H36" s="33">
        <v>1.6</v>
      </c>
      <c r="I36" s="31">
        <v>177</v>
      </c>
      <c r="J36" s="31">
        <v>2</v>
      </c>
      <c r="K36" s="31">
        <v>16</v>
      </c>
      <c r="L36" s="31">
        <v>32</v>
      </c>
      <c r="M36" s="31">
        <v>227</v>
      </c>
      <c r="N36" s="32">
        <v>15</v>
      </c>
      <c r="O36" s="33">
        <v>2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35</v>
      </c>
      <c r="B37" s="31">
        <v>3</v>
      </c>
      <c r="C37" s="31">
        <v>0</v>
      </c>
      <c r="D37" s="31">
        <v>0</v>
      </c>
      <c r="E37" s="31">
        <v>2</v>
      </c>
      <c r="F37" s="31">
        <v>5</v>
      </c>
      <c r="G37" s="32">
        <v>40</v>
      </c>
      <c r="H37" s="33">
        <v>0.7</v>
      </c>
      <c r="I37" s="31">
        <v>135</v>
      </c>
      <c r="J37" s="31">
        <v>0</v>
      </c>
      <c r="K37" s="31">
        <v>15</v>
      </c>
      <c r="L37" s="31">
        <v>25</v>
      </c>
      <c r="M37" s="31">
        <v>175</v>
      </c>
      <c r="N37" s="32">
        <v>14.3</v>
      </c>
      <c r="O37" s="33">
        <v>1.5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36</v>
      </c>
      <c r="B38" s="31">
        <v>13</v>
      </c>
      <c r="C38" s="31">
        <v>0</v>
      </c>
      <c r="D38" s="31">
        <v>0</v>
      </c>
      <c r="E38" s="31">
        <v>3</v>
      </c>
      <c r="F38" s="31">
        <v>16</v>
      </c>
      <c r="G38" s="32">
        <v>18.8</v>
      </c>
      <c r="H38" s="33">
        <v>2.2000000000000002</v>
      </c>
      <c r="I38" s="31">
        <v>166</v>
      </c>
      <c r="J38" s="31">
        <v>2</v>
      </c>
      <c r="K38" s="31">
        <v>20</v>
      </c>
      <c r="L38" s="31">
        <v>26</v>
      </c>
      <c r="M38" s="31">
        <v>214</v>
      </c>
      <c r="N38" s="32">
        <v>13.1</v>
      </c>
      <c r="O38" s="33">
        <v>1.9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16</v>
      </c>
      <c r="B39" s="35">
        <v>45</v>
      </c>
      <c r="C39" s="35">
        <v>0</v>
      </c>
      <c r="D39" s="35">
        <v>4</v>
      </c>
      <c r="E39" s="35">
        <v>15</v>
      </c>
      <c r="F39" s="35">
        <v>64</v>
      </c>
      <c r="G39" s="36">
        <v>23.4</v>
      </c>
      <c r="H39" s="37">
        <v>8.6999999999999993</v>
      </c>
      <c r="I39" s="35">
        <v>868</v>
      </c>
      <c r="J39" s="35">
        <v>18</v>
      </c>
      <c r="K39" s="35">
        <v>90</v>
      </c>
      <c r="L39" s="35">
        <v>145</v>
      </c>
      <c r="M39" s="35">
        <v>1121</v>
      </c>
      <c r="N39" s="36">
        <v>14.5</v>
      </c>
      <c r="O39" s="37">
        <v>9.8000000000000007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37</v>
      </c>
      <c r="B40" s="26">
        <v>25</v>
      </c>
      <c r="C40" s="26">
        <v>0</v>
      </c>
      <c r="D40" s="26">
        <v>2</v>
      </c>
      <c r="E40" s="26">
        <v>3</v>
      </c>
      <c r="F40" s="26">
        <v>30</v>
      </c>
      <c r="G40" s="27">
        <v>10</v>
      </c>
      <c r="H40" s="28">
        <v>4.0999999999999996</v>
      </c>
      <c r="I40" s="26">
        <v>160</v>
      </c>
      <c r="J40" s="26">
        <v>1</v>
      </c>
      <c r="K40" s="26">
        <v>11</v>
      </c>
      <c r="L40" s="26">
        <v>24</v>
      </c>
      <c r="M40" s="26">
        <v>196</v>
      </c>
      <c r="N40" s="27">
        <v>12.8</v>
      </c>
      <c r="O40" s="28">
        <v>1.7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38</v>
      </c>
      <c r="B41" s="31">
        <v>4</v>
      </c>
      <c r="C41" s="31">
        <v>0</v>
      </c>
      <c r="D41" s="31">
        <v>1</v>
      </c>
      <c r="E41" s="31">
        <v>2</v>
      </c>
      <c r="F41" s="31">
        <v>7</v>
      </c>
      <c r="G41" s="32">
        <v>28.6</v>
      </c>
      <c r="H41" s="33">
        <v>0.9</v>
      </c>
      <c r="I41" s="31">
        <v>81</v>
      </c>
      <c r="J41" s="31">
        <v>1</v>
      </c>
      <c r="K41" s="31">
        <v>10</v>
      </c>
      <c r="L41" s="31">
        <v>8</v>
      </c>
      <c r="M41" s="31">
        <v>100</v>
      </c>
      <c r="N41" s="32">
        <v>9</v>
      </c>
      <c r="O41" s="33">
        <v>0.9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39</v>
      </c>
      <c r="B42" s="31">
        <v>8</v>
      </c>
      <c r="C42" s="31">
        <v>0</v>
      </c>
      <c r="D42" s="31">
        <v>2</v>
      </c>
      <c r="E42" s="31">
        <v>2</v>
      </c>
      <c r="F42" s="31">
        <v>12</v>
      </c>
      <c r="G42" s="32">
        <v>16.7</v>
      </c>
      <c r="H42" s="33">
        <v>1.6</v>
      </c>
      <c r="I42" s="31">
        <v>137</v>
      </c>
      <c r="J42" s="31">
        <v>2</v>
      </c>
      <c r="K42" s="31">
        <v>15</v>
      </c>
      <c r="L42" s="31">
        <v>16</v>
      </c>
      <c r="M42" s="31">
        <v>170</v>
      </c>
      <c r="N42" s="32">
        <v>10.6</v>
      </c>
      <c r="O42" s="33">
        <v>1.5</v>
      </c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40</v>
      </c>
      <c r="B43" s="31">
        <v>13</v>
      </c>
      <c r="C43" s="31">
        <v>0</v>
      </c>
      <c r="D43" s="31">
        <v>4</v>
      </c>
      <c r="E43" s="31">
        <v>0</v>
      </c>
      <c r="F43" s="31">
        <v>17</v>
      </c>
      <c r="G43" s="32">
        <v>0</v>
      </c>
      <c r="H43" s="33">
        <v>2.2999999999999998</v>
      </c>
      <c r="I43" s="31">
        <v>150</v>
      </c>
      <c r="J43" s="31">
        <v>1</v>
      </c>
      <c r="K43" s="31">
        <v>23</v>
      </c>
      <c r="L43" s="31">
        <v>25</v>
      </c>
      <c r="M43" s="31">
        <v>199</v>
      </c>
      <c r="N43" s="32">
        <v>13.1</v>
      </c>
      <c r="O43" s="33">
        <v>1.7</v>
      </c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41</v>
      </c>
      <c r="B44" s="31">
        <v>5</v>
      </c>
      <c r="C44" s="31">
        <v>0</v>
      </c>
      <c r="D44" s="31">
        <v>3</v>
      </c>
      <c r="E44" s="31">
        <v>0</v>
      </c>
      <c r="F44" s="31">
        <v>8</v>
      </c>
      <c r="G44" s="32">
        <v>0</v>
      </c>
      <c r="H44" s="33">
        <v>1.1000000000000001</v>
      </c>
      <c r="I44" s="31">
        <v>127</v>
      </c>
      <c r="J44" s="31">
        <v>4</v>
      </c>
      <c r="K44" s="31">
        <v>22</v>
      </c>
      <c r="L44" s="31">
        <v>13</v>
      </c>
      <c r="M44" s="31">
        <v>166</v>
      </c>
      <c r="N44" s="32">
        <v>10.199999999999999</v>
      </c>
      <c r="O44" s="33">
        <v>1.4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42</v>
      </c>
      <c r="B45" s="31">
        <v>8</v>
      </c>
      <c r="C45" s="31">
        <v>0</v>
      </c>
      <c r="D45" s="31">
        <v>2</v>
      </c>
      <c r="E45" s="31">
        <v>3</v>
      </c>
      <c r="F45" s="31">
        <v>13</v>
      </c>
      <c r="G45" s="32">
        <v>23.1</v>
      </c>
      <c r="H45" s="33">
        <v>1.8</v>
      </c>
      <c r="I45" s="31">
        <v>138</v>
      </c>
      <c r="J45" s="31">
        <v>2</v>
      </c>
      <c r="K45" s="31">
        <v>12</v>
      </c>
      <c r="L45" s="31">
        <v>20</v>
      </c>
      <c r="M45" s="31">
        <v>172</v>
      </c>
      <c r="N45" s="32">
        <v>12.8</v>
      </c>
      <c r="O45" s="33">
        <v>1.5</v>
      </c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16</v>
      </c>
      <c r="B46" s="35">
        <v>63</v>
      </c>
      <c r="C46" s="35">
        <v>0</v>
      </c>
      <c r="D46" s="35">
        <v>14</v>
      </c>
      <c r="E46" s="35">
        <v>10</v>
      </c>
      <c r="F46" s="35">
        <v>87</v>
      </c>
      <c r="G46" s="36">
        <v>11.5</v>
      </c>
      <c r="H46" s="37">
        <v>11.8</v>
      </c>
      <c r="I46" s="35">
        <v>793</v>
      </c>
      <c r="J46" s="35">
        <v>11</v>
      </c>
      <c r="K46" s="35">
        <v>93</v>
      </c>
      <c r="L46" s="35">
        <v>106</v>
      </c>
      <c r="M46" s="35">
        <v>1003</v>
      </c>
      <c r="N46" s="36">
        <v>11.7</v>
      </c>
      <c r="O46" s="37">
        <v>8.6999999999999993</v>
      </c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43</v>
      </c>
      <c r="B47" s="35">
        <v>468</v>
      </c>
      <c r="C47" s="35">
        <v>1</v>
      </c>
      <c r="D47" s="35">
        <v>111</v>
      </c>
      <c r="E47" s="35">
        <v>158</v>
      </c>
      <c r="F47" s="35">
        <v>738</v>
      </c>
      <c r="G47" s="36">
        <v>21.5</v>
      </c>
      <c r="H47" s="37">
        <v>100</v>
      </c>
      <c r="I47" s="35">
        <v>7179</v>
      </c>
      <c r="J47" s="35">
        <v>158</v>
      </c>
      <c r="K47" s="35">
        <v>1628</v>
      </c>
      <c r="L47" s="35">
        <v>2514</v>
      </c>
      <c r="M47" s="35">
        <v>11479</v>
      </c>
      <c r="N47" s="36">
        <v>23.3</v>
      </c>
      <c r="O47" s="37">
        <v>100</v>
      </c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4.1" customHeight="1">
      <c r="A49" s="13" t="s">
        <v>1</v>
      </c>
      <c r="B49" s="14">
        <v>3</v>
      </c>
      <c r="C49" s="15"/>
      <c r="D49" s="15"/>
      <c r="E49" s="15"/>
      <c r="F49" s="15"/>
      <c r="G49" s="15"/>
      <c r="H49" s="16"/>
      <c r="I49" s="14">
        <v>4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31.5">
      <c r="A50" s="18" t="s">
        <v>2</v>
      </c>
      <c r="B50" s="19" t="s">
        <v>3</v>
      </c>
      <c r="C50" s="20" t="s">
        <v>4</v>
      </c>
      <c r="D50" s="21" t="s">
        <v>5</v>
      </c>
      <c r="E50" s="20" t="s">
        <v>6</v>
      </c>
      <c r="F50" s="21" t="s">
        <v>7</v>
      </c>
      <c r="G50" s="21" t="s">
        <v>8</v>
      </c>
      <c r="H50" s="22" t="s">
        <v>9</v>
      </c>
      <c r="I50" s="19" t="s">
        <v>3</v>
      </c>
      <c r="J50" s="21" t="s">
        <v>4</v>
      </c>
      <c r="K50" s="21" t="s">
        <v>5</v>
      </c>
      <c r="L50" s="20" t="s">
        <v>6</v>
      </c>
      <c r="M50" s="20" t="s">
        <v>7</v>
      </c>
      <c r="N50" s="21" t="s">
        <v>8</v>
      </c>
      <c r="O50" s="22" t="s">
        <v>9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10</v>
      </c>
      <c r="B51" s="26">
        <v>10</v>
      </c>
      <c r="C51" s="26">
        <v>0</v>
      </c>
      <c r="D51" s="26">
        <v>3</v>
      </c>
      <c r="E51" s="26">
        <v>1</v>
      </c>
      <c r="F51" s="26">
        <v>14</v>
      </c>
      <c r="G51" s="27">
        <v>7.1</v>
      </c>
      <c r="H51" s="28">
        <v>2</v>
      </c>
      <c r="I51" s="26">
        <v>22</v>
      </c>
      <c r="J51" s="26">
        <v>0</v>
      </c>
      <c r="K51" s="26">
        <v>4</v>
      </c>
      <c r="L51" s="26">
        <v>4</v>
      </c>
      <c r="M51" s="26">
        <v>30</v>
      </c>
      <c r="N51" s="27">
        <v>13.3</v>
      </c>
      <c r="O51" s="28">
        <v>1.8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11</v>
      </c>
      <c r="B52" s="31">
        <v>1</v>
      </c>
      <c r="C52" s="31">
        <v>0</v>
      </c>
      <c r="D52" s="31">
        <v>14</v>
      </c>
      <c r="E52" s="31">
        <v>1</v>
      </c>
      <c r="F52" s="31">
        <v>16</v>
      </c>
      <c r="G52" s="32">
        <v>6.3</v>
      </c>
      <c r="H52" s="33">
        <v>2.2999999999999998</v>
      </c>
      <c r="I52" s="31">
        <v>11</v>
      </c>
      <c r="J52" s="31">
        <v>0</v>
      </c>
      <c r="K52" s="31">
        <v>8</v>
      </c>
      <c r="L52" s="31">
        <v>3</v>
      </c>
      <c r="M52" s="31">
        <v>22</v>
      </c>
      <c r="N52" s="32">
        <v>13.6</v>
      </c>
      <c r="O52" s="33">
        <v>1.3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12</v>
      </c>
      <c r="B53" s="31">
        <v>4</v>
      </c>
      <c r="C53" s="31">
        <v>0</v>
      </c>
      <c r="D53" s="31">
        <v>2</v>
      </c>
      <c r="E53" s="31">
        <v>2</v>
      </c>
      <c r="F53" s="31">
        <v>8</v>
      </c>
      <c r="G53" s="32">
        <v>25</v>
      </c>
      <c r="H53" s="33">
        <v>1.2</v>
      </c>
      <c r="I53" s="31">
        <v>24</v>
      </c>
      <c r="J53" s="31">
        <v>0</v>
      </c>
      <c r="K53" s="31">
        <v>11</v>
      </c>
      <c r="L53" s="31">
        <v>3</v>
      </c>
      <c r="M53" s="31">
        <v>38</v>
      </c>
      <c r="N53" s="32">
        <v>7.9</v>
      </c>
      <c r="O53" s="33">
        <v>2.2000000000000002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13</v>
      </c>
      <c r="B54" s="31">
        <v>5</v>
      </c>
      <c r="C54" s="31">
        <v>0</v>
      </c>
      <c r="D54" s="31">
        <v>2</v>
      </c>
      <c r="E54" s="31">
        <v>1</v>
      </c>
      <c r="F54" s="31">
        <v>8</v>
      </c>
      <c r="G54" s="32">
        <v>12.5</v>
      </c>
      <c r="H54" s="33">
        <v>1.2</v>
      </c>
      <c r="I54" s="31">
        <v>33</v>
      </c>
      <c r="J54" s="31">
        <v>3</v>
      </c>
      <c r="K54" s="31">
        <v>9</v>
      </c>
      <c r="L54" s="31">
        <v>8</v>
      </c>
      <c r="M54" s="31">
        <v>53</v>
      </c>
      <c r="N54" s="32">
        <v>20.8</v>
      </c>
      <c r="O54" s="33">
        <v>3.1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14</v>
      </c>
      <c r="B55" s="31">
        <v>7</v>
      </c>
      <c r="C55" s="31">
        <v>0</v>
      </c>
      <c r="D55" s="31">
        <v>3</v>
      </c>
      <c r="E55" s="31">
        <v>0</v>
      </c>
      <c r="F55" s="31">
        <v>10</v>
      </c>
      <c r="G55" s="32">
        <v>0</v>
      </c>
      <c r="H55" s="33">
        <v>1.4</v>
      </c>
      <c r="I55" s="31">
        <v>20</v>
      </c>
      <c r="J55" s="31">
        <v>0</v>
      </c>
      <c r="K55" s="31">
        <v>4</v>
      </c>
      <c r="L55" s="31">
        <v>2</v>
      </c>
      <c r="M55" s="31">
        <v>26</v>
      </c>
      <c r="N55" s="32">
        <v>7.7</v>
      </c>
      <c r="O55" s="33">
        <v>1.5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15</v>
      </c>
      <c r="B56" s="31">
        <v>9</v>
      </c>
      <c r="C56" s="31">
        <v>0</v>
      </c>
      <c r="D56" s="31">
        <v>2</v>
      </c>
      <c r="E56" s="31">
        <v>0</v>
      </c>
      <c r="F56" s="31">
        <v>11</v>
      </c>
      <c r="G56" s="32">
        <v>0</v>
      </c>
      <c r="H56" s="33">
        <v>1.6</v>
      </c>
      <c r="I56" s="31">
        <v>22</v>
      </c>
      <c r="J56" s="31">
        <v>0</v>
      </c>
      <c r="K56" s="31">
        <v>4</v>
      </c>
      <c r="L56" s="31">
        <v>3</v>
      </c>
      <c r="M56" s="31">
        <v>29</v>
      </c>
      <c r="N56" s="32">
        <v>10.3</v>
      </c>
      <c r="O56" s="33">
        <v>1.7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16</v>
      </c>
      <c r="B57" s="35">
        <v>36</v>
      </c>
      <c r="C57" s="35">
        <v>0</v>
      </c>
      <c r="D57" s="35">
        <v>26</v>
      </c>
      <c r="E57" s="35">
        <v>5</v>
      </c>
      <c r="F57" s="35">
        <v>67</v>
      </c>
      <c r="G57" s="36">
        <v>7.5</v>
      </c>
      <c r="H57" s="37">
        <v>9.6999999999999993</v>
      </c>
      <c r="I57" s="35">
        <v>132</v>
      </c>
      <c r="J57" s="35">
        <v>3</v>
      </c>
      <c r="K57" s="35">
        <v>40</v>
      </c>
      <c r="L57" s="35">
        <v>23</v>
      </c>
      <c r="M57" s="35">
        <v>198</v>
      </c>
      <c r="N57" s="36">
        <v>13.1</v>
      </c>
      <c r="O57" s="37">
        <v>11.6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17</v>
      </c>
      <c r="B58" s="26">
        <v>10</v>
      </c>
      <c r="C58" s="26">
        <v>0</v>
      </c>
      <c r="D58" s="26">
        <v>1</v>
      </c>
      <c r="E58" s="26">
        <v>0</v>
      </c>
      <c r="F58" s="26">
        <v>11</v>
      </c>
      <c r="G58" s="27">
        <v>0</v>
      </c>
      <c r="H58" s="28">
        <v>1.6</v>
      </c>
      <c r="I58" s="26">
        <v>20</v>
      </c>
      <c r="J58" s="26">
        <v>0</v>
      </c>
      <c r="K58" s="26">
        <v>11</v>
      </c>
      <c r="L58" s="26">
        <v>2</v>
      </c>
      <c r="M58" s="26">
        <v>33</v>
      </c>
      <c r="N58" s="27">
        <v>6.1</v>
      </c>
      <c r="O58" s="28">
        <v>1.9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18</v>
      </c>
      <c r="B59" s="31">
        <v>14</v>
      </c>
      <c r="C59" s="31">
        <v>1</v>
      </c>
      <c r="D59" s="31">
        <v>3</v>
      </c>
      <c r="E59" s="31">
        <v>1</v>
      </c>
      <c r="F59" s="31">
        <v>19</v>
      </c>
      <c r="G59" s="32">
        <v>10.5</v>
      </c>
      <c r="H59" s="33">
        <v>2.7</v>
      </c>
      <c r="I59" s="31">
        <v>18</v>
      </c>
      <c r="J59" s="31">
        <v>0</v>
      </c>
      <c r="K59" s="31">
        <v>3</v>
      </c>
      <c r="L59" s="31">
        <v>0</v>
      </c>
      <c r="M59" s="31">
        <v>21</v>
      </c>
      <c r="N59" s="32">
        <v>0</v>
      </c>
      <c r="O59" s="33">
        <v>1.2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19</v>
      </c>
      <c r="B60" s="31">
        <v>11</v>
      </c>
      <c r="C60" s="31">
        <v>0</v>
      </c>
      <c r="D60" s="31">
        <v>1</v>
      </c>
      <c r="E60" s="31">
        <v>0</v>
      </c>
      <c r="F60" s="31">
        <v>12</v>
      </c>
      <c r="G60" s="32">
        <v>0</v>
      </c>
      <c r="H60" s="33">
        <v>1.7</v>
      </c>
      <c r="I60" s="31">
        <v>20</v>
      </c>
      <c r="J60" s="31">
        <v>0</v>
      </c>
      <c r="K60" s="31">
        <v>3</v>
      </c>
      <c r="L60" s="31">
        <v>2</v>
      </c>
      <c r="M60" s="31">
        <v>25</v>
      </c>
      <c r="N60" s="32">
        <v>8</v>
      </c>
      <c r="O60" s="33">
        <v>1.5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20</v>
      </c>
      <c r="B61" s="31">
        <v>8</v>
      </c>
      <c r="C61" s="31">
        <v>0</v>
      </c>
      <c r="D61" s="31">
        <v>3</v>
      </c>
      <c r="E61" s="31">
        <v>1</v>
      </c>
      <c r="F61" s="31">
        <v>12</v>
      </c>
      <c r="G61" s="32">
        <v>8.3000000000000007</v>
      </c>
      <c r="H61" s="33">
        <v>1.7</v>
      </c>
      <c r="I61" s="31">
        <v>30</v>
      </c>
      <c r="J61" s="31">
        <v>0</v>
      </c>
      <c r="K61" s="31">
        <v>3</v>
      </c>
      <c r="L61" s="31">
        <v>3</v>
      </c>
      <c r="M61" s="31">
        <v>36</v>
      </c>
      <c r="N61" s="32">
        <v>8.3000000000000007</v>
      </c>
      <c r="O61" s="33">
        <v>2.1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21</v>
      </c>
      <c r="B62" s="31">
        <v>4</v>
      </c>
      <c r="C62" s="31">
        <v>0</v>
      </c>
      <c r="D62" s="31">
        <v>2</v>
      </c>
      <c r="E62" s="31">
        <v>0</v>
      </c>
      <c r="F62" s="31">
        <v>6</v>
      </c>
      <c r="G62" s="32">
        <v>0</v>
      </c>
      <c r="H62" s="33">
        <v>0.9</v>
      </c>
      <c r="I62" s="31">
        <v>17</v>
      </c>
      <c r="J62" s="31">
        <v>0</v>
      </c>
      <c r="K62" s="31">
        <v>4</v>
      </c>
      <c r="L62" s="31">
        <v>3</v>
      </c>
      <c r="M62" s="31">
        <v>24</v>
      </c>
      <c r="N62" s="32">
        <v>12.5</v>
      </c>
      <c r="O62" s="33">
        <v>1.4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22</v>
      </c>
      <c r="B63" s="31">
        <v>8</v>
      </c>
      <c r="C63" s="31">
        <v>1</v>
      </c>
      <c r="D63" s="31">
        <v>3</v>
      </c>
      <c r="E63" s="31">
        <v>0</v>
      </c>
      <c r="F63" s="31">
        <v>12</v>
      </c>
      <c r="G63" s="32">
        <v>8.3000000000000007</v>
      </c>
      <c r="H63" s="33">
        <v>1.7</v>
      </c>
      <c r="I63" s="31">
        <v>14</v>
      </c>
      <c r="J63" s="31">
        <v>0</v>
      </c>
      <c r="K63" s="31">
        <v>11</v>
      </c>
      <c r="L63" s="31">
        <v>3</v>
      </c>
      <c r="M63" s="31">
        <v>28</v>
      </c>
      <c r="N63" s="32">
        <v>10.7</v>
      </c>
      <c r="O63" s="33">
        <v>1.6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16</v>
      </c>
      <c r="B64" s="35">
        <v>55</v>
      </c>
      <c r="C64" s="35">
        <v>2</v>
      </c>
      <c r="D64" s="35">
        <v>13</v>
      </c>
      <c r="E64" s="35">
        <v>2</v>
      </c>
      <c r="F64" s="35">
        <v>72</v>
      </c>
      <c r="G64" s="36">
        <v>5.6</v>
      </c>
      <c r="H64" s="37">
        <v>10.4</v>
      </c>
      <c r="I64" s="35">
        <v>119</v>
      </c>
      <c r="J64" s="35">
        <v>0</v>
      </c>
      <c r="K64" s="35">
        <v>35</v>
      </c>
      <c r="L64" s="35">
        <v>13</v>
      </c>
      <c r="M64" s="35">
        <v>167</v>
      </c>
      <c r="N64" s="36">
        <v>7.8</v>
      </c>
      <c r="O64" s="37">
        <v>9.8000000000000007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23</v>
      </c>
      <c r="B65" s="31">
        <v>32</v>
      </c>
      <c r="C65" s="31">
        <v>1</v>
      </c>
      <c r="D65" s="31">
        <v>12</v>
      </c>
      <c r="E65" s="31">
        <v>8</v>
      </c>
      <c r="F65" s="31">
        <v>53</v>
      </c>
      <c r="G65" s="32">
        <v>17</v>
      </c>
      <c r="H65" s="33">
        <v>7.7</v>
      </c>
      <c r="I65" s="31">
        <v>91</v>
      </c>
      <c r="J65" s="31">
        <v>3</v>
      </c>
      <c r="K65" s="31">
        <v>23</v>
      </c>
      <c r="L65" s="31">
        <v>25</v>
      </c>
      <c r="M65" s="31">
        <v>142</v>
      </c>
      <c r="N65" s="32">
        <v>19.7</v>
      </c>
      <c r="O65" s="33">
        <v>8.3000000000000007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24</v>
      </c>
      <c r="B66" s="31">
        <v>37</v>
      </c>
      <c r="C66" s="31">
        <v>0</v>
      </c>
      <c r="D66" s="31">
        <v>13</v>
      </c>
      <c r="E66" s="31">
        <v>1</v>
      </c>
      <c r="F66" s="31">
        <v>51</v>
      </c>
      <c r="G66" s="32">
        <v>2</v>
      </c>
      <c r="H66" s="33">
        <v>7.4</v>
      </c>
      <c r="I66" s="31">
        <v>77</v>
      </c>
      <c r="J66" s="31">
        <v>0</v>
      </c>
      <c r="K66" s="31">
        <v>29</v>
      </c>
      <c r="L66" s="31">
        <v>14</v>
      </c>
      <c r="M66" s="31">
        <v>120</v>
      </c>
      <c r="N66" s="32">
        <v>11.7</v>
      </c>
      <c r="O66" s="33">
        <v>7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25</v>
      </c>
      <c r="B67" s="31">
        <v>50</v>
      </c>
      <c r="C67" s="31">
        <v>0</v>
      </c>
      <c r="D67" s="31">
        <v>5</v>
      </c>
      <c r="E67" s="31">
        <v>11</v>
      </c>
      <c r="F67" s="31">
        <v>66</v>
      </c>
      <c r="G67" s="32">
        <v>16.7</v>
      </c>
      <c r="H67" s="33">
        <v>9.6</v>
      </c>
      <c r="I67" s="31">
        <v>77</v>
      </c>
      <c r="J67" s="31">
        <v>0</v>
      </c>
      <c r="K67" s="31">
        <v>3</v>
      </c>
      <c r="L67" s="31">
        <v>20</v>
      </c>
      <c r="M67" s="31">
        <v>100</v>
      </c>
      <c r="N67" s="32">
        <v>20</v>
      </c>
      <c r="O67" s="33">
        <v>5.9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26</v>
      </c>
      <c r="B68" s="31">
        <v>63</v>
      </c>
      <c r="C68" s="31">
        <v>0</v>
      </c>
      <c r="D68" s="31">
        <v>7</v>
      </c>
      <c r="E68" s="31">
        <v>12</v>
      </c>
      <c r="F68" s="31">
        <v>82</v>
      </c>
      <c r="G68" s="32">
        <v>14.6</v>
      </c>
      <c r="H68" s="33">
        <v>11.9</v>
      </c>
      <c r="I68" s="31">
        <v>88</v>
      </c>
      <c r="J68" s="31">
        <v>0</v>
      </c>
      <c r="K68" s="31">
        <v>6</v>
      </c>
      <c r="L68" s="31">
        <v>8</v>
      </c>
      <c r="M68" s="31">
        <v>102</v>
      </c>
      <c r="N68" s="32">
        <v>7.8</v>
      </c>
      <c r="O68" s="33">
        <v>6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27</v>
      </c>
      <c r="B69" s="31">
        <v>38</v>
      </c>
      <c r="C69" s="31">
        <v>1</v>
      </c>
      <c r="D69" s="31">
        <v>7</v>
      </c>
      <c r="E69" s="31">
        <v>1</v>
      </c>
      <c r="F69" s="31">
        <v>47</v>
      </c>
      <c r="G69" s="32">
        <v>4.3</v>
      </c>
      <c r="H69" s="33">
        <v>6.8</v>
      </c>
      <c r="I69" s="31">
        <v>73</v>
      </c>
      <c r="J69" s="31">
        <v>1</v>
      </c>
      <c r="K69" s="31">
        <v>13</v>
      </c>
      <c r="L69" s="31">
        <v>11</v>
      </c>
      <c r="M69" s="31">
        <v>98</v>
      </c>
      <c r="N69" s="32">
        <v>12.2</v>
      </c>
      <c r="O69" s="33">
        <v>5.7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28</v>
      </c>
      <c r="B70" s="31">
        <v>30</v>
      </c>
      <c r="C70" s="31">
        <v>1</v>
      </c>
      <c r="D70" s="31">
        <v>5</v>
      </c>
      <c r="E70" s="31">
        <v>3</v>
      </c>
      <c r="F70" s="31">
        <v>39</v>
      </c>
      <c r="G70" s="32">
        <v>10.3</v>
      </c>
      <c r="H70" s="33">
        <v>5.6</v>
      </c>
      <c r="I70" s="31">
        <v>82</v>
      </c>
      <c r="J70" s="31">
        <v>3</v>
      </c>
      <c r="K70" s="31">
        <v>21</v>
      </c>
      <c r="L70" s="31">
        <v>21</v>
      </c>
      <c r="M70" s="31">
        <v>127</v>
      </c>
      <c r="N70" s="32">
        <v>18.899999999999999</v>
      </c>
      <c r="O70" s="33">
        <v>7.4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29</v>
      </c>
      <c r="B71" s="31">
        <v>30</v>
      </c>
      <c r="C71" s="31">
        <v>0</v>
      </c>
      <c r="D71" s="31">
        <v>11</v>
      </c>
      <c r="E71" s="31">
        <v>0</v>
      </c>
      <c r="F71" s="31">
        <v>41</v>
      </c>
      <c r="G71" s="32">
        <v>0</v>
      </c>
      <c r="H71" s="33">
        <v>5.9</v>
      </c>
      <c r="I71" s="31">
        <v>74</v>
      </c>
      <c r="J71" s="31">
        <v>0</v>
      </c>
      <c r="K71" s="31">
        <v>25</v>
      </c>
      <c r="L71" s="31">
        <v>16</v>
      </c>
      <c r="M71" s="31">
        <v>115</v>
      </c>
      <c r="N71" s="32">
        <v>13.9</v>
      </c>
      <c r="O71" s="33">
        <v>6.7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30</v>
      </c>
      <c r="B72" s="31">
        <v>48</v>
      </c>
      <c r="C72" s="31">
        <v>0</v>
      </c>
      <c r="D72" s="31">
        <v>10</v>
      </c>
      <c r="E72" s="31">
        <v>1</v>
      </c>
      <c r="F72" s="31">
        <v>59</v>
      </c>
      <c r="G72" s="32">
        <v>1.7</v>
      </c>
      <c r="H72" s="33">
        <v>8.5</v>
      </c>
      <c r="I72" s="31">
        <v>111</v>
      </c>
      <c r="J72" s="31">
        <v>0</v>
      </c>
      <c r="K72" s="31">
        <v>29</v>
      </c>
      <c r="L72" s="31">
        <v>4</v>
      </c>
      <c r="M72" s="31">
        <v>144</v>
      </c>
      <c r="N72" s="32">
        <v>2.8</v>
      </c>
      <c r="O72" s="33">
        <v>8.4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31</v>
      </c>
      <c r="B73" s="26">
        <v>2</v>
      </c>
      <c r="C73" s="26">
        <v>0</v>
      </c>
      <c r="D73" s="26">
        <v>0</v>
      </c>
      <c r="E73" s="26">
        <v>1</v>
      </c>
      <c r="F73" s="26">
        <v>3</v>
      </c>
      <c r="G73" s="27">
        <v>33.299999999999997</v>
      </c>
      <c r="H73" s="28">
        <v>0.4</v>
      </c>
      <c r="I73" s="26">
        <v>19</v>
      </c>
      <c r="J73" s="26">
        <v>0</v>
      </c>
      <c r="K73" s="26">
        <v>2</v>
      </c>
      <c r="L73" s="26">
        <v>6</v>
      </c>
      <c r="M73" s="26">
        <v>27</v>
      </c>
      <c r="N73" s="27">
        <v>22.2</v>
      </c>
      <c r="O73" s="28">
        <v>1.6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32</v>
      </c>
      <c r="B74" s="31">
        <v>3</v>
      </c>
      <c r="C74" s="31">
        <v>0</v>
      </c>
      <c r="D74" s="31">
        <v>0</v>
      </c>
      <c r="E74" s="31">
        <v>0</v>
      </c>
      <c r="F74" s="31">
        <v>3</v>
      </c>
      <c r="G74" s="32">
        <v>0</v>
      </c>
      <c r="H74" s="33">
        <v>0.4</v>
      </c>
      <c r="I74" s="31">
        <v>33</v>
      </c>
      <c r="J74" s="31">
        <v>1</v>
      </c>
      <c r="K74" s="31">
        <v>2</v>
      </c>
      <c r="L74" s="31">
        <v>0</v>
      </c>
      <c r="M74" s="31">
        <v>36</v>
      </c>
      <c r="N74" s="32">
        <v>2.8</v>
      </c>
      <c r="O74" s="33">
        <v>2.1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33</v>
      </c>
      <c r="B75" s="31">
        <v>7</v>
      </c>
      <c r="C75" s="31">
        <v>0</v>
      </c>
      <c r="D75" s="31">
        <v>0</v>
      </c>
      <c r="E75" s="31">
        <v>1</v>
      </c>
      <c r="F75" s="31">
        <v>8</v>
      </c>
      <c r="G75" s="32">
        <v>12.5</v>
      </c>
      <c r="H75" s="33">
        <v>1.2</v>
      </c>
      <c r="I75" s="31">
        <v>24</v>
      </c>
      <c r="J75" s="31">
        <v>0</v>
      </c>
      <c r="K75" s="31">
        <v>0</v>
      </c>
      <c r="L75" s="31">
        <v>3</v>
      </c>
      <c r="M75" s="31">
        <v>27</v>
      </c>
      <c r="N75" s="32">
        <v>11.1</v>
      </c>
      <c r="O75" s="33">
        <v>1.6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34</v>
      </c>
      <c r="B76" s="31">
        <v>7</v>
      </c>
      <c r="C76" s="31">
        <v>0</v>
      </c>
      <c r="D76" s="31">
        <v>0</v>
      </c>
      <c r="E76" s="31">
        <v>1</v>
      </c>
      <c r="F76" s="31">
        <v>8</v>
      </c>
      <c r="G76" s="32">
        <v>12.5</v>
      </c>
      <c r="H76" s="33">
        <v>1.2</v>
      </c>
      <c r="I76" s="31">
        <v>39</v>
      </c>
      <c r="J76" s="31">
        <v>0</v>
      </c>
      <c r="K76" s="31">
        <v>0</v>
      </c>
      <c r="L76" s="31">
        <v>1</v>
      </c>
      <c r="M76" s="31">
        <v>40</v>
      </c>
      <c r="N76" s="32">
        <v>2.5</v>
      </c>
      <c r="O76" s="33">
        <v>2.2999999999999998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35</v>
      </c>
      <c r="B77" s="31">
        <v>10</v>
      </c>
      <c r="C77" s="31">
        <v>0</v>
      </c>
      <c r="D77" s="31">
        <v>0</v>
      </c>
      <c r="E77" s="31">
        <v>0</v>
      </c>
      <c r="F77" s="31">
        <v>10</v>
      </c>
      <c r="G77" s="32">
        <v>0</v>
      </c>
      <c r="H77" s="33">
        <v>1.4</v>
      </c>
      <c r="I77" s="31">
        <v>30</v>
      </c>
      <c r="J77" s="31">
        <v>0</v>
      </c>
      <c r="K77" s="31">
        <v>1</v>
      </c>
      <c r="L77" s="31">
        <v>1</v>
      </c>
      <c r="M77" s="31">
        <v>32</v>
      </c>
      <c r="N77" s="32">
        <v>3.1</v>
      </c>
      <c r="O77" s="33">
        <v>1.9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36</v>
      </c>
      <c r="B78" s="31">
        <v>8</v>
      </c>
      <c r="C78" s="31">
        <v>0</v>
      </c>
      <c r="D78" s="31">
        <v>0</v>
      </c>
      <c r="E78" s="31">
        <v>1</v>
      </c>
      <c r="F78" s="31">
        <v>9</v>
      </c>
      <c r="G78" s="32">
        <v>11.1</v>
      </c>
      <c r="H78" s="33">
        <v>1.3</v>
      </c>
      <c r="I78" s="31">
        <v>31</v>
      </c>
      <c r="J78" s="31">
        <v>0</v>
      </c>
      <c r="K78" s="31">
        <v>3</v>
      </c>
      <c r="L78" s="31">
        <v>3</v>
      </c>
      <c r="M78" s="31">
        <v>37</v>
      </c>
      <c r="N78" s="32">
        <v>8.1</v>
      </c>
      <c r="O78" s="33">
        <v>2.2000000000000002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16</v>
      </c>
      <c r="B79" s="35">
        <v>37</v>
      </c>
      <c r="C79" s="35">
        <v>0</v>
      </c>
      <c r="D79" s="35">
        <v>0</v>
      </c>
      <c r="E79" s="35">
        <v>4</v>
      </c>
      <c r="F79" s="35">
        <v>41</v>
      </c>
      <c r="G79" s="36">
        <v>9.8000000000000007</v>
      </c>
      <c r="H79" s="37">
        <v>5.9</v>
      </c>
      <c r="I79" s="35">
        <v>176</v>
      </c>
      <c r="J79" s="35">
        <v>1</v>
      </c>
      <c r="K79" s="35">
        <v>8</v>
      </c>
      <c r="L79" s="35">
        <v>14</v>
      </c>
      <c r="M79" s="35">
        <v>199</v>
      </c>
      <c r="N79" s="36">
        <v>7.5</v>
      </c>
      <c r="O79" s="37">
        <v>11.7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37</v>
      </c>
      <c r="B80" s="26">
        <v>13</v>
      </c>
      <c r="C80" s="26">
        <v>0</v>
      </c>
      <c r="D80" s="26">
        <v>2</v>
      </c>
      <c r="E80" s="26">
        <v>1</v>
      </c>
      <c r="F80" s="26">
        <v>16</v>
      </c>
      <c r="G80" s="27">
        <v>6.3</v>
      </c>
      <c r="H80" s="28">
        <v>2.2999999999999998</v>
      </c>
      <c r="I80" s="26">
        <v>35</v>
      </c>
      <c r="J80" s="26">
        <v>0</v>
      </c>
      <c r="K80" s="26">
        <v>4</v>
      </c>
      <c r="L80" s="26">
        <v>2</v>
      </c>
      <c r="M80" s="26">
        <v>41</v>
      </c>
      <c r="N80" s="27">
        <v>4.9000000000000004</v>
      </c>
      <c r="O80" s="28">
        <v>2.4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38</v>
      </c>
      <c r="B81" s="31">
        <v>5</v>
      </c>
      <c r="C81" s="31">
        <v>0</v>
      </c>
      <c r="D81" s="31">
        <v>1</v>
      </c>
      <c r="E81" s="31">
        <v>6</v>
      </c>
      <c r="F81" s="31">
        <v>12</v>
      </c>
      <c r="G81" s="32">
        <v>50</v>
      </c>
      <c r="H81" s="33">
        <v>1.7</v>
      </c>
      <c r="I81" s="31">
        <v>17</v>
      </c>
      <c r="J81" s="31">
        <v>0</v>
      </c>
      <c r="K81" s="31">
        <v>4</v>
      </c>
      <c r="L81" s="31">
        <v>1</v>
      </c>
      <c r="M81" s="31">
        <v>22</v>
      </c>
      <c r="N81" s="32">
        <v>4.5</v>
      </c>
      <c r="O81" s="33">
        <v>1.3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39</v>
      </c>
      <c r="B82" s="31">
        <v>4</v>
      </c>
      <c r="C82" s="31">
        <v>0</v>
      </c>
      <c r="D82" s="31">
        <v>0</v>
      </c>
      <c r="E82" s="31">
        <v>0</v>
      </c>
      <c r="F82" s="31">
        <v>4</v>
      </c>
      <c r="G82" s="32">
        <v>0</v>
      </c>
      <c r="H82" s="33">
        <v>0.6</v>
      </c>
      <c r="I82" s="31">
        <v>33</v>
      </c>
      <c r="J82" s="31">
        <v>1</v>
      </c>
      <c r="K82" s="31">
        <v>1</v>
      </c>
      <c r="L82" s="31">
        <v>3</v>
      </c>
      <c r="M82" s="31">
        <v>38</v>
      </c>
      <c r="N82" s="32">
        <v>10.5</v>
      </c>
      <c r="O82" s="33">
        <v>2.2000000000000002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40</v>
      </c>
      <c r="B83" s="31">
        <v>15</v>
      </c>
      <c r="C83" s="31">
        <v>0</v>
      </c>
      <c r="D83" s="31">
        <v>2</v>
      </c>
      <c r="E83" s="31">
        <v>0</v>
      </c>
      <c r="F83" s="31">
        <v>17</v>
      </c>
      <c r="G83" s="32">
        <v>0</v>
      </c>
      <c r="H83" s="33">
        <v>2.5</v>
      </c>
      <c r="I83" s="31">
        <v>30</v>
      </c>
      <c r="J83" s="31">
        <v>0</v>
      </c>
      <c r="K83" s="31">
        <v>2</v>
      </c>
      <c r="L83" s="31">
        <v>0</v>
      </c>
      <c r="M83" s="31">
        <v>32</v>
      </c>
      <c r="N83" s="32">
        <v>0</v>
      </c>
      <c r="O83" s="33">
        <v>1.9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41</v>
      </c>
      <c r="B84" s="31">
        <v>8</v>
      </c>
      <c r="C84" s="31">
        <v>0</v>
      </c>
      <c r="D84" s="31">
        <v>1</v>
      </c>
      <c r="E84" s="31">
        <v>9</v>
      </c>
      <c r="F84" s="31">
        <v>18</v>
      </c>
      <c r="G84" s="32">
        <v>50</v>
      </c>
      <c r="H84" s="33">
        <v>2.6</v>
      </c>
      <c r="I84" s="31">
        <v>28</v>
      </c>
      <c r="J84" s="31">
        <v>0</v>
      </c>
      <c r="K84" s="31">
        <v>2</v>
      </c>
      <c r="L84" s="31">
        <v>0</v>
      </c>
      <c r="M84" s="31">
        <v>30</v>
      </c>
      <c r="N84" s="32">
        <v>0</v>
      </c>
      <c r="O84" s="33">
        <v>1.8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42</v>
      </c>
      <c r="B85" s="31">
        <v>6</v>
      </c>
      <c r="C85" s="31">
        <v>0</v>
      </c>
      <c r="D85" s="31">
        <v>0</v>
      </c>
      <c r="E85" s="31">
        <v>0</v>
      </c>
      <c r="F85" s="31">
        <v>6</v>
      </c>
      <c r="G85" s="32">
        <v>0</v>
      </c>
      <c r="H85" s="33">
        <v>0.9</v>
      </c>
      <c r="I85" s="31">
        <v>26</v>
      </c>
      <c r="J85" s="31">
        <v>0</v>
      </c>
      <c r="K85" s="31">
        <v>2</v>
      </c>
      <c r="L85" s="31">
        <v>2</v>
      </c>
      <c r="M85" s="31">
        <v>30</v>
      </c>
      <c r="N85" s="32">
        <v>6.7</v>
      </c>
      <c r="O85" s="33">
        <v>1.8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16</v>
      </c>
      <c r="B86" s="35">
        <v>51</v>
      </c>
      <c r="C86" s="35">
        <v>0</v>
      </c>
      <c r="D86" s="35">
        <v>6</v>
      </c>
      <c r="E86" s="35">
        <v>16</v>
      </c>
      <c r="F86" s="35">
        <v>73</v>
      </c>
      <c r="G86" s="36">
        <v>21.9</v>
      </c>
      <c r="H86" s="37">
        <v>10.6</v>
      </c>
      <c r="I86" s="35">
        <v>169</v>
      </c>
      <c r="J86" s="35">
        <v>1</v>
      </c>
      <c r="K86" s="35">
        <v>15</v>
      </c>
      <c r="L86" s="35">
        <v>8</v>
      </c>
      <c r="M86" s="35">
        <v>193</v>
      </c>
      <c r="N86" s="36">
        <v>4.7</v>
      </c>
      <c r="O86" s="37">
        <v>11.3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43</v>
      </c>
      <c r="B87" s="35">
        <v>507</v>
      </c>
      <c r="C87" s="35">
        <v>5</v>
      </c>
      <c r="D87" s="35">
        <v>115</v>
      </c>
      <c r="E87" s="35">
        <v>64</v>
      </c>
      <c r="F87" s="35">
        <v>691</v>
      </c>
      <c r="G87" s="36">
        <v>10</v>
      </c>
      <c r="H87" s="37">
        <v>100</v>
      </c>
      <c r="I87" s="35">
        <v>1269</v>
      </c>
      <c r="J87" s="35">
        <v>12</v>
      </c>
      <c r="K87" s="35">
        <v>247</v>
      </c>
      <c r="L87" s="35">
        <v>177</v>
      </c>
      <c r="M87" s="35">
        <v>1705</v>
      </c>
      <c r="N87" s="36">
        <v>11.1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 t="s">
        <v>44</v>
      </c>
      <c r="C89" s="15"/>
      <c r="D89" s="15"/>
      <c r="E89" s="15"/>
      <c r="F89" s="15"/>
      <c r="G89" s="15"/>
      <c r="H89" s="16"/>
      <c r="I89" s="14" t="s">
        <v>45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31.5">
      <c r="A90" s="18" t="s">
        <v>2</v>
      </c>
      <c r="B90" s="19" t="s">
        <v>3</v>
      </c>
      <c r="C90" s="20" t="s">
        <v>4</v>
      </c>
      <c r="D90" s="21" t="s">
        <v>5</v>
      </c>
      <c r="E90" s="20" t="s">
        <v>6</v>
      </c>
      <c r="F90" s="21" t="s">
        <v>7</v>
      </c>
      <c r="G90" s="21" t="s">
        <v>8</v>
      </c>
      <c r="H90" s="22" t="s">
        <v>9</v>
      </c>
      <c r="I90" s="19" t="s">
        <v>3</v>
      </c>
      <c r="J90" s="21" t="s">
        <v>4</v>
      </c>
      <c r="K90" s="21" t="s">
        <v>5</v>
      </c>
      <c r="L90" s="20" t="s">
        <v>6</v>
      </c>
      <c r="M90" s="20" t="s">
        <v>7</v>
      </c>
      <c r="N90" s="21" t="s">
        <v>8</v>
      </c>
      <c r="O90" s="22" t="s">
        <v>9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10</v>
      </c>
      <c r="B91" s="26"/>
      <c r="C91" s="26"/>
      <c r="D91" s="26"/>
      <c r="E91" s="26"/>
      <c r="F91" s="26"/>
      <c r="G91" s="27"/>
      <c r="H91" s="28"/>
      <c r="I91" s="26">
        <v>135</v>
      </c>
      <c r="J91" s="26">
        <v>2</v>
      </c>
      <c r="K91" s="26">
        <v>33</v>
      </c>
      <c r="L91" s="26">
        <v>70</v>
      </c>
      <c r="M91" s="26">
        <v>240</v>
      </c>
      <c r="N91" s="27">
        <v>30</v>
      </c>
      <c r="O91" s="28">
        <v>1.6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11</v>
      </c>
      <c r="B92" s="31"/>
      <c r="C92" s="31"/>
      <c r="D92" s="31"/>
      <c r="E92" s="31"/>
      <c r="F92" s="31"/>
      <c r="G92" s="32"/>
      <c r="H92" s="33"/>
      <c r="I92" s="31">
        <v>153</v>
      </c>
      <c r="J92" s="31">
        <v>3</v>
      </c>
      <c r="K92" s="31">
        <v>52</v>
      </c>
      <c r="L92" s="31">
        <v>50</v>
      </c>
      <c r="M92" s="31">
        <v>258</v>
      </c>
      <c r="N92" s="32">
        <v>20.5</v>
      </c>
      <c r="O92" s="33">
        <v>1.8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12</v>
      </c>
      <c r="B93" s="31"/>
      <c r="C93" s="31"/>
      <c r="D93" s="31"/>
      <c r="E93" s="31"/>
      <c r="F93" s="31"/>
      <c r="G93" s="32"/>
      <c r="H93" s="33"/>
      <c r="I93" s="31">
        <v>143</v>
      </c>
      <c r="J93" s="31">
        <v>2</v>
      </c>
      <c r="K93" s="31">
        <v>44</v>
      </c>
      <c r="L93" s="31">
        <v>43</v>
      </c>
      <c r="M93" s="31">
        <v>232</v>
      </c>
      <c r="N93" s="32">
        <v>19.399999999999999</v>
      </c>
      <c r="O93" s="33">
        <v>1.6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13</v>
      </c>
      <c r="B94" s="31"/>
      <c r="C94" s="31"/>
      <c r="D94" s="31"/>
      <c r="E94" s="31"/>
      <c r="F94" s="31"/>
      <c r="G94" s="32"/>
      <c r="H94" s="33"/>
      <c r="I94" s="31">
        <v>152</v>
      </c>
      <c r="J94" s="31">
        <v>4</v>
      </c>
      <c r="K94" s="31">
        <v>39</v>
      </c>
      <c r="L94" s="31">
        <v>55</v>
      </c>
      <c r="M94" s="31">
        <v>250</v>
      </c>
      <c r="N94" s="32">
        <v>23.6</v>
      </c>
      <c r="O94" s="33">
        <v>1.7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14</v>
      </c>
      <c r="B95" s="31"/>
      <c r="C95" s="31"/>
      <c r="D95" s="31"/>
      <c r="E95" s="31"/>
      <c r="F95" s="31"/>
      <c r="G95" s="32"/>
      <c r="H95" s="33"/>
      <c r="I95" s="31">
        <v>114</v>
      </c>
      <c r="J95" s="31">
        <v>1</v>
      </c>
      <c r="K95" s="31">
        <v>23</v>
      </c>
      <c r="L95" s="31">
        <v>29</v>
      </c>
      <c r="M95" s="31">
        <v>167</v>
      </c>
      <c r="N95" s="32">
        <v>18</v>
      </c>
      <c r="O95" s="33">
        <v>1.1000000000000001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15</v>
      </c>
      <c r="B96" s="31"/>
      <c r="C96" s="31"/>
      <c r="D96" s="31"/>
      <c r="E96" s="31"/>
      <c r="F96" s="31"/>
      <c r="G96" s="32"/>
      <c r="H96" s="33"/>
      <c r="I96" s="31">
        <v>125</v>
      </c>
      <c r="J96" s="31">
        <v>1</v>
      </c>
      <c r="K96" s="31">
        <v>27</v>
      </c>
      <c r="L96" s="31">
        <v>30</v>
      </c>
      <c r="M96" s="31">
        <v>183</v>
      </c>
      <c r="N96" s="32">
        <v>16.899999999999999</v>
      </c>
      <c r="O96" s="33">
        <v>1.3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16</v>
      </c>
      <c r="B97" s="35"/>
      <c r="C97" s="35"/>
      <c r="D97" s="35"/>
      <c r="E97" s="35"/>
      <c r="F97" s="35"/>
      <c r="G97" s="36"/>
      <c r="H97" s="37"/>
      <c r="I97" s="35">
        <v>822</v>
      </c>
      <c r="J97" s="35">
        <v>13</v>
      </c>
      <c r="K97" s="35">
        <v>218</v>
      </c>
      <c r="L97" s="35">
        <v>277</v>
      </c>
      <c r="M97" s="35">
        <v>1330</v>
      </c>
      <c r="N97" s="36">
        <v>21.8</v>
      </c>
      <c r="O97" s="37">
        <v>9.1</v>
      </c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17</v>
      </c>
      <c r="B98" s="26"/>
      <c r="C98" s="26"/>
      <c r="D98" s="26"/>
      <c r="E98" s="26"/>
      <c r="F98" s="26"/>
      <c r="G98" s="27"/>
      <c r="H98" s="28"/>
      <c r="I98" s="26">
        <v>137</v>
      </c>
      <c r="J98" s="26">
        <v>4</v>
      </c>
      <c r="K98" s="26">
        <v>39</v>
      </c>
      <c r="L98" s="26">
        <v>30</v>
      </c>
      <c r="M98" s="26">
        <v>210</v>
      </c>
      <c r="N98" s="27">
        <v>16.2</v>
      </c>
      <c r="O98" s="28">
        <v>1.4</v>
      </c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18</v>
      </c>
      <c r="B99" s="31"/>
      <c r="C99" s="31"/>
      <c r="D99" s="31"/>
      <c r="E99" s="31"/>
      <c r="F99" s="31"/>
      <c r="G99" s="32"/>
      <c r="H99" s="33"/>
      <c r="I99" s="31">
        <v>126</v>
      </c>
      <c r="J99" s="31">
        <v>7</v>
      </c>
      <c r="K99" s="31">
        <v>21</v>
      </c>
      <c r="L99" s="31">
        <v>30</v>
      </c>
      <c r="M99" s="31">
        <v>184</v>
      </c>
      <c r="N99" s="32">
        <v>20.100000000000001</v>
      </c>
      <c r="O99" s="33">
        <v>1.3</v>
      </c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19</v>
      </c>
      <c r="B100" s="31"/>
      <c r="C100" s="31"/>
      <c r="D100" s="31"/>
      <c r="E100" s="31"/>
      <c r="F100" s="31"/>
      <c r="G100" s="32"/>
      <c r="H100" s="33"/>
      <c r="I100" s="31">
        <v>152</v>
      </c>
      <c r="J100" s="31">
        <v>3</v>
      </c>
      <c r="K100" s="31">
        <v>27</v>
      </c>
      <c r="L100" s="31">
        <v>33</v>
      </c>
      <c r="M100" s="31">
        <v>215</v>
      </c>
      <c r="N100" s="32">
        <v>16.7</v>
      </c>
      <c r="O100" s="33">
        <v>1.5</v>
      </c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20</v>
      </c>
      <c r="B101" s="31"/>
      <c r="C101" s="31"/>
      <c r="D101" s="31"/>
      <c r="E101" s="31"/>
      <c r="F101" s="31"/>
      <c r="G101" s="32"/>
      <c r="H101" s="33"/>
      <c r="I101" s="31">
        <v>140</v>
      </c>
      <c r="J101" s="31">
        <v>3</v>
      </c>
      <c r="K101" s="31">
        <v>30</v>
      </c>
      <c r="L101" s="31">
        <v>46</v>
      </c>
      <c r="M101" s="31">
        <v>219</v>
      </c>
      <c r="N101" s="32">
        <v>22.4</v>
      </c>
      <c r="O101" s="33">
        <v>1.5</v>
      </c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21</v>
      </c>
      <c r="B102" s="31"/>
      <c r="C102" s="31"/>
      <c r="D102" s="31"/>
      <c r="E102" s="31"/>
      <c r="F102" s="31"/>
      <c r="G102" s="32"/>
      <c r="H102" s="33"/>
      <c r="I102" s="31">
        <v>102</v>
      </c>
      <c r="J102" s="31">
        <v>1</v>
      </c>
      <c r="K102" s="31">
        <v>16</v>
      </c>
      <c r="L102" s="31">
        <v>35</v>
      </c>
      <c r="M102" s="31">
        <v>154</v>
      </c>
      <c r="N102" s="32">
        <v>23.4</v>
      </c>
      <c r="O102" s="33">
        <v>1.1000000000000001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22</v>
      </c>
      <c r="B103" s="31"/>
      <c r="C103" s="31"/>
      <c r="D103" s="31"/>
      <c r="E103" s="31"/>
      <c r="F103" s="31"/>
      <c r="G103" s="32"/>
      <c r="H103" s="33"/>
      <c r="I103" s="31">
        <v>120</v>
      </c>
      <c r="J103" s="31">
        <v>3</v>
      </c>
      <c r="K103" s="31">
        <v>41</v>
      </c>
      <c r="L103" s="31">
        <v>38</v>
      </c>
      <c r="M103" s="31">
        <v>202</v>
      </c>
      <c r="N103" s="32">
        <v>20.3</v>
      </c>
      <c r="O103" s="33">
        <v>1.4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16</v>
      </c>
      <c r="B104" s="35"/>
      <c r="C104" s="35"/>
      <c r="D104" s="35"/>
      <c r="E104" s="35"/>
      <c r="F104" s="35"/>
      <c r="G104" s="36"/>
      <c r="H104" s="37"/>
      <c r="I104" s="35">
        <v>777</v>
      </c>
      <c r="J104" s="35">
        <v>21</v>
      </c>
      <c r="K104" s="35">
        <v>174</v>
      </c>
      <c r="L104" s="35">
        <v>212</v>
      </c>
      <c r="M104" s="35">
        <v>1184</v>
      </c>
      <c r="N104" s="36">
        <v>19.7</v>
      </c>
      <c r="O104" s="37">
        <v>8.1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23</v>
      </c>
      <c r="B105" s="31"/>
      <c r="C105" s="31"/>
      <c r="D105" s="31"/>
      <c r="E105" s="31"/>
      <c r="F105" s="31"/>
      <c r="G105" s="32"/>
      <c r="H105" s="33"/>
      <c r="I105" s="31">
        <v>622</v>
      </c>
      <c r="J105" s="31">
        <v>17</v>
      </c>
      <c r="K105" s="31">
        <v>176</v>
      </c>
      <c r="L105" s="31">
        <v>287</v>
      </c>
      <c r="M105" s="31">
        <v>1102</v>
      </c>
      <c r="N105" s="32">
        <v>27.6</v>
      </c>
      <c r="O105" s="33">
        <v>7.5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24</v>
      </c>
      <c r="B106" s="31"/>
      <c r="C106" s="31"/>
      <c r="D106" s="31"/>
      <c r="E106" s="31"/>
      <c r="F106" s="31"/>
      <c r="G106" s="32"/>
      <c r="H106" s="33"/>
      <c r="I106" s="31">
        <v>652</v>
      </c>
      <c r="J106" s="31">
        <v>10</v>
      </c>
      <c r="K106" s="31">
        <v>184</v>
      </c>
      <c r="L106" s="31">
        <v>307</v>
      </c>
      <c r="M106" s="31">
        <v>1153</v>
      </c>
      <c r="N106" s="32">
        <v>27.5</v>
      </c>
      <c r="O106" s="33">
        <v>7.9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25</v>
      </c>
      <c r="B107" s="31"/>
      <c r="C107" s="31"/>
      <c r="D107" s="31"/>
      <c r="E107" s="31"/>
      <c r="F107" s="31"/>
      <c r="G107" s="32"/>
      <c r="H107" s="33"/>
      <c r="I107" s="31">
        <v>647</v>
      </c>
      <c r="J107" s="31">
        <v>10</v>
      </c>
      <c r="K107" s="31">
        <v>164</v>
      </c>
      <c r="L107" s="31">
        <v>303</v>
      </c>
      <c r="M107" s="31">
        <v>1124</v>
      </c>
      <c r="N107" s="32">
        <v>27.8</v>
      </c>
      <c r="O107" s="33">
        <v>7.7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26</v>
      </c>
      <c r="B108" s="31"/>
      <c r="C108" s="31"/>
      <c r="D108" s="31"/>
      <c r="E108" s="31"/>
      <c r="F108" s="31"/>
      <c r="G108" s="32"/>
      <c r="H108" s="33"/>
      <c r="I108" s="31">
        <v>746</v>
      </c>
      <c r="J108" s="31">
        <v>9</v>
      </c>
      <c r="K108" s="31">
        <v>176</v>
      </c>
      <c r="L108" s="31">
        <v>323</v>
      </c>
      <c r="M108" s="31">
        <v>1254</v>
      </c>
      <c r="N108" s="32">
        <v>26.5</v>
      </c>
      <c r="O108" s="33">
        <v>8.6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27</v>
      </c>
      <c r="B109" s="31"/>
      <c r="C109" s="31"/>
      <c r="D109" s="31"/>
      <c r="E109" s="31"/>
      <c r="F109" s="31"/>
      <c r="G109" s="32"/>
      <c r="H109" s="33"/>
      <c r="I109" s="31">
        <v>685</v>
      </c>
      <c r="J109" s="31">
        <v>14</v>
      </c>
      <c r="K109" s="31">
        <v>169</v>
      </c>
      <c r="L109" s="31">
        <v>292</v>
      </c>
      <c r="M109" s="31">
        <v>1160</v>
      </c>
      <c r="N109" s="32">
        <v>26.4</v>
      </c>
      <c r="O109" s="33">
        <v>7.9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28</v>
      </c>
      <c r="B110" s="31"/>
      <c r="C110" s="31"/>
      <c r="D110" s="31"/>
      <c r="E110" s="31"/>
      <c r="F110" s="31"/>
      <c r="G110" s="32"/>
      <c r="H110" s="33"/>
      <c r="I110" s="31">
        <v>690</v>
      </c>
      <c r="J110" s="31">
        <v>20</v>
      </c>
      <c r="K110" s="31">
        <v>175</v>
      </c>
      <c r="L110" s="31">
        <v>254</v>
      </c>
      <c r="M110" s="31">
        <v>1139</v>
      </c>
      <c r="N110" s="32">
        <v>24.1</v>
      </c>
      <c r="O110" s="33">
        <v>7.8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29</v>
      </c>
      <c r="B111" s="31"/>
      <c r="C111" s="31"/>
      <c r="D111" s="31"/>
      <c r="E111" s="31"/>
      <c r="F111" s="31"/>
      <c r="G111" s="32"/>
      <c r="H111" s="33"/>
      <c r="I111" s="31">
        <v>705</v>
      </c>
      <c r="J111" s="31">
        <v>20</v>
      </c>
      <c r="K111" s="31">
        <v>216</v>
      </c>
      <c r="L111" s="31">
        <v>178</v>
      </c>
      <c r="M111" s="31">
        <v>1119</v>
      </c>
      <c r="N111" s="32">
        <v>17.7</v>
      </c>
      <c r="O111" s="33">
        <v>7.7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30</v>
      </c>
      <c r="B112" s="31"/>
      <c r="C112" s="31"/>
      <c r="D112" s="31"/>
      <c r="E112" s="31"/>
      <c r="F112" s="31"/>
      <c r="G112" s="32"/>
      <c r="H112" s="33"/>
      <c r="I112" s="31">
        <v>875</v>
      </c>
      <c r="J112" s="31">
        <v>11</v>
      </c>
      <c r="K112" s="31">
        <v>219</v>
      </c>
      <c r="L112" s="31">
        <v>162</v>
      </c>
      <c r="M112" s="31">
        <v>1267</v>
      </c>
      <c r="N112" s="32">
        <v>13.7</v>
      </c>
      <c r="O112" s="33">
        <v>8.6999999999999993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31</v>
      </c>
      <c r="B113" s="26"/>
      <c r="C113" s="26"/>
      <c r="D113" s="26"/>
      <c r="E113" s="26"/>
      <c r="F113" s="26"/>
      <c r="G113" s="27"/>
      <c r="H113" s="28"/>
      <c r="I113" s="26">
        <v>145</v>
      </c>
      <c r="J113" s="26">
        <v>2</v>
      </c>
      <c r="K113" s="26">
        <v>20</v>
      </c>
      <c r="L113" s="26">
        <v>33</v>
      </c>
      <c r="M113" s="26">
        <v>200</v>
      </c>
      <c r="N113" s="27">
        <v>17.5</v>
      </c>
      <c r="O113" s="28">
        <v>1.4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32</v>
      </c>
      <c r="B114" s="31"/>
      <c r="C114" s="31"/>
      <c r="D114" s="31"/>
      <c r="E114" s="31"/>
      <c r="F114" s="31"/>
      <c r="G114" s="32"/>
      <c r="H114" s="33"/>
      <c r="I114" s="31">
        <v>177</v>
      </c>
      <c r="J114" s="31">
        <v>9</v>
      </c>
      <c r="K114" s="31">
        <v>15</v>
      </c>
      <c r="L114" s="31">
        <v>25</v>
      </c>
      <c r="M114" s="31">
        <v>226</v>
      </c>
      <c r="N114" s="32">
        <v>15</v>
      </c>
      <c r="O114" s="33">
        <v>1.5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33</v>
      </c>
      <c r="B115" s="31"/>
      <c r="C115" s="31"/>
      <c r="D115" s="31"/>
      <c r="E115" s="31"/>
      <c r="F115" s="31"/>
      <c r="G115" s="32"/>
      <c r="H115" s="33"/>
      <c r="I115" s="31">
        <v>176</v>
      </c>
      <c r="J115" s="31">
        <v>4</v>
      </c>
      <c r="K115" s="31">
        <v>10</v>
      </c>
      <c r="L115" s="31">
        <v>24</v>
      </c>
      <c r="M115" s="31">
        <v>214</v>
      </c>
      <c r="N115" s="32">
        <v>13.1</v>
      </c>
      <c r="O115" s="33">
        <v>1.5</v>
      </c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34</v>
      </c>
      <c r="B116" s="31"/>
      <c r="C116" s="31"/>
      <c r="D116" s="31"/>
      <c r="E116" s="31"/>
      <c r="F116" s="31"/>
      <c r="G116" s="32"/>
      <c r="H116" s="33"/>
      <c r="I116" s="31">
        <v>232</v>
      </c>
      <c r="J116" s="31">
        <v>2</v>
      </c>
      <c r="K116" s="31">
        <v>18</v>
      </c>
      <c r="L116" s="31">
        <v>35</v>
      </c>
      <c r="M116" s="31">
        <v>287</v>
      </c>
      <c r="N116" s="32">
        <v>12.9</v>
      </c>
      <c r="O116" s="33">
        <v>2</v>
      </c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35</v>
      </c>
      <c r="B117" s="31"/>
      <c r="C117" s="31"/>
      <c r="D117" s="31"/>
      <c r="E117" s="31"/>
      <c r="F117" s="31"/>
      <c r="G117" s="32"/>
      <c r="H117" s="33"/>
      <c r="I117" s="31">
        <v>178</v>
      </c>
      <c r="J117" s="31">
        <v>0</v>
      </c>
      <c r="K117" s="31">
        <v>16</v>
      </c>
      <c r="L117" s="31">
        <v>28</v>
      </c>
      <c r="M117" s="31">
        <v>222</v>
      </c>
      <c r="N117" s="32">
        <v>12.6</v>
      </c>
      <c r="O117" s="33">
        <v>1.5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36</v>
      </c>
      <c r="B118" s="31"/>
      <c r="C118" s="31"/>
      <c r="D118" s="31"/>
      <c r="E118" s="31"/>
      <c r="F118" s="31"/>
      <c r="G118" s="32"/>
      <c r="H118" s="33"/>
      <c r="I118" s="31">
        <v>218</v>
      </c>
      <c r="J118" s="31">
        <v>2</v>
      </c>
      <c r="K118" s="31">
        <v>23</v>
      </c>
      <c r="L118" s="31">
        <v>33</v>
      </c>
      <c r="M118" s="31">
        <v>276</v>
      </c>
      <c r="N118" s="32">
        <v>12.7</v>
      </c>
      <c r="O118" s="33">
        <v>1.9</v>
      </c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16</v>
      </c>
      <c r="B119" s="35"/>
      <c r="C119" s="35"/>
      <c r="D119" s="35"/>
      <c r="E119" s="35"/>
      <c r="F119" s="35"/>
      <c r="G119" s="36"/>
      <c r="H119" s="37"/>
      <c r="I119" s="35">
        <v>1126</v>
      </c>
      <c r="J119" s="35">
        <v>19</v>
      </c>
      <c r="K119" s="35">
        <v>102</v>
      </c>
      <c r="L119" s="35">
        <v>178</v>
      </c>
      <c r="M119" s="35">
        <v>1425</v>
      </c>
      <c r="N119" s="36">
        <v>13.8</v>
      </c>
      <c r="O119" s="37">
        <v>9.8000000000000007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37</v>
      </c>
      <c r="B120" s="26"/>
      <c r="C120" s="26"/>
      <c r="D120" s="26"/>
      <c r="E120" s="26"/>
      <c r="F120" s="26"/>
      <c r="G120" s="27"/>
      <c r="H120" s="28"/>
      <c r="I120" s="26">
        <v>233</v>
      </c>
      <c r="J120" s="26">
        <v>1</v>
      </c>
      <c r="K120" s="26">
        <v>19</v>
      </c>
      <c r="L120" s="26">
        <v>30</v>
      </c>
      <c r="M120" s="26">
        <v>283</v>
      </c>
      <c r="N120" s="27">
        <v>11</v>
      </c>
      <c r="O120" s="28">
        <v>1.9</v>
      </c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38</v>
      </c>
      <c r="B121" s="31"/>
      <c r="C121" s="31"/>
      <c r="D121" s="31"/>
      <c r="E121" s="31"/>
      <c r="F121" s="31"/>
      <c r="G121" s="32"/>
      <c r="H121" s="33"/>
      <c r="I121" s="31">
        <v>107</v>
      </c>
      <c r="J121" s="31">
        <v>1</v>
      </c>
      <c r="K121" s="31">
        <v>16</v>
      </c>
      <c r="L121" s="31">
        <v>17</v>
      </c>
      <c r="M121" s="31">
        <v>141</v>
      </c>
      <c r="N121" s="32">
        <v>12.8</v>
      </c>
      <c r="O121" s="33">
        <v>1</v>
      </c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39</v>
      </c>
      <c r="B122" s="31"/>
      <c r="C122" s="31"/>
      <c r="D122" s="31"/>
      <c r="E122" s="31"/>
      <c r="F122" s="31"/>
      <c r="G122" s="32"/>
      <c r="H122" s="33"/>
      <c r="I122" s="31">
        <v>182</v>
      </c>
      <c r="J122" s="31">
        <v>3</v>
      </c>
      <c r="K122" s="31">
        <v>18</v>
      </c>
      <c r="L122" s="31">
        <v>21</v>
      </c>
      <c r="M122" s="31">
        <v>224</v>
      </c>
      <c r="N122" s="32">
        <v>10.7</v>
      </c>
      <c r="O122" s="33">
        <v>1.5</v>
      </c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40</v>
      </c>
      <c r="B123" s="31"/>
      <c r="C123" s="31"/>
      <c r="D123" s="31"/>
      <c r="E123" s="31"/>
      <c r="F123" s="31"/>
      <c r="G123" s="32"/>
      <c r="H123" s="33"/>
      <c r="I123" s="31">
        <v>208</v>
      </c>
      <c r="J123" s="31">
        <v>1</v>
      </c>
      <c r="K123" s="31">
        <v>31</v>
      </c>
      <c r="L123" s="31">
        <v>25</v>
      </c>
      <c r="M123" s="31">
        <v>265</v>
      </c>
      <c r="N123" s="32">
        <v>9.8000000000000007</v>
      </c>
      <c r="O123" s="33">
        <v>1.8</v>
      </c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41</v>
      </c>
      <c r="B124" s="31"/>
      <c r="C124" s="31"/>
      <c r="D124" s="31"/>
      <c r="E124" s="31"/>
      <c r="F124" s="31"/>
      <c r="G124" s="32"/>
      <c r="H124" s="33"/>
      <c r="I124" s="31">
        <v>168</v>
      </c>
      <c r="J124" s="31">
        <v>4</v>
      </c>
      <c r="K124" s="31">
        <v>28</v>
      </c>
      <c r="L124" s="31">
        <v>22</v>
      </c>
      <c r="M124" s="31">
        <v>222</v>
      </c>
      <c r="N124" s="32">
        <v>11.7</v>
      </c>
      <c r="O124" s="33">
        <v>1.5</v>
      </c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42</v>
      </c>
      <c r="B125" s="31"/>
      <c r="C125" s="31"/>
      <c r="D125" s="31"/>
      <c r="E125" s="31"/>
      <c r="F125" s="31"/>
      <c r="G125" s="32"/>
      <c r="H125" s="33"/>
      <c r="I125" s="31">
        <v>178</v>
      </c>
      <c r="J125" s="31">
        <v>2</v>
      </c>
      <c r="K125" s="31">
        <v>16</v>
      </c>
      <c r="L125" s="31">
        <v>25</v>
      </c>
      <c r="M125" s="31">
        <v>221</v>
      </c>
      <c r="N125" s="32">
        <v>12.2</v>
      </c>
      <c r="O125" s="33">
        <v>1.5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16</v>
      </c>
      <c r="B126" s="35"/>
      <c r="C126" s="35"/>
      <c r="D126" s="35"/>
      <c r="E126" s="35"/>
      <c r="F126" s="35"/>
      <c r="G126" s="36"/>
      <c r="H126" s="37"/>
      <c r="I126" s="35">
        <v>1076</v>
      </c>
      <c r="J126" s="35">
        <v>12</v>
      </c>
      <c r="K126" s="35">
        <v>128</v>
      </c>
      <c r="L126" s="35">
        <v>140</v>
      </c>
      <c r="M126" s="35">
        <v>1356</v>
      </c>
      <c r="N126" s="36">
        <v>11.2</v>
      </c>
      <c r="O126" s="37">
        <v>9.3000000000000007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43</v>
      </c>
      <c r="B127" s="35"/>
      <c r="C127" s="35"/>
      <c r="D127" s="35"/>
      <c r="E127" s="35"/>
      <c r="F127" s="35"/>
      <c r="G127" s="36"/>
      <c r="H127" s="37"/>
      <c r="I127" s="35">
        <v>9423</v>
      </c>
      <c r="J127" s="35">
        <v>176</v>
      </c>
      <c r="K127" s="35">
        <v>2101</v>
      </c>
      <c r="L127" s="35">
        <v>2913</v>
      </c>
      <c r="M127" s="35">
        <v>14613</v>
      </c>
      <c r="N127" s="36">
        <v>21.1</v>
      </c>
      <c r="O127" s="37">
        <v>100</v>
      </c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>
        <v>5</v>
      </c>
      <c r="C129" s="15"/>
      <c r="D129" s="15"/>
      <c r="E129" s="15"/>
      <c r="F129" s="15"/>
      <c r="G129" s="15"/>
      <c r="H129" s="16"/>
      <c r="I129" s="14">
        <v>6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2</v>
      </c>
      <c r="B130" s="19" t="s">
        <v>3</v>
      </c>
      <c r="C130" s="20" t="s">
        <v>4</v>
      </c>
      <c r="D130" s="21" t="s">
        <v>5</v>
      </c>
      <c r="E130" s="20" t="s">
        <v>6</v>
      </c>
      <c r="F130" s="21" t="s">
        <v>7</v>
      </c>
      <c r="G130" s="21" t="s">
        <v>8</v>
      </c>
      <c r="H130" s="22" t="s">
        <v>9</v>
      </c>
      <c r="I130" s="19" t="s">
        <v>3</v>
      </c>
      <c r="J130" s="21" t="s">
        <v>4</v>
      </c>
      <c r="K130" s="21" t="s">
        <v>5</v>
      </c>
      <c r="L130" s="20" t="s">
        <v>6</v>
      </c>
      <c r="M130" s="20" t="s">
        <v>7</v>
      </c>
      <c r="N130" s="21" t="s">
        <v>8</v>
      </c>
      <c r="O130" s="22" t="s">
        <v>9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10</v>
      </c>
      <c r="B131" s="26">
        <v>10</v>
      </c>
      <c r="C131" s="26">
        <v>0</v>
      </c>
      <c r="D131" s="26">
        <v>0</v>
      </c>
      <c r="E131" s="26">
        <v>1</v>
      </c>
      <c r="F131" s="26">
        <v>11</v>
      </c>
      <c r="G131" s="27">
        <v>9.1</v>
      </c>
      <c r="H131" s="28">
        <v>1.3</v>
      </c>
      <c r="I131" s="26">
        <v>14</v>
      </c>
      <c r="J131" s="26">
        <v>0</v>
      </c>
      <c r="K131" s="26">
        <v>2</v>
      </c>
      <c r="L131" s="26">
        <v>0</v>
      </c>
      <c r="M131" s="26">
        <v>16</v>
      </c>
      <c r="N131" s="27">
        <v>0</v>
      </c>
      <c r="O131" s="28">
        <v>1.2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11</v>
      </c>
      <c r="B132" s="31">
        <v>11</v>
      </c>
      <c r="C132" s="31">
        <v>0</v>
      </c>
      <c r="D132" s="31">
        <v>0</v>
      </c>
      <c r="E132" s="31">
        <v>0</v>
      </c>
      <c r="F132" s="31">
        <v>11</v>
      </c>
      <c r="G132" s="32">
        <v>0</v>
      </c>
      <c r="H132" s="33">
        <v>1.3</v>
      </c>
      <c r="I132" s="31">
        <v>26</v>
      </c>
      <c r="J132" s="31">
        <v>0</v>
      </c>
      <c r="K132" s="31">
        <v>2</v>
      </c>
      <c r="L132" s="31">
        <v>1</v>
      </c>
      <c r="M132" s="31">
        <v>29</v>
      </c>
      <c r="N132" s="32">
        <v>3.4</v>
      </c>
      <c r="O132" s="33">
        <v>2.2000000000000002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12</v>
      </c>
      <c r="B133" s="31">
        <v>9</v>
      </c>
      <c r="C133" s="31">
        <v>0</v>
      </c>
      <c r="D133" s="31">
        <v>0</v>
      </c>
      <c r="E133" s="31">
        <v>1</v>
      </c>
      <c r="F133" s="31">
        <v>10</v>
      </c>
      <c r="G133" s="32">
        <v>10</v>
      </c>
      <c r="H133" s="33">
        <v>1.2</v>
      </c>
      <c r="I133" s="31">
        <v>25</v>
      </c>
      <c r="J133" s="31">
        <v>0</v>
      </c>
      <c r="K133" s="31">
        <v>1</v>
      </c>
      <c r="L133" s="31">
        <v>1</v>
      </c>
      <c r="M133" s="31">
        <v>27</v>
      </c>
      <c r="N133" s="32">
        <v>3.7</v>
      </c>
      <c r="O133" s="33">
        <v>2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13</v>
      </c>
      <c r="B134" s="31">
        <v>4</v>
      </c>
      <c r="C134" s="31">
        <v>0</v>
      </c>
      <c r="D134" s="31">
        <v>2</v>
      </c>
      <c r="E134" s="31">
        <v>2</v>
      </c>
      <c r="F134" s="31">
        <v>8</v>
      </c>
      <c r="G134" s="32">
        <v>25</v>
      </c>
      <c r="H134" s="33">
        <v>1</v>
      </c>
      <c r="I134" s="31">
        <v>22</v>
      </c>
      <c r="J134" s="31">
        <v>0</v>
      </c>
      <c r="K134" s="31">
        <v>1</v>
      </c>
      <c r="L134" s="31">
        <v>0</v>
      </c>
      <c r="M134" s="31">
        <v>23</v>
      </c>
      <c r="N134" s="32">
        <v>0</v>
      </c>
      <c r="O134" s="33">
        <v>1.7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14</v>
      </c>
      <c r="B135" s="31">
        <v>10</v>
      </c>
      <c r="C135" s="31">
        <v>0</v>
      </c>
      <c r="D135" s="31">
        <v>4</v>
      </c>
      <c r="E135" s="31">
        <v>1</v>
      </c>
      <c r="F135" s="31">
        <v>15</v>
      </c>
      <c r="G135" s="32">
        <v>6.7</v>
      </c>
      <c r="H135" s="33">
        <v>1.8</v>
      </c>
      <c r="I135" s="31">
        <v>18</v>
      </c>
      <c r="J135" s="31">
        <v>0</v>
      </c>
      <c r="K135" s="31">
        <v>2</v>
      </c>
      <c r="L135" s="31">
        <v>0</v>
      </c>
      <c r="M135" s="31">
        <v>20</v>
      </c>
      <c r="N135" s="32">
        <v>0</v>
      </c>
      <c r="O135" s="33">
        <v>1.5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15</v>
      </c>
      <c r="B136" s="31">
        <v>9</v>
      </c>
      <c r="C136" s="31">
        <v>0</v>
      </c>
      <c r="D136" s="31">
        <v>3</v>
      </c>
      <c r="E136" s="31">
        <v>3</v>
      </c>
      <c r="F136" s="31">
        <v>15</v>
      </c>
      <c r="G136" s="32">
        <v>20</v>
      </c>
      <c r="H136" s="33">
        <v>1.8</v>
      </c>
      <c r="I136" s="31">
        <v>16</v>
      </c>
      <c r="J136" s="31">
        <v>0</v>
      </c>
      <c r="K136" s="31">
        <v>3</v>
      </c>
      <c r="L136" s="31">
        <v>1</v>
      </c>
      <c r="M136" s="31">
        <v>20</v>
      </c>
      <c r="N136" s="32">
        <v>5</v>
      </c>
      <c r="O136" s="33">
        <v>1.5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16</v>
      </c>
      <c r="B137" s="35">
        <v>53</v>
      </c>
      <c r="C137" s="35">
        <v>0</v>
      </c>
      <c r="D137" s="35">
        <v>9</v>
      </c>
      <c r="E137" s="35">
        <v>8</v>
      </c>
      <c r="F137" s="35">
        <v>70</v>
      </c>
      <c r="G137" s="36">
        <v>11.4</v>
      </c>
      <c r="H137" s="37">
        <v>8.3000000000000007</v>
      </c>
      <c r="I137" s="35">
        <v>121</v>
      </c>
      <c r="J137" s="35">
        <v>0</v>
      </c>
      <c r="K137" s="35">
        <v>11</v>
      </c>
      <c r="L137" s="35">
        <v>3</v>
      </c>
      <c r="M137" s="35">
        <v>135</v>
      </c>
      <c r="N137" s="36">
        <v>2.2000000000000002</v>
      </c>
      <c r="O137" s="37">
        <v>10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17</v>
      </c>
      <c r="B138" s="26">
        <v>4</v>
      </c>
      <c r="C138" s="26">
        <v>0</v>
      </c>
      <c r="D138" s="26">
        <v>0</v>
      </c>
      <c r="E138" s="26">
        <v>0</v>
      </c>
      <c r="F138" s="26">
        <v>4</v>
      </c>
      <c r="G138" s="27">
        <v>0</v>
      </c>
      <c r="H138" s="28">
        <v>0.5</v>
      </c>
      <c r="I138" s="26">
        <v>18</v>
      </c>
      <c r="J138" s="26">
        <v>0</v>
      </c>
      <c r="K138" s="26">
        <v>2</v>
      </c>
      <c r="L138" s="26">
        <v>0</v>
      </c>
      <c r="M138" s="26">
        <v>20</v>
      </c>
      <c r="N138" s="27">
        <v>0</v>
      </c>
      <c r="O138" s="28">
        <v>1.5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18</v>
      </c>
      <c r="B139" s="31">
        <v>4</v>
      </c>
      <c r="C139" s="31">
        <v>0</v>
      </c>
      <c r="D139" s="31">
        <v>0</v>
      </c>
      <c r="E139" s="31">
        <v>3</v>
      </c>
      <c r="F139" s="31">
        <v>7</v>
      </c>
      <c r="G139" s="32">
        <v>42.9</v>
      </c>
      <c r="H139" s="33">
        <v>0.8</v>
      </c>
      <c r="I139" s="31">
        <v>21</v>
      </c>
      <c r="J139" s="31">
        <v>0</v>
      </c>
      <c r="K139" s="31">
        <v>1</v>
      </c>
      <c r="L139" s="31">
        <v>1</v>
      </c>
      <c r="M139" s="31">
        <v>23</v>
      </c>
      <c r="N139" s="32">
        <v>4.3</v>
      </c>
      <c r="O139" s="33">
        <v>1.7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19</v>
      </c>
      <c r="B140" s="31">
        <v>5</v>
      </c>
      <c r="C140" s="31">
        <v>0</v>
      </c>
      <c r="D140" s="31">
        <v>1</v>
      </c>
      <c r="E140" s="31">
        <v>3</v>
      </c>
      <c r="F140" s="31">
        <v>9</v>
      </c>
      <c r="G140" s="32">
        <v>33.299999999999997</v>
      </c>
      <c r="H140" s="33">
        <v>1.1000000000000001</v>
      </c>
      <c r="I140" s="31">
        <v>17</v>
      </c>
      <c r="J140" s="31">
        <v>0</v>
      </c>
      <c r="K140" s="31">
        <v>1</v>
      </c>
      <c r="L140" s="31">
        <v>0</v>
      </c>
      <c r="M140" s="31">
        <v>18</v>
      </c>
      <c r="N140" s="32">
        <v>0</v>
      </c>
      <c r="O140" s="33">
        <v>1.3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20</v>
      </c>
      <c r="B141" s="31">
        <v>8</v>
      </c>
      <c r="C141" s="31">
        <v>0</v>
      </c>
      <c r="D141" s="31">
        <v>0</v>
      </c>
      <c r="E141" s="31">
        <v>1</v>
      </c>
      <c r="F141" s="31">
        <v>9</v>
      </c>
      <c r="G141" s="32">
        <v>11.1</v>
      </c>
      <c r="H141" s="33">
        <v>1.1000000000000001</v>
      </c>
      <c r="I141" s="31">
        <v>16</v>
      </c>
      <c r="J141" s="31">
        <v>0</v>
      </c>
      <c r="K141" s="31">
        <v>3</v>
      </c>
      <c r="L141" s="31">
        <v>3</v>
      </c>
      <c r="M141" s="31">
        <v>22</v>
      </c>
      <c r="N141" s="32">
        <v>13.6</v>
      </c>
      <c r="O141" s="33">
        <v>1.6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21</v>
      </c>
      <c r="B142" s="31">
        <v>4</v>
      </c>
      <c r="C142" s="31">
        <v>0</v>
      </c>
      <c r="D142" s="31">
        <v>0</v>
      </c>
      <c r="E142" s="31">
        <v>2</v>
      </c>
      <c r="F142" s="31">
        <v>6</v>
      </c>
      <c r="G142" s="32">
        <v>33.299999999999997</v>
      </c>
      <c r="H142" s="33">
        <v>0.7</v>
      </c>
      <c r="I142" s="31">
        <v>19</v>
      </c>
      <c r="J142" s="31">
        <v>0</v>
      </c>
      <c r="K142" s="31">
        <v>3</v>
      </c>
      <c r="L142" s="31">
        <v>0</v>
      </c>
      <c r="M142" s="31">
        <v>22</v>
      </c>
      <c r="N142" s="32">
        <v>0</v>
      </c>
      <c r="O142" s="33">
        <v>1.6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22</v>
      </c>
      <c r="B143" s="31">
        <v>11</v>
      </c>
      <c r="C143" s="31">
        <v>0</v>
      </c>
      <c r="D143" s="31">
        <v>1</v>
      </c>
      <c r="E143" s="31">
        <v>0</v>
      </c>
      <c r="F143" s="31">
        <v>12</v>
      </c>
      <c r="G143" s="32">
        <v>0</v>
      </c>
      <c r="H143" s="33">
        <v>1.4</v>
      </c>
      <c r="I143" s="31">
        <v>9</v>
      </c>
      <c r="J143" s="31">
        <v>1</v>
      </c>
      <c r="K143" s="31">
        <v>1</v>
      </c>
      <c r="L143" s="31">
        <v>0</v>
      </c>
      <c r="M143" s="31">
        <v>11</v>
      </c>
      <c r="N143" s="32">
        <v>9.1</v>
      </c>
      <c r="O143" s="33">
        <v>0.8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16</v>
      </c>
      <c r="B144" s="35">
        <v>36</v>
      </c>
      <c r="C144" s="35">
        <v>0</v>
      </c>
      <c r="D144" s="35">
        <v>2</v>
      </c>
      <c r="E144" s="35">
        <v>9</v>
      </c>
      <c r="F144" s="35">
        <v>47</v>
      </c>
      <c r="G144" s="36">
        <v>19.100000000000001</v>
      </c>
      <c r="H144" s="37">
        <v>5.6</v>
      </c>
      <c r="I144" s="35">
        <v>100</v>
      </c>
      <c r="J144" s="35">
        <v>1</v>
      </c>
      <c r="K144" s="35">
        <v>11</v>
      </c>
      <c r="L144" s="35">
        <v>4</v>
      </c>
      <c r="M144" s="35">
        <v>116</v>
      </c>
      <c r="N144" s="36">
        <v>4.3</v>
      </c>
      <c r="O144" s="37">
        <v>8.6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23</v>
      </c>
      <c r="B145" s="31">
        <v>55</v>
      </c>
      <c r="C145" s="31">
        <v>1</v>
      </c>
      <c r="D145" s="31">
        <v>9</v>
      </c>
      <c r="E145" s="31">
        <v>14</v>
      </c>
      <c r="F145" s="31">
        <v>79</v>
      </c>
      <c r="G145" s="32">
        <v>19</v>
      </c>
      <c r="H145" s="33">
        <v>9.4</v>
      </c>
      <c r="I145" s="31">
        <v>66</v>
      </c>
      <c r="J145" s="31">
        <v>1</v>
      </c>
      <c r="K145" s="31">
        <v>15</v>
      </c>
      <c r="L145" s="31">
        <v>11</v>
      </c>
      <c r="M145" s="31">
        <v>93</v>
      </c>
      <c r="N145" s="32">
        <v>12.9</v>
      </c>
      <c r="O145" s="33">
        <v>6.9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24</v>
      </c>
      <c r="B146" s="31">
        <v>57</v>
      </c>
      <c r="C146" s="31">
        <v>0</v>
      </c>
      <c r="D146" s="31">
        <v>15</v>
      </c>
      <c r="E146" s="31">
        <v>15</v>
      </c>
      <c r="F146" s="31">
        <v>87</v>
      </c>
      <c r="G146" s="32">
        <v>17.2</v>
      </c>
      <c r="H146" s="33">
        <v>10.4</v>
      </c>
      <c r="I146" s="31">
        <v>84</v>
      </c>
      <c r="J146" s="31">
        <v>0</v>
      </c>
      <c r="K146" s="31">
        <v>19</v>
      </c>
      <c r="L146" s="31">
        <v>3</v>
      </c>
      <c r="M146" s="31">
        <v>106</v>
      </c>
      <c r="N146" s="32">
        <v>2.8</v>
      </c>
      <c r="O146" s="33">
        <v>7.9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25</v>
      </c>
      <c r="B147" s="31">
        <v>37</v>
      </c>
      <c r="C147" s="31">
        <v>1</v>
      </c>
      <c r="D147" s="31">
        <v>14</v>
      </c>
      <c r="E147" s="31">
        <v>20</v>
      </c>
      <c r="F147" s="31">
        <v>72</v>
      </c>
      <c r="G147" s="32">
        <v>29.2</v>
      </c>
      <c r="H147" s="33">
        <v>8.6</v>
      </c>
      <c r="I147" s="31">
        <v>84</v>
      </c>
      <c r="J147" s="31">
        <v>0</v>
      </c>
      <c r="K147" s="31">
        <v>18</v>
      </c>
      <c r="L147" s="31">
        <v>7</v>
      </c>
      <c r="M147" s="31">
        <v>109</v>
      </c>
      <c r="N147" s="32">
        <v>6.4</v>
      </c>
      <c r="O147" s="33">
        <v>8.1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26</v>
      </c>
      <c r="B148" s="31">
        <v>46</v>
      </c>
      <c r="C148" s="31">
        <v>0</v>
      </c>
      <c r="D148" s="31">
        <v>6</v>
      </c>
      <c r="E148" s="31">
        <v>12</v>
      </c>
      <c r="F148" s="31">
        <v>64</v>
      </c>
      <c r="G148" s="32">
        <v>18.8</v>
      </c>
      <c r="H148" s="33">
        <v>7.6</v>
      </c>
      <c r="I148" s="31">
        <v>87</v>
      </c>
      <c r="J148" s="31">
        <v>1</v>
      </c>
      <c r="K148" s="31">
        <v>17</v>
      </c>
      <c r="L148" s="31">
        <v>7</v>
      </c>
      <c r="M148" s="31">
        <v>112</v>
      </c>
      <c r="N148" s="32">
        <v>7.1</v>
      </c>
      <c r="O148" s="33">
        <v>8.3000000000000007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27</v>
      </c>
      <c r="B149" s="31">
        <v>45</v>
      </c>
      <c r="C149" s="31">
        <v>0</v>
      </c>
      <c r="D149" s="31">
        <v>18</v>
      </c>
      <c r="E149" s="31">
        <v>16</v>
      </c>
      <c r="F149" s="31">
        <v>79</v>
      </c>
      <c r="G149" s="32">
        <v>20.3</v>
      </c>
      <c r="H149" s="33">
        <v>9.4</v>
      </c>
      <c r="I149" s="31">
        <v>74</v>
      </c>
      <c r="J149" s="31">
        <v>0</v>
      </c>
      <c r="K149" s="31">
        <v>24</v>
      </c>
      <c r="L149" s="31">
        <v>8</v>
      </c>
      <c r="M149" s="31">
        <v>106</v>
      </c>
      <c r="N149" s="32">
        <v>7.5</v>
      </c>
      <c r="O149" s="33">
        <v>7.9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28</v>
      </c>
      <c r="B150" s="31">
        <v>51</v>
      </c>
      <c r="C150" s="31">
        <v>1</v>
      </c>
      <c r="D150" s="31">
        <v>1</v>
      </c>
      <c r="E150" s="31">
        <v>15</v>
      </c>
      <c r="F150" s="31">
        <v>68</v>
      </c>
      <c r="G150" s="32">
        <v>23.5</v>
      </c>
      <c r="H150" s="33">
        <v>8.1</v>
      </c>
      <c r="I150" s="31">
        <v>73</v>
      </c>
      <c r="J150" s="31">
        <v>1</v>
      </c>
      <c r="K150" s="31">
        <v>11</v>
      </c>
      <c r="L150" s="31">
        <v>10</v>
      </c>
      <c r="M150" s="31">
        <v>95</v>
      </c>
      <c r="N150" s="32">
        <v>11.6</v>
      </c>
      <c r="O150" s="33">
        <v>7.1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29</v>
      </c>
      <c r="B151" s="31">
        <v>55</v>
      </c>
      <c r="C151" s="31">
        <v>0</v>
      </c>
      <c r="D151" s="31">
        <v>7</v>
      </c>
      <c r="E151" s="31">
        <v>16</v>
      </c>
      <c r="F151" s="31">
        <v>78</v>
      </c>
      <c r="G151" s="32">
        <v>20.5</v>
      </c>
      <c r="H151" s="33">
        <v>9.3000000000000007</v>
      </c>
      <c r="I151" s="31">
        <v>80</v>
      </c>
      <c r="J151" s="31">
        <v>0</v>
      </c>
      <c r="K151" s="31">
        <v>11</v>
      </c>
      <c r="L151" s="31">
        <v>14</v>
      </c>
      <c r="M151" s="31">
        <v>105</v>
      </c>
      <c r="N151" s="32">
        <v>13.3</v>
      </c>
      <c r="O151" s="33">
        <v>7.8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30</v>
      </c>
      <c r="B152" s="31">
        <v>48</v>
      </c>
      <c r="C152" s="31">
        <v>0</v>
      </c>
      <c r="D152" s="31">
        <v>12</v>
      </c>
      <c r="E152" s="31">
        <v>15</v>
      </c>
      <c r="F152" s="31">
        <v>75</v>
      </c>
      <c r="G152" s="32">
        <v>20</v>
      </c>
      <c r="H152" s="33">
        <v>8.9</v>
      </c>
      <c r="I152" s="31">
        <v>83</v>
      </c>
      <c r="J152" s="31">
        <v>1</v>
      </c>
      <c r="K152" s="31">
        <v>20</v>
      </c>
      <c r="L152" s="31">
        <v>5</v>
      </c>
      <c r="M152" s="31">
        <v>109</v>
      </c>
      <c r="N152" s="32">
        <v>5.5</v>
      </c>
      <c r="O152" s="33">
        <v>8.1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31</v>
      </c>
      <c r="B153" s="26">
        <v>9</v>
      </c>
      <c r="C153" s="26">
        <v>0</v>
      </c>
      <c r="D153" s="26">
        <v>3</v>
      </c>
      <c r="E153" s="26">
        <v>2</v>
      </c>
      <c r="F153" s="26">
        <v>14</v>
      </c>
      <c r="G153" s="27">
        <v>14.3</v>
      </c>
      <c r="H153" s="28">
        <v>1.7</v>
      </c>
      <c r="I153" s="26">
        <v>11</v>
      </c>
      <c r="J153" s="26">
        <v>0</v>
      </c>
      <c r="K153" s="26">
        <v>1</v>
      </c>
      <c r="L153" s="26">
        <v>0</v>
      </c>
      <c r="M153" s="26">
        <v>12</v>
      </c>
      <c r="N153" s="27">
        <v>0</v>
      </c>
      <c r="O153" s="28">
        <v>0.9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32</v>
      </c>
      <c r="B154" s="31">
        <v>7</v>
      </c>
      <c r="C154" s="31">
        <v>0</v>
      </c>
      <c r="D154" s="31">
        <v>1</v>
      </c>
      <c r="E154" s="31">
        <v>1</v>
      </c>
      <c r="F154" s="31">
        <v>9</v>
      </c>
      <c r="G154" s="32">
        <v>11.1</v>
      </c>
      <c r="H154" s="33">
        <v>1.1000000000000001</v>
      </c>
      <c r="I154" s="31">
        <v>10</v>
      </c>
      <c r="J154" s="31">
        <v>0</v>
      </c>
      <c r="K154" s="31">
        <v>2</v>
      </c>
      <c r="L154" s="31">
        <v>1</v>
      </c>
      <c r="M154" s="31">
        <v>13</v>
      </c>
      <c r="N154" s="32">
        <v>7.7</v>
      </c>
      <c r="O154" s="33">
        <v>1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33</v>
      </c>
      <c r="B155" s="31">
        <v>5</v>
      </c>
      <c r="C155" s="31">
        <v>0</v>
      </c>
      <c r="D155" s="31">
        <v>5</v>
      </c>
      <c r="E155" s="31">
        <v>2</v>
      </c>
      <c r="F155" s="31">
        <v>12</v>
      </c>
      <c r="G155" s="32">
        <v>16.7</v>
      </c>
      <c r="H155" s="33">
        <v>1.4</v>
      </c>
      <c r="I155" s="31">
        <v>23</v>
      </c>
      <c r="J155" s="31">
        <v>0</v>
      </c>
      <c r="K155" s="31">
        <v>5</v>
      </c>
      <c r="L155" s="31">
        <v>1</v>
      </c>
      <c r="M155" s="31">
        <v>29</v>
      </c>
      <c r="N155" s="32">
        <v>3.4</v>
      </c>
      <c r="O155" s="33">
        <v>2.2000000000000002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34</v>
      </c>
      <c r="B156" s="31">
        <v>4</v>
      </c>
      <c r="C156" s="31">
        <v>0</v>
      </c>
      <c r="D156" s="31">
        <v>1</v>
      </c>
      <c r="E156" s="31">
        <v>1</v>
      </c>
      <c r="F156" s="31">
        <v>6</v>
      </c>
      <c r="G156" s="32">
        <v>16.7</v>
      </c>
      <c r="H156" s="33">
        <v>0.7</v>
      </c>
      <c r="I156" s="31">
        <v>18</v>
      </c>
      <c r="J156" s="31">
        <v>0</v>
      </c>
      <c r="K156" s="31">
        <v>6</v>
      </c>
      <c r="L156" s="31">
        <v>1</v>
      </c>
      <c r="M156" s="31">
        <v>25</v>
      </c>
      <c r="N156" s="32">
        <v>4</v>
      </c>
      <c r="O156" s="33">
        <v>1.9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35</v>
      </c>
      <c r="B157" s="31">
        <v>7</v>
      </c>
      <c r="C157" s="31">
        <v>0</v>
      </c>
      <c r="D157" s="31">
        <v>5</v>
      </c>
      <c r="E157" s="31">
        <v>1</v>
      </c>
      <c r="F157" s="31">
        <v>13</v>
      </c>
      <c r="G157" s="32">
        <v>7.7</v>
      </c>
      <c r="H157" s="33">
        <v>1.5</v>
      </c>
      <c r="I157" s="31">
        <v>14</v>
      </c>
      <c r="J157" s="31">
        <v>0</v>
      </c>
      <c r="K157" s="31">
        <v>2</v>
      </c>
      <c r="L157" s="31">
        <v>1</v>
      </c>
      <c r="M157" s="31">
        <v>17</v>
      </c>
      <c r="N157" s="32">
        <v>5.9</v>
      </c>
      <c r="O157" s="33">
        <v>1.3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36</v>
      </c>
      <c r="B158" s="31">
        <v>9</v>
      </c>
      <c r="C158" s="31">
        <v>0</v>
      </c>
      <c r="D158" s="31">
        <v>2</v>
      </c>
      <c r="E158" s="31">
        <v>3</v>
      </c>
      <c r="F158" s="31">
        <v>14</v>
      </c>
      <c r="G158" s="32">
        <v>21.4</v>
      </c>
      <c r="H158" s="33">
        <v>1.7</v>
      </c>
      <c r="I158" s="31">
        <v>22</v>
      </c>
      <c r="J158" s="31">
        <v>0</v>
      </c>
      <c r="K158" s="31">
        <v>2</v>
      </c>
      <c r="L158" s="31">
        <v>1</v>
      </c>
      <c r="M158" s="31">
        <v>25</v>
      </c>
      <c r="N158" s="32">
        <v>4</v>
      </c>
      <c r="O158" s="33">
        <v>1.9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16</v>
      </c>
      <c r="B159" s="35">
        <v>41</v>
      </c>
      <c r="C159" s="35">
        <v>0</v>
      </c>
      <c r="D159" s="35">
        <v>17</v>
      </c>
      <c r="E159" s="35">
        <v>10</v>
      </c>
      <c r="F159" s="35">
        <v>68</v>
      </c>
      <c r="G159" s="36">
        <v>14.7</v>
      </c>
      <c r="H159" s="37">
        <v>8.1</v>
      </c>
      <c r="I159" s="35">
        <v>98</v>
      </c>
      <c r="J159" s="35">
        <v>0</v>
      </c>
      <c r="K159" s="35">
        <v>18</v>
      </c>
      <c r="L159" s="35">
        <v>5</v>
      </c>
      <c r="M159" s="35">
        <v>121</v>
      </c>
      <c r="N159" s="36">
        <v>4.0999999999999996</v>
      </c>
      <c r="O159" s="37">
        <v>9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37</v>
      </c>
      <c r="B160" s="26">
        <v>8</v>
      </c>
      <c r="C160" s="26">
        <v>0</v>
      </c>
      <c r="D160" s="26">
        <v>2</v>
      </c>
      <c r="E160" s="26">
        <v>1</v>
      </c>
      <c r="F160" s="26">
        <v>11</v>
      </c>
      <c r="G160" s="27">
        <v>9.1</v>
      </c>
      <c r="H160" s="28">
        <v>1.3</v>
      </c>
      <c r="I160" s="26">
        <v>14</v>
      </c>
      <c r="J160" s="26">
        <v>0</v>
      </c>
      <c r="K160" s="26">
        <v>2</v>
      </c>
      <c r="L160" s="26">
        <v>0</v>
      </c>
      <c r="M160" s="26">
        <v>16</v>
      </c>
      <c r="N160" s="27">
        <v>0</v>
      </c>
      <c r="O160" s="28">
        <v>1.2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38</v>
      </c>
      <c r="B161" s="31">
        <v>3</v>
      </c>
      <c r="C161" s="31">
        <v>0</v>
      </c>
      <c r="D161" s="31">
        <v>2</v>
      </c>
      <c r="E161" s="31">
        <v>1</v>
      </c>
      <c r="F161" s="31">
        <v>6</v>
      </c>
      <c r="G161" s="32">
        <v>16.7</v>
      </c>
      <c r="H161" s="33">
        <v>0.7</v>
      </c>
      <c r="I161" s="31">
        <v>17</v>
      </c>
      <c r="J161" s="31">
        <v>0</v>
      </c>
      <c r="K161" s="31">
        <v>5</v>
      </c>
      <c r="L161" s="31">
        <v>3</v>
      </c>
      <c r="M161" s="31">
        <v>25</v>
      </c>
      <c r="N161" s="32">
        <v>12</v>
      </c>
      <c r="O161" s="33">
        <v>1.9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39</v>
      </c>
      <c r="B162" s="31">
        <v>5</v>
      </c>
      <c r="C162" s="31">
        <v>0</v>
      </c>
      <c r="D162" s="31">
        <v>0</v>
      </c>
      <c r="E162" s="31">
        <v>0</v>
      </c>
      <c r="F162" s="31">
        <v>5</v>
      </c>
      <c r="G162" s="32">
        <v>0</v>
      </c>
      <c r="H162" s="33">
        <v>0.6</v>
      </c>
      <c r="I162" s="31">
        <v>19</v>
      </c>
      <c r="J162" s="31">
        <v>0</v>
      </c>
      <c r="K162" s="31">
        <v>7</v>
      </c>
      <c r="L162" s="31">
        <v>1</v>
      </c>
      <c r="M162" s="31">
        <v>27</v>
      </c>
      <c r="N162" s="32">
        <v>3.7</v>
      </c>
      <c r="O162" s="33">
        <v>2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40</v>
      </c>
      <c r="B163" s="31">
        <v>4</v>
      </c>
      <c r="C163" s="31">
        <v>0</v>
      </c>
      <c r="D163" s="31">
        <v>0</v>
      </c>
      <c r="E163" s="31">
        <v>1</v>
      </c>
      <c r="F163" s="31">
        <v>5</v>
      </c>
      <c r="G163" s="32">
        <v>20</v>
      </c>
      <c r="H163" s="33">
        <v>0.6</v>
      </c>
      <c r="I163" s="31">
        <v>23</v>
      </c>
      <c r="J163" s="31">
        <v>0</v>
      </c>
      <c r="K163" s="31">
        <v>4</v>
      </c>
      <c r="L163" s="31">
        <v>1</v>
      </c>
      <c r="M163" s="31">
        <v>28</v>
      </c>
      <c r="N163" s="32">
        <v>3.6</v>
      </c>
      <c r="O163" s="33">
        <v>2.1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41</v>
      </c>
      <c r="B164" s="31">
        <v>12</v>
      </c>
      <c r="C164" s="31">
        <v>0</v>
      </c>
      <c r="D164" s="31">
        <v>0</v>
      </c>
      <c r="E164" s="31">
        <v>2</v>
      </c>
      <c r="F164" s="31">
        <v>14</v>
      </c>
      <c r="G164" s="32">
        <v>14.3</v>
      </c>
      <c r="H164" s="33">
        <v>1.7</v>
      </c>
      <c r="I164" s="31">
        <v>18</v>
      </c>
      <c r="J164" s="31">
        <v>0</v>
      </c>
      <c r="K164" s="31">
        <v>4</v>
      </c>
      <c r="L164" s="31">
        <v>0</v>
      </c>
      <c r="M164" s="31">
        <v>22</v>
      </c>
      <c r="N164" s="32">
        <v>0</v>
      </c>
      <c r="O164" s="33">
        <v>1.6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42</v>
      </c>
      <c r="B165" s="31">
        <v>10</v>
      </c>
      <c r="C165" s="31">
        <v>0</v>
      </c>
      <c r="D165" s="31">
        <v>1</v>
      </c>
      <c r="E165" s="31">
        <v>1</v>
      </c>
      <c r="F165" s="31">
        <v>12</v>
      </c>
      <c r="G165" s="32">
        <v>8.3000000000000007</v>
      </c>
      <c r="H165" s="33">
        <v>1.4</v>
      </c>
      <c r="I165" s="31">
        <v>16</v>
      </c>
      <c r="J165" s="31">
        <v>0</v>
      </c>
      <c r="K165" s="31">
        <v>4</v>
      </c>
      <c r="L165" s="31">
        <v>0</v>
      </c>
      <c r="M165" s="31">
        <v>20</v>
      </c>
      <c r="N165" s="32">
        <v>0</v>
      </c>
      <c r="O165" s="33">
        <v>1.5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16</v>
      </c>
      <c r="B166" s="35">
        <v>42</v>
      </c>
      <c r="C166" s="35">
        <v>0</v>
      </c>
      <c r="D166" s="35">
        <v>5</v>
      </c>
      <c r="E166" s="35">
        <v>6</v>
      </c>
      <c r="F166" s="35">
        <v>53</v>
      </c>
      <c r="G166" s="36">
        <v>11.3</v>
      </c>
      <c r="H166" s="37">
        <v>6.3</v>
      </c>
      <c r="I166" s="35">
        <v>107</v>
      </c>
      <c r="J166" s="35">
        <v>0</v>
      </c>
      <c r="K166" s="35">
        <v>26</v>
      </c>
      <c r="L166" s="35">
        <v>5</v>
      </c>
      <c r="M166" s="35">
        <v>138</v>
      </c>
      <c r="N166" s="36">
        <v>3.6</v>
      </c>
      <c r="O166" s="37">
        <v>10.3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43</v>
      </c>
      <c r="B167" s="35">
        <v>566</v>
      </c>
      <c r="C167" s="35">
        <v>3</v>
      </c>
      <c r="D167" s="35">
        <v>115</v>
      </c>
      <c r="E167" s="35">
        <v>156</v>
      </c>
      <c r="F167" s="35">
        <v>840</v>
      </c>
      <c r="G167" s="36">
        <v>18.899999999999999</v>
      </c>
      <c r="H167" s="37">
        <v>100</v>
      </c>
      <c r="I167" s="35">
        <v>1057</v>
      </c>
      <c r="J167" s="35">
        <v>5</v>
      </c>
      <c r="K167" s="35">
        <v>201</v>
      </c>
      <c r="L167" s="35">
        <v>82</v>
      </c>
      <c r="M167" s="35">
        <v>1345</v>
      </c>
      <c r="N167" s="36">
        <v>6.5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13" t="s">
        <v>1</v>
      </c>
      <c r="B169" s="14">
        <v>7</v>
      </c>
      <c r="C169" s="15"/>
      <c r="D169" s="15"/>
      <c r="E169" s="15"/>
      <c r="F169" s="15"/>
      <c r="G169" s="15"/>
      <c r="H169" s="16"/>
      <c r="I169" s="14">
        <v>8</v>
      </c>
      <c r="J169" s="15"/>
      <c r="K169" s="15"/>
      <c r="L169" s="15"/>
      <c r="M169" s="15"/>
      <c r="N169" s="15"/>
      <c r="O169" s="16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31.5">
      <c r="A170" s="18" t="s">
        <v>2</v>
      </c>
      <c r="B170" s="19" t="s">
        <v>3</v>
      </c>
      <c r="C170" s="20" t="s">
        <v>4</v>
      </c>
      <c r="D170" s="21" t="s">
        <v>5</v>
      </c>
      <c r="E170" s="20" t="s">
        <v>6</v>
      </c>
      <c r="F170" s="21" t="s">
        <v>7</v>
      </c>
      <c r="G170" s="21" t="s">
        <v>8</v>
      </c>
      <c r="H170" s="22" t="s">
        <v>9</v>
      </c>
      <c r="I170" s="19" t="s">
        <v>3</v>
      </c>
      <c r="J170" s="21" t="s">
        <v>4</v>
      </c>
      <c r="K170" s="21" t="s">
        <v>5</v>
      </c>
      <c r="L170" s="20" t="s">
        <v>6</v>
      </c>
      <c r="M170" s="20" t="s">
        <v>7</v>
      </c>
      <c r="N170" s="21" t="s">
        <v>8</v>
      </c>
      <c r="O170" s="22" t="s">
        <v>9</v>
      </c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25" t="s">
        <v>10</v>
      </c>
      <c r="B171" s="26">
        <v>6</v>
      </c>
      <c r="C171" s="26">
        <v>1</v>
      </c>
      <c r="D171" s="26">
        <v>3</v>
      </c>
      <c r="E171" s="26">
        <v>1</v>
      </c>
      <c r="F171" s="26">
        <v>11</v>
      </c>
      <c r="G171" s="27">
        <v>18.2</v>
      </c>
      <c r="H171" s="28">
        <v>1.6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7">
        <v>0</v>
      </c>
      <c r="O171" s="28">
        <v>0</v>
      </c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0" t="s">
        <v>11</v>
      </c>
      <c r="B172" s="31">
        <v>10</v>
      </c>
      <c r="C172" s="31">
        <v>0</v>
      </c>
      <c r="D172" s="31">
        <v>0</v>
      </c>
      <c r="E172" s="31">
        <v>1</v>
      </c>
      <c r="F172" s="31">
        <v>11</v>
      </c>
      <c r="G172" s="32">
        <v>9.1</v>
      </c>
      <c r="H172" s="33">
        <v>1.6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2">
        <v>0</v>
      </c>
      <c r="O172" s="33">
        <v>0</v>
      </c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0" t="s">
        <v>12</v>
      </c>
      <c r="B173" s="31">
        <v>2</v>
      </c>
      <c r="C173" s="31">
        <v>1</v>
      </c>
      <c r="D173" s="31">
        <v>0</v>
      </c>
      <c r="E173" s="31">
        <v>0</v>
      </c>
      <c r="F173" s="31">
        <v>3</v>
      </c>
      <c r="G173" s="32">
        <v>33.299999999999997</v>
      </c>
      <c r="H173" s="33">
        <v>0.4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2">
        <v>0</v>
      </c>
      <c r="O173" s="33">
        <v>0</v>
      </c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0" t="s">
        <v>13</v>
      </c>
      <c r="B174" s="31">
        <v>5</v>
      </c>
      <c r="C174" s="31">
        <v>0</v>
      </c>
      <c r="D174" s="31">
        <v>0</v>
      </c>
      <c r="E174" s="31">
        <v>0</v>
      </c>
      <c r="F174" s="31">
        <v>5</v>
      </c>
      <c r="G174" s="32">
        <v>0</v>
      </c>
      <c r="H174" s="33">
        <v>0.7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2">
        <v>0</v>
      </c>
      <c r="O174" s="33">
        <v>0</v>
      </c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0" t="s">
        <v>14</v>
      </c>
      <c r="B175" s="31">
        <v>6</v>
      </c>
      <c r="C175" s="31">
        <v>1</v>
      </c>
      <c r="D175" s="31">
        <v>3</v>
      </c>
      <c r="E175" s="31">
        <v>1</v>
      </c>
      <c r="F175" s="31">
        <v>11</v>
      </c>
      <c r="G175" s="32">
        <v>18.2</v>
      </c>
      <c r="H175" s="33">
        <v>1.6</v>
      </c>
      <c r="I175" s="31">
        <v>1</v>
      </c>
      <c r="J175" s="31">
        <v>0</v>
      </c>
      <c r="K175" s="31">
        <v>0</v>
      </c>
      <c r="L175" s="31">
        <v>0</v>
      </c>
      <c r="M175" s="31">
        <v>1</v>
      </c>
      <c r="N175" s="32">
        <v>0</v>
      </c>
      <c r="O175" s="33">
        <v>3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0" t="s">
        <v>15</v>
      </c>
      <c r="B176" s="31">
        <v>6</v>
      </c>
      <c r="C176" s="31">
        <v>0</v>
      </c>
      <c r="D176" s="31">
        <v>0</v>
      </c>
      <c r="E176" s="31">
        <v>1</v>
      </c>
      <c r="F176" s="31">
        <v>7</v>
      </c>
      <c r="G176" s="32">
        <v>14.3</v>
      </c>
      <c r="H176" s="33">
        <v>1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2">
        <v>0</v>
      </c>
      <c r="O176" s="33">
        <v>0</v>
      </c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4" t="s">
        <v>16</v>
      </c>
      <c r="B177" s="35">
        <v>35</v>
      </c>
      <c r="C177" s="35">
        <v>3</v>
      </c>
      <c r="D177" s="35">
        <v>6</v>
      </c>
      <c r="E177" s="35">
        <v>4</v>
      </c>
      <c r="F177" s="35">
        <v>48</v>
      </c>
      <c r="G177" s="36">
        <v>14.6</v>
      </c>
      <c r="H177" s="37">
        <v>7.1</v>
      </c>
      <c r="I177" s="35">
        <v>1</v>
      </c>
      <c r="J177" s="35">
        <v>0</v>
      </c>
      <c r="K177" s="35">
        <v>0</v>
      </c>
      <c r="L177" s="35">
        <v>0</v>
      </c>
      <c r="M177" s="35">
        <v>1</v>
      </c>
      <c r="N177" s="36">
        <v>0</v>
      </c>
      <c r="O177" s="37">
        <v>3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25" t="s">
        <v>17</v>
      </c>
      <c r="B178" s="26">
        <v>0</v>
      </c>
      <c r="C178" s="26">
        <v>0</v>
      </c>
      <c r="D178" s="26">
        <v>0</v>
      </c>
      <c r="E178" s="26">
        <v>0</v>
      </c>
      <c r="F178" s="26">
        <v>0</v>
      </c>
      <c r="G178" s="27">
        <v>0</v>
      </c>
      <c r="H178" s="28">
        <v>0</v>
      </c>
      <c r="I178" s="26">
        <v>0</v>
      </c>
      <c r="J178" s="26">
        <v>0</v>
      </c>
      <c r="K178" s="26">
        <v>0</v>
      </c>
      <c r="L178" s="26">
        <v>1</v>
      </c>
      <c r="M178" s="26">
        <v>1</v>
      </c>
      <c r="N178" s="27">
        <v>100</v>
      </c>
      <c r="O178" s="28">
        <v>3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0" t="s">
        <v>18</v>
      </c>
      <c r="B179" s="31">
        <v>1</v>
      </c>
      <c r="C179" s="31">
        <v>1</v>
      </c>
      <c r="D179" s="31">
        <v>0</v>
      </c>
      <c r="E179" s="31">
        <v>0</v>
      </c>
      <c r="F179" s="31">
        <v>2</v>
      </c>
      <c r="G179" s="32">
        <v>50</v>
      </c>
      <c r="H179" s="33">
        <v>0.3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2">
        <v>0</v>
      </c>
      <c r="O179" s="33">
        <v>0</v>
      </c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0" t="s">
        <v>19</v>
      </c>
      <c r="B180" s="31">
        <v>4</v>
      </c>
      <c r="C180" s="31">
        <v>0</v>
      </c>
      <c r="D180" s="31">
        <v>1</v>
      </c>
      <c r="E180" s="31">
        <v>0</v>
      </c>
      <c r="F180" s="31">
        <v>5</v>
      </c>
      <c r="G180" s="32">
        <v>0</v>
      </c>
      <c r="H180" s="33">
        <v>0.7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2">
        <v>0</v>
      </c>
      <c r="O180" s="33">
        <v>0</v>
      </c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0" t="s">
        <v>20</v>
      </c>
      <c r="B181" s="31">
        <v>1</v>
      </c>
      <c r="C181" s="31">
        <v>2</v>
      </c>
      <c r="D181" s="31">
        <v>0</v>
      </c>
      <c r="E181" s="31">
        <v>0</v>
      </c>
      <c r="F181" s="31">
        <v>3</v>
      </c>
      <c r="G181" s="32">
        <v>66.7</v>
      </c>
      <c r="H181" s="33">
        <v>0.4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2">
        <v>0</v>
      </c>
      <c r="O181" s="33">
        <v>0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0" t="s">
        <v>21</v>
      </c>
      <c r="B182" s="31">
        <v>3</v>
      </c>
      <c r="C182" s="31">
        <v>1</v>
      </c>
      <c r="D182" s="31">
        <v>0</v>
      </c>
      <c r="E182" s="31">
        <v>0</v>
      </c>
      <c r="F182" s="31">
        <v>4</v>
      </c>
      <c r="G182" s="32">
        <v>25</v>
      </c>
      <c r="H182" s="33">
        <v>0.6</v>
      </c>
      <c r="I182" s="31">
        <v>1</v>
      </c>
      <c r="J182" s="31">
        <v>0</v>
      </c>
      <c r="K182" s="31">
        <v>0</v>
      </c>
      <c r="L182" s="31">
        <v>0</v>
      </c>
      <c r="M182" s="31">
        <v>1</v>
      </c>
      <c r="N182" s="32">
        <v>0</v>
      </c>
      <c r="O182" s="33">
        <v>3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0" t="s">
        <v>22</v>
      </c>
      <c r="B183" s="31">
        <v>4</v>
      </c>
      <c r="C183" s="31">
        <v>1</v>
      </c>
      <c r="D183" s="31">
        <v>1</v>
      </c>
      <c r="E183" s="31">
        <v>0</v>
      </c>
      <c r="F183" s="31">
        <v>6</v>
      </c>
      <c r="G183" s="32">
        <v>16.7</v>
      </c>
      <c r="H183" s="33">
        <v>0.9</v>
      </c>
      <c r="I183" s="31">
        <v>1</v>
      </c>
      <c r="J183" s="31">
        <v>0</v>
      </c>
      <c r="K183" s="31">
        <v>0</v>
      </c>
      <c r="L183" s="31">
        <v>0</v>
      </c>
      <c r="M183" s="31">
        <v>1</v>
      </c>
      <c r="N183" s="32">
        <v>0</v>
      </c>
      <c r="O183" s="33">
        <v>3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4" t="s">
        <v>16</v>
      </c>
      <c r="B184" s="35">
        <v>13</v>
      </c>
      <c r="C184" s="35">
        <v>5</v>
      </c>
      <c r="D184" s="35">
        <v>2</v>
      </c>
      <c r="E184" s="35">
        <v>0</v>
      </c>
      <c r="F184" s="35">
        <v>20</v>
      </c>
      <c r="G184" s="36">
        <v>25</v>
      </c>
      <c r="H184" s="37">
        <v>3</v>
      </c>
      <c r="I184" s="35">
        <v>2</v>
      </c>
      <c r="J184" s="35">
        <v>0</v>
      </c>
      <c r="K184" s="35">
        <v>0</v>
      </c>
      <c r="L184" s="35">
        <v>1</v>
      </c>
      <c r="M184" s="35">
        <v>3</v>
      </c>
      <c r="N184" s="36">
        <v>33.299999999999997</v>
      </c>
      <c r="O184" s="37">
        <v>9.1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0" t="s">
        <v>23</v>
      </c>
      <c r="B185" s="31">
        <v>6</v>
      </c>
      <c r="C185" s="31">
        <v>6</v>
      </c>
      <c r="D185" s="31">
        <v>10</v>
      </c>
      <c r="E185" s="31">
        <v>2</v>
      </c>
      <c r="F185" s="31">
        <v>24</v>
      </c>
      <c r="G185" s="32">
        <v>33.299999999999997</v>
      </c>
      <c r="H185" s="33">
        <v>3.6</v>
      </c>
      <c r="I185" s="31">
        <v>1</v>
      </c>
      <c r="J185" s="31">
        <v>0</v>
      </c>
      <c r="K185" s="31">
        <v>0</v>
      </c>
      <c r="L185" s="31">
        <v>1</v>
      </c>
      <c r="M185" s="31">
        <v>2</v>
      </c>
      <c r="N185" s="32">
        <v>50</v>
      </c>
      <c r="O185" s="33">
        <v>6.1</v>
      </c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0" t="s">
        <v>24</v>
      </c>
      <c r="B186" s="31">
        <v>52</v>
      </c>
      <c r="C186" s="31">
        <v>7</v>
      </c>
      <c r="D186" s="31">
        <v>7</v>
      </c>
      <c r="E186" s="31">
        <v>3</v>
      </c>
      <c r="F186" s="31">
        <v>69</v>
      </c>
      <c r="G186" s="32">
        <v>14.5</v>
      </c>
      <c r="H186" s="33">
        <v>10.199999999999999</v>
      </c>
      <c r="I186" s="31">
        <v>4</v>
      </c>
      <c r="J186" s="31">
        <v>0</v>
      </c>
      <c r="K186" s="31">
        <v>2</v>
      </c>
      <c r="L186" s="31">
        <v>1</v>
      </c>
      <c r="M186" s="31">
        <v>7</v>
      </c>
      <c r="N186" s="32">
        <v>14.3</v>
      </c>
      <c r="O186" s="33">
        <v>21.2</v>
      </c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0" t="s">
        <v>25</v>
      </c>
      <c r="B187" s="31">
        <v>50</v>
      </c>
      <c r="C187" s="31">
        <v>6</v>
      </c>
      <c r="D187" s="31">
        <v>9</v>
      </c>
      <c r="E187" s="31">
        <v>3</v>
      </c>
      <c r="F187" s="31">
        <v>68</v>
      </c>
      <c r="G187" s="32">
        <v>13.2</v>
      </c>
      <c r="H187" s="33">
        <v>10.1</v>
      </c>
      <c r="I187" s="31">
        <v>2</v>
      </c>
      <c r="J187" s="31">
        <v>0</v>
      </c>
      <c r="K187" s="31">
        <v>0</v>
      </c>
      <c r="L187" s="31">
        <v>2</v>
      </c>
      <c r="M187" s="31">
        <v>4</v>
      </c>
      <c r="N187" s="32">
        <v>50</v>
      </c>
      <c r="O187" s="33">
        <v>12.1</v>
      </c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0" t="s">
        <v>26</v>
      </c>
      <c r="B188" s="31">
        <v>43</v>
      </c>
      <c r="C188" s="31">
        <v>2</v>
      </c>
      <c r="D188" s="31">
        <v>11</v>
      </c>
      <c r="E188" s="31">
        <v>3</v>
      </c>
      <c r="F188" s="31">
        <v>59</v>
      </c>
      <c r="G188" s="32">
        <v>8.5</v>
      </c>
      <c r="H188" s="33">
        <v>8.6999999999999993</v>
      </c>
      <c r="I188" s="31">
        <v>1</v>
      </c>
      <c r="J188" s="31">
        <v>0</v>
      </c>
      <c r="K188" s="31">
        <v>0</v>
      </c>
      <c r="L188" s="31">
        <v>0</v>
      </c>
      <c r="M188" s="31">
        <v>1</v>
      </c>
      <c r="N188" s="32">
        <v>0</v>
      </c>
      <c r="O188" s="33">
        <v>3</v>
      </c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0" t="s">
        <v>27</v>
      </c>
      <c r="B189" s="31">
        <v>57</v>
      </c>
      <c r="C189" s="31">
        <v>5</v>
      </c>
      <c r="D189" s="31">
        <v>6</v>
      </c>
      <c r="E189" s="31">
        <v>4</v>
      </c>
      <c r="F189" s="31">
        <v>72</v>
      </c>
      <c r="G189" s="32">
        <v>12.5</v>
      </c>
      <c r="H189" s="33">
        <v>10.7</v>
      </c>
      <c r="I189" s="31">
        <v>4</v>
      </c>
      <c r="J189" s="31">
        <v>0</v>
      </c>
      <c r="K189" s="31">
        <v>2</v>
      </c>
      <c r="L189" s="31">
        <v>0</v>
      </c>
      <c r="M189" s="31">
        <v>6</v>
      </c>
      <c r="N189" s="32">
        <v>0</v>
      </c>
      <c r="O189" s="33">
        <v>18.2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0" t="s">
        <v>28</v>
      </c>
      <c r="B190" s="31">
        <v>60</v>
      </c>
      <c r="C190" s="31">
        <v>6</v>
      </c>
      <c r="D190" s="31">
        <v>3</v>
      </c>
      <c r="E190" s="31">
        <v>6</v>
      </c>
      <c r="F190" s="31">
        <v>75</v>
      </c>
      <c r="G190" s="32">
        <v>16</v>
      </c>
      <c r="H190" s="33">
        <v>11.1</v>
      </c>
      <c r="I190" s="31">
        <v>2</v>
      </c>
      <c r="J190" s="31">
        <v>0</v>
      </c>
      <c r="K190" s="31">
        <v>1</v>
      </c>
      <c r="L190" s="31">
        <v>1</v>
      </c>
      <c r="M190" s="31">
        <v>4</v>
      </c>
      <c r="N190" s="32">
        <v>25</v>
      </c>
      <c r="O190" s="33">
        <v>12.1</v>
      </c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0" t="s">
        <v>29</v>
      </c>
      <c r="B191" s="31">
        <v>49</v>
      </c>
      <c r="C191" s="31">
        <v>3</v>
      </c>
      <c r="D191" s="31">
        <v>0</v>
      </c>
      <c r="E191" s="31">
        <v>5</v>
      </c>
      <c r="F191" s="31">
        <v>57</v>
      </c>
      <c r="G191" s="32">
        <v>14</v>
      </c>
      <c r="H191" s="33">
        <v>8.4</v>
      </c>
      <c r="I191" s="31">
        <v>2</v>
      </c>
      <c r="J191" s="31">
        <v>0</v>
      </c>
      <c r="K191" s="31">
        <v>0</v>
      </c>
      <c r="L191" s="31">
        <v>0</v>
      </c>
      <c r="M191" s="31">
        <v>2</v>
      </c>
      <c r="N191" s="32">
        <v>0</v>
      </c>
      <c r="O191" s="33">
        <v>6.1</v>
      </c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0" t="s">
        <v>30</v>
      </c>
      <c r="B192" s="31">
        <v>49</v>
      </c>
      <c r="C192" s="31">
        <v>3</v>
      </c>
      <c r="D192" s="31">
        <v>13</v>
      </c>
      <c r="E192" s="31">
        <v>2</v>
      </c>
      <c r="F192" s="31">
        <v>67</v>
      </c>
      <c r="G192" s="32">
        <v>7.5</v>
      </c>
      <c r="H192" s="33">
        <v>9.9</v>
      </c>
      <c r="I192" s="31">
        <v>2</v>
      </c>
      <c r="J192" s="31">
        <v>0</v>
      </c>
      <c r="K192" s="31">
        <v>0</v>
      </c>
      <c r="L192" s="31">
        <v>0</v>
      </c>
      <c r="M192" s="31">
        <v>2</v>
      </c>
      <c r="N192" s="32">
        <v>0</v>
      </c>
      <c r="O192" s="33">
        <v>6.1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25" t="s">
        <v>31</v>
      </c>
      <c r="B193" s="26">
        <v>7</v>
      </c>
      <c r="C193" s="26">
        <v>2</v>
      </c>
      <c r="D193" s="26">
        <v>1</v>
      </c>
      <c r="E193" s="26">
        <v>0</v>
      </c>
      <c r="F193" s="26">
        <v>10</v>
      </c>
      <c r="G193" s="27">
        <v>20</v>
      </c>
      <c r="H193" s="28">
        <v>1.5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7">
        <v>0</v>
      </c>
      <c r="O193" s="28">
        <v>0</v>
      </c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0" t="s">
        <v>32</v>
      </c>
      <c r="B194" s="31">
        <v>1</v>
      </c>
      <c r="C194" s="31">
        <v>0</v>
      </c>
      <c r="D194" s="31">
        <v>2</v>
      </c>
      <c r="E194" s="31">
        <v>0</v>
      </c>
      <c r="F194" s="31">
        <v>3</v>
      </c>
      <c r="G194" s="32">
        <v>0</v>
      </c>
      <c r="H194" s="33">
        <v>0.4</v>
      </c>
      <c r="I194" s="31">
        <v>0</v>
      </c>
      <c r="J194" s="31">
        <v>0</v>
      </c>
      <c r="K194" s="31">
        <v>0</v>
      </c>
      <c r="L194" s="31">
        <v>0</v>
      </c>
      <c r="M194" s="31">
        <v>0</v>
      </c>
      <c r="N194" s="32">
        <v>0</v>
      </c>
      <c r="O194" s="33">
        <v>0</v>
      </c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0" t="s">
        <v>33</v>
      </c>
      <c r="B195" s="31">
        <v>7</v>
      </c>
      <c r="C195" s="31">
        <v>0</v>
      </c>
      <c r="D195" s="31">
        <v>2</v>
      </c>
      <c r="E195" s="31">
        <v>0</v>
      </c>
      <c r="F195" s="31">
        <v>9</v>
      </c>
      <c r="G195" s="32">
        <v>0</v>
      </c>
      <c r="H195" s="33">
        <v>1.3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2">
        <v>0</v>
      </c>
      <c r="O195" s="33">
        <v>0</v>
      </c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0" t="s">
        <v>34</v>
      </c>
      <c r="B196" s="31">
        <v>9</v>
      </c>
      <c r="C196" s="31">
        <v>1</v>
      </c>
      <c r="D196" s="31">
        <v>1</v>
      </c>
      <c r="E196" s="31">
        <v>0</v>
      </c>
      <c r="F196" s="31">
        <v>11</v>
      </c>
      <c r="G196" s="32">
        <v>9.1</v>
      </c>
      <c r="H196" s="33">
        <v>1.6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2">
        <v>0</v>
      </c>
      <c r="O196" s="33">
        <v>0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0" t="s">
        <v>35</v>
      </c>
      <c r="B197" s="31">
        <v>13</v>
      </c>
      <c r="C197" s="31">
        <v>0</v>
      </c>
      <c r="D197" s="31">
        <v>0</v>
      </c>
      <c r="E197" s="31">
        <v>0</v>
      </c>
      <c r="F197" s="31">
        <v>13</v>
      </c>
      <c r="G197" s="32">
        <v>0</v>
      </c>
      <c r="H197" s="33">
        <v>1.9</v>
      </c>
      <c r="I197" s="31">
        <v>0</v>
      </c>
      <c r="J197" s="31">
        <v>0</v>
      </c>
      <c r="K197" s="31">
        <v>0</v>
      </c>
      <c r="L197" s="31">
        <v>0</v>
      </c>
      <c r="M197" s="31">
        <v>0</v>
      </c>
      <c r="N197" s="32">
        <v>0</v>
      </c>
      <c r="O197" s="33">
        <v>0</v>
      </c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0" t="s">
        <v>36</v>
      </c>
      <c r="B198" s="31">
        <v>6</v>
      </c>
      <c r="C198" s="31">
        <v>1</v>
      </c>
      <c r="D198" s="31">
        <v>1</v>
      </c>
      <c r="E198" s="31">
        <v>0</v>
      </c>
      <c r="F198" s="31">
        <v>8</v>
      </c>
      <c r="G198" s="32">
        <v>12.5</v>
      </c>
      <c r="H198" s="33">
        <v>1.2</v>
      </c>
      <c r="I198" s="31">
        <v>1</v>
      </c>
      <c r="J198" s="31">
        <v>0</v>
      </c>
      <c r="K198" s="31">
        <v>0</v>
      </c>
      <c r="L198" s="31">
        <v>0</v>
      </c>
      <c r="M198" s="31">
        <v>1</v>
      </c>
      <c r="N198" s="32">
        <v>0</v>
      </c>
      <c r="O198" s="33">
        <v>3</v>
      </c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4" t="s">
        <v>16</v>
      </c>
      <c r="B199" s="35">
        <v>43</v>
      </c>
      <c r="C199" s="35">
        <v>4</v>
      </c>
      <c r="D199" s="35">
        <v>7</v>
      </c>
      <c r="E199" s="35">
        <v>0</v>
      </c>
      <c r="F199" s="35">
        <v>54</v>
      </c>
      <c r="G199" s="36">
        <v>7.4</v>
      </c>
      <c r="H199" s="37">
        <v>8</v>
      </c>
      <c r="I199" s="35">
        <v>1</v>
      </c>
      <c r="J199" s="35">
        <v>0</v>
      </c>
      <c r="K199" s="35">
        <v>0</v>
      </c>
      <c r="L199" s="35">
        <v>0</v>
      </c>
      <c r="M199" s="35">
        <v>1</v>
      </c>
      <c r="N199" s="36">
        <v>0</v>
      </c>
      <c r="O199" s="37">
        <v>3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25" t="s">
        <v>37</v>
      </c>
      <c r="B200" s="26">
        <v>8</v>
      </c>
      <c r="C200" s="26">
        <v>0</v>
      </c>
      <c r="D200" s="26">
        <v>2</v>
      </c>
      <c r="E200" s="26">
        <v>0</v>
      </c>
      <c r="F200" s="26">
        <v>10</v>
      </c>
      <c r="G200" s="27">
        <v>0</v>
      </c>
      <c r="H200" s="28">
        <v>1.5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7">
        <v>0</v>
      </c>
      <c r="O200" s="28">
        <v>0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0" t="s">
        <v>38</v>
      </c>
      <c r="B201" s="31">
        <v>3</v>
      </c>
      <c r="C201" s="31">
        <v>0</v>
      </c>
      <c r="D201" s="31">
        <v>1</v>
      </c>
      <c r="E201" s="31">
        <v>0</v>
      </c>
      <c r="F201" s="31">
        <v>4</v>
      </c>
      <c r="G201" s="32">
        <v>0</v>
      </c>
      <c r="H201" s="33">
        <v>0.6</v>
      </c>
      <c r="I201" s="31">
        <v>0</v>
      </c>
      <c r="J201" s="31">
        <v>0</v>
      </c>
      <c r="K201" s="31">
        <v>0</v>
      </c>
      <c r="L201" s="31">
        <v>0</v>
      </c>
      <c r="M201" s="31">
        <v>0</v>
      </c>
      <c r="N201" s="32">
        <v>0</v>
      </c>
      <c r="O201" s="33">
        <v>0</v>
      </c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0" t="s">
        <v>39</v>
      </c>
      <c r="B202" s="31">
        <v>7</v>
      </c>
      <c r="C202" s="31">
        <v>1</v>
      </c>
      <c r="D202" s="31">
        <v>1</v>
      </c>
      <c r="E202" s="31">
        <v>0</v>
      </c>
      <c r="F202" s="31">
        <v>9</v>
      </c>
      <c r="G202" s="32">
        <v>11.1</v>
      </c>
      <c r="H202" s="33">
        <v>1.3</v>
      </c>
      <c r="I202" s="31">
        <v>0</v>
      </c>
      <c r="J202" s="31">
        <v>0</v>
      </c>
      <c r="K202" s="31">
        <v>0</v>
      </c>
      <c r="L202" s="31">
        <v>0</v>
      </c>
      <c r="M202" s="31">
        <v>0</v>
      </c>
      <c r="N202" s="32">
        <v>0</v>
      </c>
      <c r="O202" s="33">
        <v>0</v>
      </c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0" t="s">
        <v>40</v>
      </c>
      <c r="B203" s="31">
        <v>11</v>
      </c>
      <c r="C203" s="31">
        <v>2</v>
      </c>
      <c r="D203" s="31">
        <v>2</v>
      </c>
      <c r="E203" s="31">
        <v>0</v>
      </c>
      <c r="F203" s="31">
        <v>15</v>
      </c>
      <c r="G203" s="32">
        <v>13.3</v>
      </c>
      <c r="H203" s="33">
        <v>2.2000000000000002</v>
      </c>
      <c r="I203" s="31">
        <v>0</v>
      </c>
      <c r="J203" s="31">
        <v>0</v>
      </c>
      <c r="K203" s="31">
        <v>0</v>
      </c>
      <c r="L203" s="31">
        <v>0</v>
      </c>
      <c r="M203" s="31">
        <v>0</v>
      </c>
      <c r="N203" s="32">
        <v>0</v>
      </c>
      <c r="O203" s="33">
        <v>0</v>
      </c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0" t="s">
        <v>41</v>
      </c>
      <c r="B204" s="31">
        <v>10</v>
      </c>
      <c r="C204" s="31">
        <v>1</v>
      </c>
      <c r="D204" s="31">
        <v>2</v>
      </c>
      <c r="E204" s="31">
        <v>1</v>
      </c>
      <c r="F204" s="31">
        <v>14</v>
      </c>
      <c r="G204" s="32">
        <v>14.3</v>
      </c>
      <c r="H204" s="33">
        <v>2.1</v>
      </c>
      <c r="I204" s="31">
        <v>0</v>
      </c>
      <c r="J204" s="31">
        <v>0</v>
      </c>
      <c r="K204" s="31">
        <v>0</v>
      </c>
      <c r="L204" s="31">
        <v>0</v>
      </c>
      <c r="M204" s="31">
        <v>0</v>
      </c>
      <c r="N204" s="32">
        <v>0</v>
      </c>
      <c r="O204" s="33">
        <v>0</v>
      </c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0" t="s">
        <v>42</v>
      </c>
      <c r="B205" s="31">
        <v>10</v>
      </c>
      <c r="C205" s="31">
        <v>1</v>
      </c>
      <c r="D205" s="31">
        <v>0</v>
      </c>
      <c r="E205" s="31">
        <v>0</v>
      </c>
      <c r="F205" s="31">
        <v>11</v>
      </c>
      <c r="G205" s="32">
        <v>9.1</v>
      </c>
      <c r="H205" s="33">
        <v>1.6</v>
      </c>
      <c r="I205" s="31">
        <v>0</v>
      </c>
      <c r="J205" s="31">
        <v>0</v>
      </c>
      <c r="K205" s="31">
        <v>0</v>
      </c>
      <c r="L205" s="31">
        <v>0</v>
      </c>
      <c r="M205" s="31">
        <v>0</v>
      </c>
      <c r="N205" s="32">
        <v>0</v>
      </c>
      <c r="O205" s="33">
        <v>0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4" t="s">
        <v>16</v>
      </c>
      <c r="B206" s="35">
        <v>49</v>
      </c>
      <c r="C206" s="35">
        <v>5</v>
      </c>
      <c r="D206" s="35">
        <v>8</v>
      </c>
      <c r="E206" s="35">
        <v>1</v>
      </c>
      <c r="F206" s="35">
        <v>63</v>
      </c>
      <c r="G206" s="36">
        <v>9.5</v>
      </c>
      <c r="H206" s="37">
        <v>9.3000000000000007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6">
        <v>0</v>
      </c>
      <c r="O206" s="37">
        <v>0</v>
      </c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4" t="s">
        <v>43</v>
      </c>
      <c r="B207" s="35">
        <v>506</v>
      </c>
      <c r="C207" s="35">
        <v>55</v>
      </c>
      <c r="D207" s="35">
        <v>82</v>
      </c>
      <c r="E207" s="35">
        <v>33</v>
      </c>
      <c r="F207" s="35">
        <v>676</v>
      </c>
      <c r="G207" s="36">
        <v>13</v>
      </c>
      <c r="H207" s="37">
        <v>100</v>
      </c>
      <c r="I207" s="35">
        <v>22</v>
      </c>
      <c r="J207" s="35">
        <v>0</v>
      </c>
      <c r="K207" s="35">
        <v>5</v>
      </c>
      <c r="L207" s="35">
        <v>6</v>
      </c>
      <c r="M207" s="35">
        <v>33</v>
      </c>
      <c r="N207" s="36">
        <v>18.2</v>
      </c>
      <c r="O207" s="37">
        <v>100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13" t="s">
        <v>1</v>
      </c>
      <c r="B209" s="14" t="s">
        <v>44</v>
      </c>
      <c r="C209" s="15"/>
      <c r="D209" s="15"/>
      <c r="E209" s="15"/>
      <c r="F209" s="15"/>
      <c r="G209" s="15"/>
      <c r="H209" s="16"/>
      <c r="I209" s="14" t="s">
        <v>46</v>
      </c>
      <c r="J209" s="15"/>
      <c r="K209" s="15"/>
      <c r="L209" s="15"/>
      <c r="M209" s="15"/>
      <c r="N209" s="15"/>
      <c r="O209" s="16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31.5">
      <c r="A210" s="18" t="s">
        <v>2</v>
      </c>
      <c r="B210" s="19" t="s">
        <v>3</v>
      </c>
      <c r="C210" s="20" t="s">
        <v>4</v>
      </c>
      <c r="D210" s="21" t="s">
        <v>5</v>
      </c>
      <c r="E210" s="20" t="s">
        <v>6</v>
      </c>
      <c r="F210" s="21" t="s">
        <v>7</v>
      </c>
      <c r="G210" s="21" t="s">
        <v>8</v>
      </c>
      <c r="H210" s="22" t="s">
        <v>9</v>
      </c>
      <c r="I210" s="19" t="s">
        <v>3</v>
      </c>
      <c r="J210" s="21" t="s">
        <v>4</v>
      </c>
      <c r="K210" s="21" t="s">
        <v>5</v>
      </c>
      <c r="L210" s="20" t="s">
        <v>6</v>
      </c>
      <c r="M210" s="20" t="s">
        <v>7</v>
      </c>
      <c r="N210" s="21" t="s">
        <v>8</v>
      </c>
      <c r="O210" s="22" t="s">
        <v>9</v>
      </c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25" t="s">
        <v>10</v>
      </c>
      <c r="B211" s="26"/>
      <c r="C211" s="26"/>
      <c r="D211" s="26"/>
      <c r="E211" s="26"/>
      <c r="F211" s="26"/>
      <c r="G211" s="27"/>
      <c r="H211" s="28"/>
      <c r="I211" s="26">
        <v>30</v>
      </c>
      <c r="J211" s="26">
        <v>1</v>
      </c>
      <c r="K211" s="26">
        <v>5</v>
      </c>
      <c r="L211" s="26">
        <v>2</v>
      </c>
      <c r="M211" s="26">
        <v>38</v>
      </c>
      <c r="N211" s="27">
        <v>7.9</v>
      </c>
      <c r="O211" s="28">
        <v>1.3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0" t="s">
        <v>11</v>
      </c>
      <c r="B212" s="31"/>
      <c r="C212" s="31"/>
      <c r="D212" s="31"/>
      <c r="E212" s="31"/>
      <c r="F212" s="31"/>
      <c r="G212" s="32"/>
      <c r="H212" s="33"/>
      <c r="I212" s="31">
        <v>47</v>
      </c>
      <c r="J212" s="31">
        <v>0</v>
      </c>
      <c r="K212" s="31">
        <v>2</v>
      </c>
      <c r="L212" s="31">
        <v>2</v>
      </c>
      <c r="M212" s="31">
        <v>51</v>
      </c>
      <c r="N212" s="32">
        <v>3.9</v>
      </c>
      <c r="O212" s="33">
        <v>1.8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0" t="s">
        <v>12</v>
      </c>
      <c r="B213" s="31"/>
      <c r="C213" s="31"/>
      <c r="D213" s="31"/>
      <c r="E213" s="31"/>
      <c r="F213" s="31"/>
      <c r="G213" s="32"/>
      <c r="H213" s="33"/>
      <c r="I213" s="31">
        <v>36</v>
      </c>
      <c r="J213" s="31">
        <v>1</v>
      </c>
      <c r="K213" s="31">
        <v>1</v>
      </c>
      <c r="L213" s="31">
        <v>2</v>
      </c>
      <c r="M213" s="31">
        <v>40</v>
      </c>
      <c r="N213" s="32">
        <v>7.5</v>
      </c>
      <c r="O213" s="33">
        <v>1.4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0" t="s">
        <v>13</v>
      </c>
      <c r="B214" s="31"/>
      <c r="C214" s="31"/>
      <c r="D214" s="31"/>
      <c r="E214" s="31"/>
      <c r="F214" s="31"/>
      <c r="G214" s="32"/>
      <c r="H214" s="33"/>
      <c r="I214" s="31">
        <v>31</v>
      </c>
      <c r="J214" s="31">
        <v>0</v>
      </c>
      <c r="K214" s="31">
        <v>3</v>
      </c>
      <c r="L214" s="31">
        <v>2</v>
      </c>
      <c r="M214" s="31">
        <v>36</v>
      </c>
      <c r="N214" s="32">
        <v>5.6</v>
      </c>
      <c r="O214" s="33">
        <v>1.2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0" t="s">
        <v>14</v>
      </c>
      <c r="B215" s="31"/>
      <c r="C215" s="31"/>
      <c r="D215" s="31"/>
      <c r="E215" s="31"/>
      <c r="F215" s="31"/>
      <c r="G215" s="32"/>
      <c r="H215" s="33"/>
      <c r="I215" s="31">
        <v>35</v>
      </c>
      <c r="J215" s="31">
        <v>1</v>
      </c>
      <c r="K215" s="31">
        <v>9</v>
      </c>
      <c r="L215" s="31">
        <v>2</v>
      </c>
      <c r="M215" s="31">
        <v>47</v>
      </c>
      <c r="N215" s="32">
        <v>6.4</v>
      </c>
      <c r="O215" s="33">
        <v>1.6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0" t="s">
        <v>15</v>
      </c>
      <c r="B216" s="31"/>
      <c r="C216" s="31"/>
      <c r="D216" s="31"/>
      <c r="E216" s="31"/>
      <c r="F216" s="31"/>
      <c r="G216" s="32"/>
      <c r="H216" s="33"/>
      <c r="I216" s="31">
        <v>31</v>
      </c>
      <c r="J216" s="31">
        <v>0</v>
      </c>
      <c r="K216" s="31">
        <v>6</v>
      </c>
      <c r="L216" s="31">
        <v>5</v>
      </c>
      <c r="M216" s="31">
        <v>42</v>
      </c>
      <c r="N216" s="32">
        <v>11.9</v>
      </c>
      <c r="O216" s="33">
        <v>1.5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4" t="s">
        <v>16</v>
      </c>
      <c r="B217" s="35"/>
      <c r="C217" s="35"/>
      <c r="D217" s="35"/>
      <c r="E217" s="35"/>
      <c r="F217" s="35"/>
      <c r="G217" s="36"/>
      <c r="H217" s="37"/>
      <c r="I217" s="35">
        <v>210</v>
      </c>
      <c r="J217" s="35">
        <v>3</v>
      </c>
      <c r="K217" s="35">
        <v>26</v>
      </c>
      <c r="L217" s="35">
        <v>15</v>
      </c>
      <c r="M217" s="35">
        <v>254</v>
      </c>
      <c r="N217" s="36">
        <v>7.1</v>
      </c>
      <c r="O217" s="37">
        <v>8.8000000000000007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25" t="s">
        <v>17</v>
      </c>
      <c r="B218" s="26"/>
      <c r="C218" s="26"/>
      <c r="D218" s="26"/>
      <c r="E218" s="26"/>
      <c r="F218" s="26"/>
      <c r="G218" s="27"/>
      <c r="H218" s="28"/>
      <c r="I218" s="26">
        <v>22</v>
      </c>
      <c r="J218" s="26">
        <v>0</v>
      </c>
      <c r="K218" s="26">
        <v>2</v>
      </c>
      <c r="L218" s="26">
        <v>1</v>
      </c>
      <c r="M218" s="26">
        <v>25</v>
      </c>
      <c r="N218" s="27">
        <v>4</v>
      </c>
      <c r="O218" s="28">
        <v>0.9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 s="11" customFormat="1" ht="14.1" customHeight="1">
      <c r="A219" s="30" t="s">
        <v>18</v>
      </c>
      <c r="B219" s="31"/>
      <c r="C219" s="31"/>
      <c r="D219" s="31"/>
      <c r="E219" s="31"/>
      <c r="F219" s="31"/>
      <c r="G219" s="32"/>
      <c r="H219" s="33"/>
      <c r="I219" s="31">
        <v>26</v>
      </c>
      <c r="J219" s="31">
        <v>1</v>
      </c>
      <c r="K219" s="31">
        <v>1</v>
      </c>
      <c r="L219" s="31">
        <v>4</v>
      </c>
      <c r="M219" s="31">
        <v>32</v>
      </c>
      <c r="N219" s="32">
        <v>15.6</v>
      </c>
      <c r="O219" s="33">
        <v>1.1000000000000001</v>
      </c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</row>
    <row r="220" spans="1:52" s="11" customFormat="1" ht="14.1" customHeight="1">
      <c r="A220" s="30" t="s">
        <v>19</v>
      </c>
      <c r="B220" s="31"/>
      <c r="C220" s="31"/>
      <c r="D220" s="31"/>
      <c r="E220" s="31"/>
      <c r="F220" s="31"/>
      <c r="G220" s="32"/>
      <c r="H220" s="33"/>
      <c r="I220" s="31">
        <v>26</v>
      </c>
      <c r="J220" s="31">
        <v>0</v>
      </c>
      <c r="K220" s="31">
        <v>3</v>
      </c>
      <c r="L220" s="31">
        <v>3</v>
      </c>
      <c r="M220" s="31">
        <v>32</v>
      </c>
      <c r="N220" s="32">
        <v>9.4</v>
      </c>
      <c r="O220" s="33">
        <v>1.1000000000000001</v>
      </c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s="11" customFormat="1" ht="14.1" customHeight="1">
      <c r="A221" s="30" t="s">
        <v>20</v>
      </c>
      <c r="B221" s="31"/>
      <c r="C221" s="31"/>
      <c r="D221" s="31"/>
      <c r="E221" s="31"/>
      <c r="F221" s="31"/>
      <c r="G221" s="32"/>
      <c r="H221" s="33"/>
      <c r="I221" s="31">
        <v>25</v>
      </c>
      <c r="J221" s="31">
        <v>2</v>
      </c>
      <c r="K221" s="31">
        <v>3</v>
      </c>
      <c r="L221" s="31">
        <v>4</v>
      </c>
      <c r="M221" s="31">
        <v>34</v>
      </c>
      <c r="N221" s="32">
        <v>17.600000000000001</v>
      </c>
      <c r="O221" s="33">
        <v>1.2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</row>
    <row r="222" spans="1:52" s="11" customFormat="1" ht="14.1" customHeight="1">
      <c r="A222" s="30" t="s">
        <v>21</v>
      </c>
      <c r="B222" s="31"/>
      <c r="C222" s="31"/>
      <c r="D222" s="31"/>
      <c r="E222" s="31"/>
      <c r="F222" s="31"/>
      <c r="G222" s="32"/>
      <c r="H222" s="33"/>
      <c r="I222" s="31">
        <v>27</v>
      </c>
      <c r="J222" s="31">
        <v>1</v>
      </c>
      <c r="K222" s="31">
        <v>3</v>
      </c>
      <c r="L222" s="31">
        <v>2</v>
      </c>
      <c r="M222" s="31">
        <v>33</v>
      </c>
      <c r="N222" s="32">
        <v>9.1</v>
      </c>
      <c r="O222" s="33">
        <v>1.1000000000000001</v>
      </c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</row>
    <row r="223" spans="1:52" s="11" customFormat="1" ht="14.1" customHeight="1">
      <c r="A223" s="30" t="s">
        <v>22</v>
      </c>
      <c r="B223" s="31"/>
      <c r="C223" s="31"/>
      <c r="D223" s="31"/>
      <c r="E223" s="31"/>
      <c r="F223" s="31"/>
      <c r="G223" s="32"/>
      <c r="H223" s="33"/>
      <c r="I223" s="31">
        <v>25</v>
      </c>
      <c r="J223" s="31">
        <v>2</v>
      </c>
      <c r="K223" s="31">
        <v>3</v>
      </c>
      <c r="L223" s="31">
        <v>0</v>
      </c>
      <c r="M223" s="31">
        <v>30</v>
      </c>
      <c r="N223" s="32">
        <v>6.7</v>
      </c>
      <c r="O223" s="33">
        <v>1</v>
      </c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</row>
    <row r="224" spans="1:52" s="11" customFormat="1" ht="14.1" customHeight="1">
      <c r="A224" s="34" t="s">
        <v>16</v>
      </c>
      <c r="B224" s="35"/>
      <c r="C224" s="35"/>
      <c r="D224" s="35"/>
      <c r="E224" s="35"/>
      <c r="F224" s="35"/>
      <c r="G224" s="36"/>
      <c r="H224" s="37"/>
      <c r="I224" s="35">
        <v>151</v>
      </c>
      <c r="J224" s="35">
        <v>6</v>
      </c>
      <c r="K224" s="35">
        <v>15</v>
      </c>
      <c r="L224" s="35">
        <v>14</v>
      </c>
      <c r="M224" s="35">
        <v>186</v>
      </c>
      <c r="N224" s="36">
        <v>10.8</v>
      </c>
      <c r="O224" s="37">
        <v>6.4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</row>
    <row r="225" spans="1:52" s="11" customFormat="1" ht="14.1" customHeight="1">
      <c r="A225" s="30" t="s">
        <v>23</v>
      </c>
      <c r="B225" s="31"/>
      <c r="C225" s="31"/>
      <c r="D225" s="31"/>
      <c r="E225" s="31"/>
      <c r="F225" s="31"/>
      <c r="G225" s="32"/>
      <c r="H225" s="33"/>
      <c r="I225" s="31">
        <v>128</v>
      </c>
      <c r="J225" s="31">
        <v>8</v>
      </c>
      <c r="K225" s="31">
        <v>34</v>
      </c>
      <c r="L225" s="31">
        <v>28</v>
      </c>
      <c r="M225" s="31">
        <v>198</v>
      </c>
      <c r="N225" s="32">
        <v>18.2</v>
      </c>
      <c r="O225" s="33">
        <v>6.8</v>
      </c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1:52" s="11" customFormat="1" ht="14.1" customHeight="1">
      <c r="A226" s="30" t="s">
        <v>24</v>
      </c>
      <c r="B226" s="31"/>
      <c r="C226" s="31"/>
      <c r="D226" s="31"/>
      <c r="E226" s="31"/>
      <c r="F226" s="31"/>
      <c r="G226" s="32"/>
      <c r="H226" s="33"/>
      <c r="I226" s="31">
        <v>197</v>
      </c>
      <c r="J226" s="31">
        <v>7</v>
      </c>
      <c r="K226" s="31">
        <v>43</v>
      </c>
      <c r="L226" s="31">
        <v>22</v>
      </c>
      <c r="M226" s="31">
        <v>269</v>
      </c>
      <c r="N226" s="32">
        <v>10.8</v>
      </c>
      <c r="O226" s="33">
        <v>9.3000000000000007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1:52" s="11" customFormat="1" ht="14.1" customHeight="1">
      <c r="A227" s="30" t="s">
        <v>25</v>
      </c>
      <c r="B227" s="31"/>
      <c r="C227" s="31"/>
      <c r="D227" s="31"/>
      <c r="E227" s="31"/>
      <c r="F227" s="31"/>
      <c r="G227" s="32"/>
      <c r="H227" s="33"/>
      <c r="I227" s="31">
        <v>173</v>
      </c>
      <c r="J227" s="31">
        <v>7</v>
      </c>
      <c r="K227" s="31">
        <v>41</v>
      </c>
      <c r="L227" s="31">
        <v>32</v>
      </c>
      <c r="M227" s="31">
        <v>253</v>
      </c>
      <c r="N227" s="32">
        <v>15.4</v>
      </c>
      <c r="O227" s="33">
        <v>8.6999999999999993</v>
      </c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1:52" s="11" customFormat="1" ht="14.1" customHeight="1">
      <c r="A228" s="30" t="s">
        <v>26</v>
      </c>
      <c r="B228" s="31"/>
      <c r="C228" s="31"/>
      <c r="D228" s="31"/>
      <c r="E228" s="31"/>
      <c r="F228" s="31"/>
      <c r="G228" s="32"/>
      <c r="H228" s="33"/>
      <c r="I228" s="31">
        <v>177</v>
      </c>
      <c r="J228" s="31">
        <v>3</v>
      </c>
      <c r="K228" s="31">
        <v>34</v>
      </c>
      <c r="L228" s="31">
        <v>22</v>
      </c>
      <c r="M228" s="31">
        <v>236</v>
      </c>
      <c r="N228" s="32">
        <v>10.6</v>
      </c>
      <c r="O228" s="33">
        <v>8.1999999999999993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1:52" s="11" customFormat="1" ht="14.1" customHeight="1">
      <c r="A229" s="30" t="s">
        <v>27</v>
      </c>
      <c r="B229" s="31"/>
      <c r="C229" s="31"/>
      <c r="D229" s="31"/>
      <c r="E229" s="31"/>
      <c r="F229" s="31"/>
      <c r="G229" s="32"/>
      <c r="H229" s="33"/>
      <c r="I229" s="31">
        <v>180</v>
      </c>
      <c r="J229" s="31">
        <v>5</v>
      </c>
      <c r="K229" s="31">
        <v>50</v>
      </c>
      <c r="L229" s="31">
        <v>28</v>
      </c>
      <c r="M229" s="31">
        <v>263</v>
      </c>
      <c r="N229" s="32">
        <v>12.5</v>
      </c>
      <c r="O229" s="33">
        <v>9.1</v>
      </c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1:52" s="11" customFormat="1" ht="14.1" customHeight="1">
      <c r="A230" s="30" t="s">
        <v>28</v>
      </c>
      <c r="B230" s="31"/>
      <c r="C230" s="31"/>
      <c r="D230" s="31"/>
      <c r="E230" s="31"/>
      <c r="F230" s="31"/>
      <c r="G230" s="32"/>
      <c r="H230" s="33"/>
      <c r="I230" s="31">
        <v>186</v>
      </c>
      <c r="J230" s="31">
        <v>8</v>
      </c>
      <c r="K230" s="31">
        <v>16</v>
      </c>
      <c r="L230" s="31">
        <v>32</v>
      </c>
      <c r="M230" s="31">
        <v>242</v>
      </c>
      <c r="N230" s="32">
        <v>16.5</v>
      </c>
      <c r="O230" s="33">
        <v>8.4</v>
      </c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1:52" s="11" customFormat="1" ht="14.1" customHeight="1">
      <c r="A231" s="30" t="s">
        <v>29</v>
      </c>
      <c r="B231" s="31"/>
      <c r="C231" s="31"/>
      <c r="D231" s="31"/>
      <c r="E231" s="31"/>
      <c r="F231" s="31"/>
      <c r="G231" s="32"/>
      <c r="H231" s="33"/>
      <c r="I231" s="31">
        <v>186</v>
      </c>
      <c r="J231" s="31">
        <v>3</v>
      </c>
      <c r="K231" s="31">
        <v>18</v>
      </c>
      <c r="L231" s="31">
        <v>35</v>
      </c>
      <c r="M231" s="31">
        <v>242</v>
      </c>
      <c r="N231" s="32">
        <v>15.7</v>
      </c>
      <c r="O231" s="33">
        <v>8.4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1:52" s="11" customFormat="1" ht="14.1" customHeight="1">
      <c r="A232" s="30" t="s">
        <v>30</v>
      </c>
      <c r="B232" s="31"/>
      <c r="C232" s="31"/>
      <c r="D232" s="31"/>
      <c r="E232" s="31"/>
      <c r="F232" s="31"/>
      <c r="G232" s="32"/>
      <c r="H232" s="33"/>
      <c r="I232" s="31">
        <v>182</v>
      </c>
      <c r="J232" s="31">
        <v>4</v>
      </c>
      <c r="K232" s="31">
        <v>45</v>
      </c>
      <c r="L232" s="31">
        <v>22</v>
      </c>
      <c r="M232" s="31">
        <v>253</v>
      </c>
      <c r="N232" s="32">
        <v>10.3</v>
      </c>
      <c r="O232" s="33">
        <v>8.6999999999999993</v>
      </c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1:52" s="11" customFormat="1" ht="14.1" customHeight="1">
      <c r="A233" s="25" t="s">
        <v>31</v>
      </c>
      <c r="B233" s="26"/>
      <c r="C233" s="26"/>
      <c r="D233" s="26"/>
      <c r="E233" s="26"/>
      <c r="F233" s="26"/>
      <c r="G233" s="27"/>
      <c r="H233" s="28"/>
      <c r="I233" s="26">
        <v>27</v>
      </c>
      <c r="J233" s="26">
        <v>2</v>
      </c>
      <c r="K233" s="26">
        <v>5</v>
      </c>
      <c r="L233" s="26">
        <v>2</v>
      </c>
      <c r="M233" s="26">
        <v>36</v>
      </c>
      <c r="N233" s="27">
        <v>11.1</v>
      </c>
      <c r="O233" s="28">
        <v>1.2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1:52" s="11" customFormat="1" ht="14.1" customHeight="1">
      <c r="A234" s="30" t="s">
        <v>32</v>
      </c>
      <c r="B234" s="31"/>
      <c r="C234" s="31"/>
      <c r="D234" s="31"/>
      <c r="E234" s="31"/>
      <c r="F234" s="31"/>
      <c r="G234" s="32"/>
      <c r="H234" s="33"/>
      <c r="I234" s="31">
        <v>18</v>
      </c>
      <c r="J234" s="31">
        <v>0</v>
      </c>
      <c r="K234" s="31">
        <v>5</v>
      </c>
      <c r="L234" s="31">
        <v>2</v>
      </c>
      <c r="M234" s="31">
        <v>25</v>
      </c>
      <c r="N234" s="32">
        <v>8</v>
      </c>
      <c r="O234" s="33">
        <v>0.9</v>
      </c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1:52" s="11" customFormat="1" ht="14.1" customHeight="1">
      <c r="A235" s="30" t="s">
        <v>33</v>
      </c>
      <c r="B235" s="31"/>
      <c r="C235" s="31"/>
      <c r="D235" s="31"/>
      <c r="E235" s="31"/>
      <c r="F235" s="31"/>
      <c r="G235" s="32"/>
      <c r="H235" s="33"/>
      <c r="I235" s="31">
        <v>35</v>
      </c>
      <c r="J235" s="31">
        <v>0</v>
      </c>
      <c r="K235" s="31">
        <v>12</v>
      </c>
      <c r="L235" s="31">
        <v>3</v>
      </c>
      <c r="M235" s="31">
        <v>50</v>
      </c>
      <c r="N235" s="32">
        <v>6</v>
      </c>
      <c r="O235" s="33">
        <v>1.7</v>
      </c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1:52" s="11" customFormat="1" ht="14.1" customHeight="1">
      <c r="A236" s="30" t="s">
        <v>34</v>
      </c>
      <c r="B236" s="31"/>
      <c r="C236" s="31"/>
      <c r="D236" s="31"/>
      <c r="E236" s="31"/>
      <c r="F236" s="31"/>
      <c r="G236" s="32"/>
      <c r="H236" s="33"/>
      <c r="I236" s="31">
        <v>31</v>
      </c>
      <c r="J236" s="31">
        <v>1</v>
      </c>
      <c r="K236" s="31">
        <v>8</v>
      </c>
      <c r="L236" s="31">
        <v>2</v>
      </c>
      <c r="M236" s="31">
        <v>42</v>
      </c>
      <c r="N236" s="32">
        <v>7.1</v>
      </c>
      <c r="O236" s="33">
        <v>1.5</v>
      </c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1:52" s="11" customFormat="1" ht="14.1" customHeight="1">
      <c r="A237" s="30" t="s">
        <v>35</v>
      </c>
      <c r="B237" s="31"/>
      <c r="C237" s="31"/>
      <c r="D237" s="31"/>
      <c r="E237" s="31"/>
      <c r="F237" s="31"/>
      <c r="G237" s="32"/>
      <c r="H237" s="33"/>
      <c r="I237" s="31">
        <v>34</v>
      </c>
      <c r="J237" s="31">
        <v>0</v>
      </c>
      <c r="K237" s="31">
        <v>7</v>
      </c>
      <c r="L237" s="31">
        <v>2</v>
      </c>
      <c r="M237" s="31">
        <v>43</v>
      </c>
      <c r="N237" s="32">
        <v>4.7</v>
      </c>
      <c r="O237" s="33">
        <v>1.5</v>
      </c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1:52" s="11" customFormat="1" ht="14.1" customHeight="1">
      <c r="A238" s="30" t="s">
        <v>36</v>
      </c>
      <c r="B238" s="31"/>
      <c r="C238" s="31"/>
      <c r="D238" s="31"/>
      <c r="E238" s="31"/>
      <c r="F238" s="31"/>
      <c r="G238" s="32"/>
      <c r="H238" s="33"/>
      <c r="I238" s="31">
        <v>38</v>
      </c>
      <c r="J238" s="31">
        <v>1</v>
      </c>
      <c r="K238" s="31">
        <v>5</v>
      </c>
      <c r="L238" s="31">
        <v>4</v>
      </c>
      <c r="M238" s="31">
        <v>48</v>
      </c>
      <c r="N238" s="32">
        <v>10.4</v>
      </c>
      <c r="O238" s="33">
        <v>1.7</v>
      </c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1:52" s="11" customFormat="1" ht="14.1" customHeight="1">
      <c r="A239" s="34" t="s">
        <v>16</v>
      </c>
      <c r="B239" s="35"/>
      <c r="C239" s="35"/>
      <c r="D239" s="35"/>
      <c r="E239" s="35"/>
      <c r="F239" s="35"/>
      <c r="G239" s="36"/>
      <c r="H239" s="37"/>
      <c r="I239" s="35">
        <v>183</v>
      </c>
      <c r="J239" s="35">
        <v>4</v>
      </c>
      <c r="K239" s="35">
        <v>42</v>
      </c>
      <c r="L239" s="35">
        <v>15</v>
      </c>
      <c r="M239" s="35">
        <v>244</v>
      </c>
      <c r="N239" s="36">
        <v>7.8</v>
      </c>
      <c r="O239" s="37">
        <v>8.4</v>
      </c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1:52" s="11" customFormat="1" ht="14.1" customHeight="1">
      <c r="A240" s="25" t="s">
        <v>37</v>
      </c>
      <c r="B240" s="26"/>
      <c r="C240" s="26"/>
      <c r="D240" s="26"/>
      <c r="E240" s="26"/>
      <c r="F240" s="26"/>
      <c r="G240" s="27"/>
      <c r="H240" s="28"/>
      <c r="I240" s="26">
        <v>30</v>
      </c>
      <c r="J240" s="26">
        <v>0</v>
      </c>
      <c r="K240" s="26">
        <v>6</v>
      </c>
      <c r="L240" s="26">
        <v>1</v>
      </c>
      <c r="M240" s="26">
        <v>37</v>
      </c>
      <c r="N240" s="27">
        <v>2.7</v>
      </c>
      <c r="O240" s="28">
        <v>1.3</v>
      </c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1:52" s="11" customFormat="1" ht="14.1" customHeight="1">
      <c r="A241" s="30" t="s">
        <v>38</v>
      </c>
      <c r="B241" s="31"/>
      <c r="C241" s="31"/>
      <c r="D241" s="31"/>
      <c r="E241" s="31"/>
      <c r="F241" s="31"/>
      <c r="G241" s="32"/>
      <c r="H241" s="33"/>
      <c r="I241" s="31">
        <v>23</v>
      </c>
      <c r="J241" s="31">
        <v>0</v>
      </c>
      <c r="K241" s="31">
        <v>8</v>
      </c>
      <c r="L241" s="31">
        <v>4</v>
      </c>
      <c r="M241" s="31">
        <v>35</v>
      </c>
      <c r="N241" s="32">
        <v>11.4</v>
      </c>
      <c r="O241" s="33">
        <v>1.2</v>
      </c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1:52" s="11" customFormat="1" ht="14.1" customHeight="1">
      <c r="A242" s="30" t="s">
        <v>39</v>
      </c>
      <c r="B242" s="31"/>
      <c r="C242" s="31"/>
      <c r="D242" s="31"/>
      <c r="E242" s="31"/>
      <c r="F242" s="31"/>
      <c r="G242" s="32"/>
      <c r="H242" s="33"/>
      <c r="I242" s="31">
        <v>31</v>
      </c>
      <c r="J242" s="31">
        <v>1</v>
      </c>
      <c r="K242" s="31">
        <v>8</v>
      </c>
      <c r="L242" s="31">
        <v>1</v>
      </c>
      <c r="M242" s="31">
        <v>41</v>
      </c>
      <c r="N242" s="32">
        <v>4.9000000000000004</v>
      </c>
      <c r="O242" s="33">
        <v>1.4</v>
      </c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1:52" s="11" customFormat="1" ht="14.1" customHeight="1">
      <c r="A243" s="30" t="s">
        <v>40</v>
      </c>
      <c r="B243" s="31"/>
      <c r="C243" s="31"/>
      <c r="D243" s="31"/>
      <c r="E243" s="31"/>
      <c r="F243" s="31"/>
      <c r="G243" s="32"/>
      <c r="H243" s="33"/>
      <c r="I243" s="31">
        <v>38</v>
      </c>
      <c r="J243" s="31">
        <v>2</v>
      </c>
      <c r="K243" s="31">
        <v>6</v>
      </c>
      <c r="L243" s="31">
        <v>2</v>
      </c>
      <c r="M243" s="31">
        <v>48</v>
      </c>
      <c r="N243" s="32">
        <v>8.3000000000000007</v>
      </c>
      <c r="O243" s="33">
        <v>1.7</v>
      </c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1:52" s="11" customFormat="1" ht="14.1" customHeight="1">
      <c r="A244" s="30" t="s">
        <v>41</v>
      </c>
      <c r="B244" s="31"/>
      <c r="C244" s="31"/>
      <c r="D244" s="31"/>
      <c r="E244" s="31"/>
      <c r="F244" s="31"/>
      <c r="G244" s="32"/>
      <c r="H244" s="33"/>
      <c r="I244" s="31">
        <v>40</v>
      </c>
      <c r="J244" s="31">
        <v>1</v>
      </c>
      <c r="K244" s="31">
        <v>6</v>
      </c>
      <c r="L244" s="31">
        <v>3</v>
      </c>
      <c r="M244" s="31">
        <v>50</v>
      </c>
      <c r="N244" s="32">
        <v>8</v>
      </c>
      <c r="O244" s="33">
        <v>1.7</v>
      </c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1:52" s="11" customFormat="1" ht="14.1" customHeight="1">
      <c r="A245" s="30" t="s">
        <v>42</v>
      </c>
      <c r="B245" s="31"/>
      <c r="C245" s="31"/>
      <c r="D245" s="31"/>
      <c r="E245" s="31"/>
      <c r="F245" s="31"/>
      <c r="G245" s="32"/>
      <c r="H245" s="33"/>
      <c r="I245" s="31">
        <v>36</v>
      </c>
      <c r="J245" s="31">
        <v>1</v>
      </c>
      <c r="K245" s="31">
        <v>5</v>
      </c>
      <c r="L245" s="31">
        <v>1</v>
      </c>
      <c r="M245" s="31">
        <v>43</v>
      </c>
      <c r="N245" s="32">
        <v>4.7</v>
      </c>
      <c r="O245" s="33">
        <v>1.5</v>
      </c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1:52" s="11" customFormat="1" ht="14.1" customHeight="1">
      <c r="A246" s="34" t="s">
        <v>16</v>
      </c>
      <c r="B246" s="35"/>
      <c r="C246" s="35"/>
      <c r="D246" s="35"/>
      <c r="E246" s="35"/>
      <c r="F246" s="35"/>
      <c r="G246" s="36"/>
      <c r="H246" s="37"/>
      <c r="I246" s="35">
        <v>198</v>
      </c>
      <c r="J246" s="35">
        <v>5</v>
      </c>
      <c r="K246" s="35">
        <v>39</v>
      </c>
      <c r="L246" s="35">
        <v>12</v>
      </c>
      <c r="M246" s="35">
        <v>254</v>
      </c>
      <c r="N246" s="36">
        <v>6.7</v>
      </c>
      <c r="O246" s="37">
        <v>8.8000000000000007</v>
      </c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1:52" s="11" customFormat="1" ht="14.1" customHeight="1">
      <c r="A247" s="34" t="s">
        <v>43</v>
      </c>
      <c r="B247" s="35"/>
      <c r="C247" s="35"/>
      <c r="D247" s="35"/>
      <c r="E247" s="35"/>
      <c r="F247" s="35"/>
      <c r="G247" s="36"/>
      <c r="H247" s="37"/>
      <c r="I247" s="35">
        <v>2151</v>
      </c>
      <c r="J247" s="35">
        <v>63</v>
      </c>
      <c r="K247" s="35">
        <v>403</v>
      </c>
      <c r="L247" s="35">
        <v>277</v>
      </c>
      <c r="M247" s="35">
        <v>2894</v>
      </c>
      <c r="N247" s="36">
        <v>11.7</v>
      </c>
      <c r="O247" s="37">
        <v>100</v>
      </c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1:52" s="11" customFormat="1" ht="14.1" customHeight="1">
      <c r="A248" s="38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1:52" s="11" customFormat="1" ht="14.1" customHeight="1">
      <c r="A249" s="13" t="s">
        <v>1</v>
      </c>
      <c r="B249" s="14">
        <v>9</v>
      </c>
      <c r="C249" s="15"/>
      <c r="D249" s="15"/>
      <c r="E249" s="15"/>
      <c r="F249" s="15"/>
      <c r="G249" s="15"/>
      <c r="H249" s="16"/>
      <c r="I249" s="14">
        <v>10</v>
      </c>
      <c r="J249" s="15"/>
      <c r="K249" s="15"/>
      <c r="L249" s="15"/>
      <c r="M249" s="15"/>
      <c r="N249" s="15"/>
      <c r="O249" s="16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1:52" s="11" customFormat="1" ht="31.5">
      <c r="A250" s="18" t="s">
        <v>2</v>
      </c>
      <c r="B250" s="19" t="s">
        <v>3</v>
      </c>
      <c r="C250" s="20" t="s">
        <v>4</v>
      </c>
      <c r="D250" s="21" t="s">
        <v>5</v>
      </c>
      <c r="E250" s="20" t="s">
        <v>6</v>
      </c>
      <c r="F250" s="21" t="s">
        <v>7</v>
      </c>
      <c r="G250" s="21" t="s">
        <v>8</v>
      </c>
      <c r="H250" s="22" t="s">
        <v>9</v>
      </c>
      <c r="I250" s="19" t="s">
        <v>3</v>
      </c>
      <c r="J250" s="21" t="s">
        <v>4</v>
      </c>
      <c r="K250" s="21" t="s">
        <v>5</v>
      </c>
      <c r="L250" s="20" t="s">
        <v>6</v>
      </c>
      <c r="M250" s="20" t="s">
        <v>7</v>
      </c>
      <c r="N250" s="21" t="s">
        <v>8</v>
      </c>
      <c r="O250" s="22" t="s">
        <v>9</v>
      </c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1:52" s="11" customFormat="1" ht="14.1" customHeight="1">
      <c r="A251" s="25" t="s">
        <v>10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7">
        <v>0</v>
      </c>
      <c r="H251" s="28">
        <v>0</v>
      </c>
      <c r="I251" s="26">
        <v>12</v>
      </c>
      <c r="J251" s="26">
        <v>0</v>
      </c>
      <c r="K251" s="26">
        <v>2</v>
      </c>
      <c r="L251" s="26">
        <v>0</v>
      </c>
      <c r="M251" s="26">
        <v>14</v>
      </c>
      <c r="N251" s="27">
        <v>0</v>
      </c>
      <c r="O251" s="28">
        <v>2.2000000000000002</v>
      </c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1:52" s="11" customFormat="1" ht="14.1" customHeight="1">
      <c r="A252" s="30" t="s">
        <v>11</v>
      </c>
      <c r="B252" s="31">
        <v>0</v>
      </c>
      <c r="C252" s="31">
        <v>0</v>
      </c>
      <c r="D252" s="31">
        <v>0</v>
      </c>
      <c r="E252" s="31">
        <v>0</v>
      </c>
      <c r="F252" s="31">
        <v>0</v>
      </c>
      <c r="G252" s="32">
        <v>0</v>
      </c>
      <c r="H252" s="33">
        <v>0</v>
      </c>
      <c r="I252" s="31">
        <v>9</v>
      </c>
      <c r="J252" s="31">
        <v>0</v>
      </c>
      <c r="K252" s="31">
        <v>0</v>
      </c>
      <c r="L252" s="31">
        <v>1</v>
      </c>
      <c r="M252" s="31">
        <v>10</v>
      </c>
      <c r="N252" s="32">
        <v>10</v>
      </c>
      <c r="O252" s="33">
        <v>1.6</v>
      </c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1:52" s="11" customFormat="1" ht="14.1" customHeight="1">
      <c r="A253" s="30" t="s">
        <v>12</v>
      </c>
      <c r="B253" s="31">
        <v>0</v>
      </c>
      <c r="C253" s="31">
        <v>0</v>
      </c>
      <c r="D253" s="31">
        <v>1</v>
      </c>
      <c r="E253" s="31">
        <v>0</v>
      </c>
      <c r="F253" s="31">
        <v>1</v>
      </c>
      <c r="G253" s="32">
        <v>0</v>
      </c>
      <c r="H253" s="33">
        <v>1.2</v>
      </c>
      <c r="I253" s="31">
        <v>12</v>
      </c>
      <c r="J253" s="31">
        <v>0</v>
      </c>
      <c r="K253" s="31">
        <v>5</v>
      </c>
      <c r="L253" s="31">
        <v>0</v>
      </c>
      <c r="M253" s="31">
        <v>17</v>
      </c>
      <c r="N253" s="32">
        <v>0</v>
      </c>
      <c r="O253" s="33">
        <v>2.7</v>
      </c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1:52" s="11" customFormat="1" ht="14.1" customHeight="1">
      <c r="A254" s="30" t="s">
        <v>13</v>
      </c>
      <c r="B254" s="31">
        <v>0</v>
      </c>
      <c r="C254" s="31">
        <v>0</v>
      </c>
      <c r="D254" s="31">
        <v>0</v>
      </c>
      <c r="E254" s="31">
        <v>0</v>
      </c>
      <c r="F254" s="31">
        <v>0</v>
      </c>
      <c r="G254" s="32">
        <v>0</v>
      </c>
      <c r="H254" s="33">
        <v>0</v>
      </c>
      <c r="I254" s="31">
        <v>9</v>
      </c>
      <c r="J254" s="31">
        <v>0</v>
      </c>
      <c r="K254" s="31">
        <v>3</v>
      </c>
      <c r="L254" s="31">
        <v>0</v>
      </c>
      <c r="M254" s="31">
        <v>12</v>
      </c>
      <c r="N254" s="32">
        <v>0</v>
      </c>
      <c r="O254" s="33">
        <v>1.9</v>
      </c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1:52" s="11" customFormat="1" ht="14.1" customHeight="1">
      <c r="A255" s="30" t="s">
        <v>14</v>
      </c>
      <c r="B255" s="31">
        <v>0</v>
      </c>
      <c r="C255" s="31">
        <v>0</v>
      </c>
      <c r="D255" s="31">
        <v>0</v>
      </c>
      <c r="E255" s="31">
        <v>0</v>
      </c>
      <c r="F255" s="31">
        <v>0</v>
      </c>
      <c r="G255" s="32">
        <v>0</v>
      </c>
      <c r="H255" s="33">
        <v>0</v>
      </c>
      <c r="I255" s="31">
        <v>11</v>
      </c>
      <c r="J255" s="31">
        <v>0</v>
      </c>
      <c r="K255" s="31">
        <v>0</v>
      </c>
      <c r="L255" s="31">
        <v>0</v>
      </c>
      <c r="M255" s="31">
        <v>11</v>
      </c>
      <c r="N255" s="32">
        <v>0</v>
      </c>
      <c r="O255" s="33">
        <v>1.8</v>
      </c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1:52" s="11" customFormat="1" ht="14.1" customHeight="1">
      <c r="A256" s="30" t="s">
        <v>15</v>
      </c>
      <c r="B256" s="31">
        <v>0</v>
      </c>
      <c r="C256" s="31">
        <v>0</v>
      </c>
      <c r="D256" s="31">
        <v>0</v>
      </c>
      <c r="E256" s="31">
        <v>0</v>
      </c>
      <c r="F256" s="31">
        <v>0</v>
      </c>
      <c r="G256" s="32">
        <v>0</v>
      </c>
      <c r="H256" s="33">
        <v>0</v>
      </c>
      <c r="I256" s="31">
        <v>8</v>
      </c>
      <c r="J256" s="31">
        <v>0</v>
      </c>
      <c r="K256" s="31">
        <v>0</v>
      </c>
      <c r="L256" s="31">
        <v>0</v>
      </c>
      <c r="M256" s="31">
        <v>8</v>
      </c>
      <c r="N256" s="32">
        <v>0</v>
      </c>
      <c r="O256" s="33">
        <v>1.3</v>
      </c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1:52" s="11" customFormat="1" ht="14.1" customHeight="1">
      <c r="A257" s="34" t="s">
        <v>16</v>
      </c>
      <c r="B257" s="35">
        <v>0</v>
      </c>
      <c r="C257" s="35">
        <v>0</v>
      </c>
      <c r="D257" s="35">
        <v>1</v>
      </c>
      <c r="E257" s="35">
        <v>0</v>
      </c>
      <c r="F257" s="35">
        <v>1</v>
      </c>
      <c r="G257" s="36">
        <v>0</v>
      </c>
      <c r="H257" s="37">
        <v>1.2</v>
      </c>
      <c r="I257" s="35">
        <v>61</v>
      </c>
      <c r="J257" s="35">
        <v>0</v>
      </c>
      <c r="K257" s="35">
        <v>10</v>
      </c>
      <c r="L257" s="35">
        <v>1</v>
      </c>
      <c r="M257" s="35">
        <v>72</v>
      </c>
      <c r="N257" s="36">
        <v>1.4</v>
      </c>
      <c r="O257" s="37">
        <v>11.5</v>
      </c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1:52" s="11" customFormat="1" ht="14.1" customHeight="1">
      <c r="A258" s="25" t="s">
        <v>17</v>
      </c>
      <c r="B258" s="26">
        <v>0</v>
      </c>
      <c r="C258" s="26">
        <v>0</v>
      </c>
      <c r="D258" s="26">
        <v>0</v>
      </c>
      <c r="E258" s="26">
        <v>0</v>
      </c>
      <c r="F258" s="26">
        <v>0</v>
      </c>
      <c r="G258" s="27">
        <v>0</v>
      </c>
      <c r="H258" s="28">
        <v>0</v>
      </c>
      <c r="I258" s="26">
        <v>13</v>
      </c>
      <c r="J258" s="26">
        <v>0</v>
      </c>
      <c r="K258" s="26">
        <v>1</v>
      </c>
      <c r="L258" s="26">
        <v>0</v>
      </c>
      <c r="M258" s="26">
        <v>14</v>
      </c>
      <c r="N258" s="27">
        <v>0</v>
      </c>
      <c r="O258" s="28">
        <v>2.2000000000000002</v>
      </c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1:52" s="11" customFormat="1" ht="14.1" customHeight="1">
      <c r="A259" s="30" t="s">
        <v>18</v>
      </c>
      <c r="B259" s="31">
        <v>0</v>
      </c>
      <c r="C259" s="31">
        <v>0</v>
      </c>
      <c r="D259" s="31">
        <v>0</v>
      </c>
      <c r="E259" s="31">
        <v>0</v>
      </c>
      <c r="F259" s="31">
        <v>0</v>
      </c>
      <c r="G259" s="32">
        <v>0</v>
      </c>
      <c r="H259" s="33">
        <v>0</v>
      </c>
      <c r="I259" s="31">
        <v>10</v>
      </c>
      <c r="J259" s="31">
        <v>0</v>
      </c>
      <c r="K259" s="31">
        <v>3</v>
      </c>
      <c r="L259" s="31">
        <v>0</v>
      </c>
      <c r="M259" s="31">
        <v>13</v>
      </c>
      <c r="N259" s="32">
        <v>0</v>
      </c>
      <c r="O259" s="33">
        <v>2.1</v>
      </c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1:52" s="11" customFormat="1" ht="14.1" customHeight="1">
      <c r="A260" s="30" t="s">
        <v>19</v>
      </c>
      <c r="B260" s="31">
        <v>1</v>
      </c>
      <c r="C260" s="31">
        <v>1</v>
      </c>
      <c r="D260" s="31">
        <v>0</v>
      </c>
      <c r="E260" s="31">
        <v>0</v>
      </c>
      <c r="F260" s="31">
        <v>2</v>
      </c>
      <c r="G260" s="32">
        <v>50</v>
      </c>
      <c r="H260" s="33">
        <v>2.5</v>
      </c>
      <c r="I260" s="31">
        <v>13</v>
      </c>
      <c r="J260" s="31">
        <v>0</v>
      </c>
      <c r="K260" s="31">
        <v>4</v>
      </c>
      <c r="L260" s="31">
        <v>0</v>
      </c>
      <c r="M260" s="31">
        <v>17</v>
      </c>
      <c r="N260" s="32">
        <v>0</v>
      </c>
      <c r="O260" s="33">
        <v>2.7</v>
      </c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1:52" s="11" customFormat="1" ht="14.1" customHeight="1">
      <c r="A261" s="30" t="s">
        <v>20</v>
      </c>
      <c r="B261" s="31">
        <v>0</v>
      </c>
      <c r="C261" s="31">
        <v>0</v>
      </c>
      <c r="D261" s="31">
        <v>0</v>
      </c>
      <c r="E261" s="31">
        <v>0</v>
      </c>
      <c r="F261" s="31">
        <v>0</v>
      </c>
      <c r="G261" s="32">
        <v>0</v>
      </c>
      <c r="H261" s="33">
        <v>0</v>
      </c>
      <c r="I261" s="31">
        <v>7</v>
      </c>
      <c r="J261" s="31">
        <v>0</v>
      </c>
      <c r="K261" s="31">
        <v>2</v>
      </c>
      <c r="L261" s="31">
        <v>0</v>
      </c>
      <c r="M261" s="31">
        <v>9</v>
      </c>
      <c r="N261" s="32">
        <v>0</v>
      </c>
      <c r="O261" s="33">
        <v>1.4</v>
      </c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1:52" s="11" customFormat="1" ht="14.1" customHeight="1">
      <c r="A262" s="30" t="s">
        <v>21</v>
      </c>
      <c r="B262" s="31">
        <v>0</v>
      </c>
      <c r="C262" s="31">
        <v>0</v>
      </c>
      <c r="D262" s="31">
        <v>0</v>
      </c>
      <c r="E262" s="31">
        <v>0</v>
      </c>
      <c r="F262" s="31">
        <v>0</v>
      </c>
      <c r="G262" s="32">
        <v>0</v>
      </c>
      <c r="H262" s="33">
        <v>0</v>
      </c>
      <c r="I262" s="31">
        <v>7</v>
      </c>
      <c r="J262" s="31">
        <v>0</v>
      </c>
      <c r="K262" s="31">
        <v>1</v>
      </c>
      <c r="L262" s="31">
        <v>0</v>
      </c>
      <c r="M262" s="31">
        <v>8</v>
      </c>
      <c r="N262" s="32">
        <v>0</v>
      </c>
      <c r="O262" s="33">
        <v>1.3</v>
      </c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1:52" s="11" customFormat="1" ht="14.1" customHeight="1">
      <c r="A263" s="30" t="s">
        <v>22</v>
      </c>
      <c r="B263" s="31">
        <v>1</v>
      </c>
      <c r="C263" s="31">
        <v>0</v>
      </c>
      <c r="D263" s="31">
        <v>1</v>
      </c>
      <c r="E263" s="31">
        <v>0</v>
      </c>
      <c r="F263" s="31">
        <v>2</v>
      </c>
      <c r="G263" s="32">
        <v>0</v>
      </c>
      <c r="H263" s="33">
        <v>2.5</v>
      </c>
      <c r="I263" s="31">
        <v>9</v>
      </c>
      <c r="J263" s="31">
        <v>0</v>
      </c>
      <c r="K263" s="31">
        <v>3</v>
      </c>
      <c r="L263" s="31">
        <v>0</v>
      </c>
      <c r="M263" s="31">
        <v>12</v>
      </c>
      <c r="N263" s="32">
        <v>0</v>
      </c>
      <c r="O263" s="33">
        <v>1.9</v>
      </c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1:52" s="11" customFormat="1" ht="14.1" customHeight="1">
      <c r="A264" s="34" t="s">
        <v>16</v>
      </c>
      <c r="B264" s="35">
        <v>2</v>
      </c>
      <c r="C264" s="35">
        <v>1</v>
      </c>
      <c r="D264" s="35">
        <v>1</v>
      </c>
      <c r="E264" s="35">
        <v>0</v>
      </c>
      <c r="F264" s="35">
        <v>4</v>
      </c>
      <c r="G264" s="36">
        <v>25</v>
      </c>
      <c r="H264" s="37">
        <v>4.9000000000000004</v>
      </c>
      <c r="I264" s="35">
        <v>59</v>
      </c>
      <c r="J264" s="35">
        <v>0</v>
      </c>
      <c r="K264" s="35">
        <v>14</v>
      </c>
      <c r="L264" s="35">
        <v>0</v>
      </c>
      <c r="M264" s="35">
        <v>73</v>
      </c>
      <c r="N264" s="36">
        <v>0</v>
      </c>
      <c r="O264" s="37">
        <v>11.6</v>
      </c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1:52" s="11" customFormat="1" ht="14.1" customHeight="1">
      <c r="A265" s="30" t="s">
        <v>23</v>
      </c>
      <c r="B265" s="31">
        <v>5</v>
      </c>
      <c r="C265" s="31">
        <v>0</v>
      </c>
      <c r="D265" s="31">
        <v>4</v>
      </c>
      <c r="E265" s="31">
        <v>0</v>
      </c>
      <c r="F265" s="31">
        <v>9</v>
      </c>
      <c r="G265" s="32">
        <v>0</v>
      </c>
      <c r="H265" s="33">
        <v>11.1</v>
      </c>
      <c r="I265" s="31">
        <v>37</v>
      </c>
      <c r="J265" s="31">
        <v>0</v>
      </c>
      <c r="K265" s="31">
        <v>12</v>
      </c>
      <c r="L265" s="31">
        <v>5</v>
      </c>
      <c r="M265" s="31">
        <v>54</v>
      </c>
      <c r="N265" s="32">
        <v>9.3000000000000007</v>
      </c>
      <c r="O265" s="33">
        <v>8.6</v>
      </c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1:52" s="11" customFormat="1" ht="14.1" customHeight="1">
      <c r="A266" s="30" t="s">
        <v>24</v>
      </c>
      <c r="B266" s="31">
        <v>4</v>
      </c>
      <c r="C266" s="31">
        <v>0</v>
      </c>
      <c r="D266" s="31">
        <v>0</v>
      </c>
      <c r="E266" s="31">
        <v>0</v>
      </c>
      <c r="F266" s="31">
        <v>4</v>
      </c>
      <c r="G266" s="32">
        <v>0</v>
      </c>
      <c r="H266" s="33">
        <v>4.9000000000000004</v>
      </c>
      <c r="I266" s="31">
        <v>25</v>
      </c>
      <c r="J266" s="31">
        <v>0</v>
      </c>
      <c r="K266" s="31">
        <v>13</v>
      </c>
      <c r="L266" s="31">
        <v>5</v>
      </c>
      <c r="M266" s="31">
        <v>43</v>
      </c>
      <c r="N266" s="32">
        <v>11.6</v>
      </c>
      <c r="O266" s="33">
        <v>6.8</v>
      </c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1:52" s="11" customFormat="1" ht="14.1" customHeight="1">
      <c r="A267" s="30" t="s">
        <v>25</v>
      </c>
      <c r="B267" s="31">
        <v>9</v>
      </c>
      <c r="C267" s="31">
        <v>0</v>
      </c>
      <c r="D267" s="31">
        <v>1</v>
      </c>
      <c r="E267" s="31">
        <v>1</v>
      </c>
      <c r="F267" s="31">
        <v>11</v>
      </c>
      <c r="G267" s="32">
        <v>9.1</v>
      </c>
      <c r="H267" s="33">
        <v>13.6</v>
      </c>
      <c r="I267" s="31">
        <v>22</v>
      </c>
      <c r="J267" s="31">
        <v>0</v>
      </c>
      <c r="K267" s="31">
        <v>12</v>
      </c>
      <c r="L267" s="31">
        <v>6</v>
      </c>
      <c r="M267" s="31">
        <v>40</v>
      </c>
      <c r="N267" s="32">
        <v>15</v>
      </c>
      <c r="O267" s="33">
        <v>6.4</v>
      </c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1:52" s="11" customFormat="1" ht="14.1" customHeight="1">
      <c r="A268" s="30" t="s">
        <v>26</v>
      </c>
      <c r="B268" s="31">
        <v>11</v>
      </c>
      <c r="C268" s="31">
        <v>0</v>
      </c>
      <c r="D268" s="31">
        <v>4</v>
      </c>
      <c r="E268" s="31">
        <v>0</v>
      </c>
      <c r="F268" s="31">
        <v>15</v>
      </c>
      <c r="G268" s="32">
        <v>0</v>
      </c>
      <c r="H268" s="33">
        <v>18.5</v>
      </c>
      <c r="I268" s="31">
        <v>40</v>
      </c>
      <c r="J268" s="31">
        <v>0</v>
      </c>
      <c r="K268" s="31">
        <v>3</v>
      </c>
      <c r="L268" s="31">
        <v>1</v>
      </c>
      <c r="M268" s="31">
        <v>44</v>
      </c>
      <c r="N268" s="32">
        <v>2.2999999999999998</v>
      </c>
      <c r="O268" s="33">
        <v>7</v>
      </c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1:52" s="11" customFormat="1" ht="14.1" customHeight="1">
      <c r="A269" s="30" t="s">
        <v>27</v>
      </c>
      <c r="B269" s="31">
        <v>4</v>
      </c>
      <c r="C269" s="31">
        <v>1</v>
      </c>
      <c r="D269" s="31">
        <v>2</v>
      </c>
      <c r="E269" s="31">
        <v>0</v>
      </c>
      <c r="F269" s="31">
        <v>7</v>
      </c>
      <c r="G269" s="32">
        <v>14.3</v>
      </c>
      <c r="H269" s="33">
        <v>8.6</v>
      </c>
      <c r="I269" s="31">
        <v>29</v>
      </c>
      <c r="J269" s="31">
        <v>0</v>
      </c>
      <c r="K269" s="31">
        <v>6</v>
      </c>
      <c r="L269" s="31">
        <v>4</v>
      </c>
      <c r="M269" s="31">
        <v>39</v>
      </c>
      <c r="N269" s="32">
        <v>10.3</v>
      </c>
      <c r="O269" s="33">
        <v>6.2</v>
      </c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1:52" s="11" customFormat="1" ht="14.1" customHeight="1">
      <c r="A270" s="30" t="s">
        <v>28</v>
      </c>
      <c r="B270" s="31">
        <v>3</v>
      </c>
      <c r="C270" s="31">
        <v>2</v>
      </c>
      <c r="D270" s="31">
        <v>1</v>
      </c>
      <c r="E270" s="31">
        <v>0</v>
      </c>
      <c r="F270" s="31">
        <v>6</v>
      </c>
      <c r="G270" s="32">
        <v>33.299999999999997</v>
      </c>
      <c r="H270" s="33">
        <v>7.4</v>
      </c>
      <c r="I270" s="31">
        <v>31</v>
      </c>
      <c r="J270" s="31">
        <v>0</v>
      </c>
      <c r="K270" s="31">
        <v>12</v>
      </c>
      <c r="L270" s="31">
        <v>4</v>
      </c>
      <c r="M270" s="31">
        <v>47</v>
      </c>
      <c r="N270" s="32">
        <v>8.5</v>
      </c>
      <c r="O270" s="33">
        <v>7.5</v>
      </c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1:52" s="11" customFormat="1" ht="14.1" customHeight="1">
      <c r="A271" s="30" t="s">
        <v>29</v>
      </c>
      <c r="B271" s="31">
        <v>6</v>
      </c>
      <c r="C271" s="31">
        <v>0</v>
      </c>
      <c r="D271" s="31">
        <v>0</v>
      </c>
      <c r="E271" s="31">
        <v>0</v>
      </c>
      <c r="F271" s="31">
        <v>6</v>
      </c>
      <c r="G271" s="32">
        <v>0</v>
      </c>
      <c r="H271" s="33">
        <v>7.4</v>
      </c>
      <c r="I271" s="31">
        <v>36</v>
      </c>
      <c r="J271" s="31">
        <v>0</v>
      </c>
      <c r="K271" s="31">
        <v>8</v>
      </c>
      <c r="L271" s="31">
        <v>8</v>
      </c>
      <c r="M271" s="31">
        <v>52</v>
      </c>
      <c r="N271" s="32">
        <v>15.4</v>
      </c>
      <c r="O271" s="33">
        <v>8.3000000000000007</v>
      </c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1:52" s="11" customFormat="1" ht="14.1" customHeight="1">
      <c r="A272" s="30" t="s">
        <v>30</v>
      </c>
      <c r="B272" s="31">
        <v>6</v>
      </c>
      <c r="C272" s="31">
        <v>0</v>
      </c>
      <c r="D272" s="31">
        <v>1</v>
      </c>
      <c r="E272" s="31">
        <v>0</v>
      </c>
      <c r="F272" s="31">
        <v>7</v>
      </c>
      <c r="G272" s="32">
        <v>0</v>
      </c>
      <c r="H272" s="33">
        <v>8.6</v>
      </c>
      <c r="I272" s="31">
        <v>34</v>
      </c>
      <c r="J272" s="31">
        <v>0</v>
      </c>
      <c r="K272" s="31">
        <v>10</v>
      </c>
      <c r="L272" s="31">
        <v>1</v>
      </c>
      <c r="M272" s="31">
        <v>45</v>
      </c>
      <c r="N272" s="32">
        <v>2.2000000000000002</v>
      </c>
      <c r="O272" s="33">
        <v>7.2</v>
      </c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1:52" s="11" customFormat="1" ht="14.1" customHeight="1">
      <c r="A273" s="25" t="s">
        <v>31</v>
      </c>
      <c r="B273" s="26">
        <v>1</v>
      </c>
      <c r="C273" s="26">
        <v>0</v>
      </c>
      <c r="D273" s="26">
        <v>1</v>
      </c>
      <c r="E273" s="26">
        <v>0</v>
      </c>
      <c r="F273" s="26">
        <v>2</v>
      </c>
      <c r="G273" s="27">
        <v>0</v>
      </c>
      <c r="H273" s="28">
        <v>2.5</v>
      </c>
      <c r="I273" s="26">
        <v>4</v>
      </c>
      <c r="J273" s="26">
        <v>0</v>
      </c>
      <c r="K273" s="26">
        <v>1</v>
      </c>
      <c r="L273" s="26">
        <v>2</v>
      </c>
      <c r="M273" s="26">
        <v>7</v>
      </c>
      <c r="N273" s="27">
        <v>28.6</v>
      </c>
      <c r="O273" s="28">
        <v>1.1000000000000001</v>
      </c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1:52" s="11" customFormat="1" ht="14.1" customHeight="1">
      <c r="A274" s="30" t="s">
        <v>32</v>
      </c>
      <c r="B274" s="31">
        <v>4</v>
      </c>
      <c r="C274" s="31">
        <v>0</v>
      </c>
      <c r="D274" s="31">
        <v>0</v>
      </c>
      <c r="E274" s="31">
        <v>0</v>
      </c>
      <c r="F274" s="31">
        <v>4</v>
      </c>
      <c r="G274" s="32">
        <v>0</v>
      </c>
      <c r="H274" s="33">
        <v>4.9000000000000004</v>
      </c>
      <c r="I274" s="31">
        <v>4</v>
      </c>
      <c r="J274" s="31">
        <v>0</v>
      </c>
      <c r="K274" s="31">
        <v>2</v>
      </c>
      <c r="L274" s="31">
        <v>0</v>
      </c>
      <c r="M274" s="31">
        <v>6</v>
      </c>
      <c r="N274" s="32">
        <v>0</v>
      </c>
      <c r="O274" s="33">
        <v>1</v>
      </c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1:52" s="11" customFormat="1" ht="14.1" customHeight="1">
      <c r="A275" s="30" t="s">
        <v>33</v>
      </c>
      <c r="B275" s="31">
        <v>0</v>
      </c>
      <c r="C275" s="31">
        <v>0</v>
      </c>
      <c r="D275" s="31">
        <v>1</v>
      </c>
      <c r="E275" s="31">
        <v>1</v>
      </c>
      <c r="F275" s="31">
        <v>2</v>
      </c>
      <c r="G275" s="32">
        <v>50</v>
      </c>
      <c r="H275" s="33">
        <v>2.5</v>
      </c>
      <c r="I275" s="31">
        <v>4</v>
      </c>
      <c r="J275" s="31">
        <v>0</v>
      </c>
      <c r="K275" s="31">
        <v>6</v>
      </c>
      <c r="L275" s="31">
        <v>0</v>
      </c>
      <c r="M275" s="31">
        <v>10</v>
      </c>
      <c r="N275" s="32">
        <v>0</v>
      </c>
      <c r="O275" s="33">
        <v>1.6</v>
      </c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1:52" s="11" customFormat="1" ht="14.1" customHeight="1">
      <c r="A276" s="30" t="s">
        <v>34</v>
      </c>
      <c r="B276" s="31">
        <v>1</v>
      </c>
      <c r="C276" s="31">
        <v>0</v>
      </c>
      <c r="D276" s="31">
        <v>0</v>
      </c>
      <c r="E276" s="31">
        <v>0</v>
      </c>
      <c r="F276" s="31">
        <v>1</v>
      </c>
      <c r="G276" s="32">
        <v>0</v>
      </c>
      <c r="H276" s="33">
        <v>1.2</v>
      </c>
      <c r="I276" s="31">
        <v>8</v>
      </c>
      <c r="J276" s="31">
        <v>0</v>
      </c>
      <c r="K276" s="31">
        <v>3</v>
      </c>
      <c r="L276" s="31">
        <v>0</v>
      </c>
      <c r="M276" s="31">
        <v>11</v>
      </c>
      <c r="N276" s="32">
        <v>0</v>
      </c>
      <c r="O276" s="33">
        <v>1.8</v>
      </c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1:52" s="11" customFormat="1" ht="14.1" customHeight="1">
      <c r="A277" s="30" t="s">
        <v>35</v>
      </c>
      <c r="B277" s="31">
        <v>1</v>
      </c>
      <c r="C277" s="31">
        <v>0</v>
      </c>
      <c r="D277" s="31">
        <v>0</v>
      </c>
      <c r="E277" s="31">
        <v>0</v>
      </c>
      <c r="F277" s="31">
        <v>1</v>
      </c>
      <c r="G277" s="32">
        <v>0</v>
      </c>
      <c r="H277" s="33">
        <v>1.2</v>
      </c>
      <c r="I277" s="31">
        <v>11</v>
      </c>
      <c r="J277" s="31">
        <v>0</v>
      </c>
      <c r="K277" s="31">
        <v>3</v>
      </c>
      <c r="L277" s="31">
        <v>0</v>
      </c>
      <c r="M277" s="31">
        <v>14</v>
      </c>
      <c r="N277" s="32">
        <v>0</v>
      </c>
      <c r="O277" s="33">
        <v>2.2000000000000002</v>
      </c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1:52" s="11" customFormat="1" ht="14.1" customHeight="1">
      <c r="A278" s="30" t="s">
        <v>36</v>
      </c>
      <c r="B278" s="31">
        <v>0</v>
      </c>
      <c r="C278" s="31">
        <v>0</v>
      </c>
      <c r="D278" s="31">
        <v>0</v>
      </c>
      <c r="E278" s="31">
        <v>0</v>
      </c>
      <c r="F278" s="31">
        <v>0</v>
      </c>
      <c r="G278" s="32">
        <v>0</v>
      </c>
      <c r="H278" s="33">
        <v>0</v>
      </c>
      <c r="I278" s="31">
        <v>7</v>
      </c>
      <c r="J278" s="31">
        <v>0</v>
      </c>
      <c r="K278" s="31">
        <v>0</v>
      </c>
      <c r="L278" s="31">
        <v>0</v>
      </c>
      <c r="M278" s="31">
        <v>7</v>
      </c>
      <c r="N278" s="32">
        <v>0</v>
      </c>
      <c r="O278" s="33">
        <v>1.1000000000000001</v>
      </c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1:52" s="11" customFormat="1" ht="14.1" customHeight="1">
      <c r="A279" s="34" t="s">
        <v>16</v>
      </c>
      <c r="B279" s="35">
        <v>7</v>
      </c>
      <c r="C279" s="35">
        <v>0</v>
      </c>
      <c r="D279" s="35">
        <v>2</v>
      </c>
      <c r="E279" s="35">
        <v>1</v>
      </c>
      <c r="F279" s="35">
        <v>10</v>
      </c>
      <c r="G279" s="36">
        <v>10</v>
      </c>
      <c r="H279" s="37">
        <v>12.3</v>
      </c>
      <c r="I279" s="35">
        <v>38</v>
      </c>
      <c r="J279" s="35">
        <v>0</v>
      </c>
      <c r="K279" s="35">
        <v>15</v>
      </c>
      <c r="L279" s="35">
        <v>2</v>
      </c>
      <c r="M279" s="35">
        <v>55</v>
      </c>
      <c r="N279" s="36">
        <v>3.6</v>
      </c>
      <c r="O279" s="37">
        <v>8.8000000000000007</v>
      </c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1:52" s="11" customFormat="1" ht="14.1" customHeight="1">
      <c r="A280" s="25" t="s">
        <v>37</v>
      </c>
      <c r="B280" s="26">
        <v>0</v>
      </c>
      <c r="C280" s="26">
        <v>0</v>
      </c>
      <c r="D280" s="26">
        <v>0</v>
      </c>
      <c r="E280" s="26">
        <v>0</v>
      </c>
      <c r="F280" s="26">
        <v>0</v>
      </c>
      <c r="G280" s="27">
        <v>0</v>
      </c>
      <c r="H280" s="28">
        <v>0</v>
      </c>
      <c r="I280" s="26">
        <v>10</v>
      </c>
      <c r="J280" s="26">
        <v>0</v>
      </c>
      <c r="K280" s="26">
        <v>1</v>
      </c>
      <c r="L280" s="26">
        <v>0</v>
      </c>
      <c r="M280" s="26">
        <v>11</v>
      </c>
      <c r="N280" s="27">
        <v>0</v>
      </c>
      <c r="O280" s="28">
        <v>1.8</v>
      </c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1:52" s="11" customFormat="1" ht="14.1" customHeight="1">
      <c r="A281" s="30" t="s">
        <v>38</v>
      </c>
      <c r="B281" s="31">
        <v>0</v>
      </c>
      <c r="C281" s="31">
        <v>0</v>
      </c>
      <c r="D281" s="31">
        <v>0</v>
      </c>
      <c r="E281" s="31">
        <v>0</v>
      </c>
      <c r="F281" s="31">
        <v>0</v>
      </c>
      <c r="G281" s="32">
        <v>0</v>
      </c>
      <c r="H281" s="33">
        <v>0</v>
      </c>
      <c r="I281" s="31">
        <v>10</v>
      </c>
      <c r="J281" s="31">
        <v>0</v>
      </c>
      <c r="K281" s="31">
        <v>4</v>
      </c>
      <c r="L281" s="31">
        <v>0</v>
      </c>
      <c r="M281" s="31">
        <v>14</v>
      </c>
      <c r="N281" s="32">
        <v>0</v>
      </c>
      <c r="O281" s="33">
        <v>2.2000000000000002</v>
      </c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1:52" s="11" customFormat="1" ht="14.1" customHeight="1">
      <c r="A282" s="30" t="s">
        <v>39</v>
      </c>
      <c r="B282" s="31">
        <v>0</v>
      </c>
      <c r="C282" s="31">
        <v>0</v>
      </c>
      <c r="D282" s="31">
        <v>0</v>
      </c>
      <c r="E282" s="31">
        <v>0</v>
      </c>
      <c r="F282" s="31">
        <v>0</v>
      </c>
      <c r="G282" s="32">
        <v>0</v>
      </c>
      <c r="H282" s="33">
        <v>0</v>
      </c>
      <c r="I282" s="31">
        <v>12</v>
      </c>
      <c r="J282" s="31">
        <v>0</v>
      </c>
      <c r="K282" s="31">
        <v>1</v>
      </c>
      <c r="L282" s="31">
        <v>1</v>
      </c>
      <c r="M282" s="31">
        <v>14</v>
      </c>
      <c r="N282" s="32">
        <v>7.1</v>
      </c>
      <c r="O282" s="33">
        <v>2.2000000000000002</v>
      </c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1:52" s="11" customFormat="1" ht="14.1" customHeight="1">
      <c r="A283" s="30" t="s">
        <v>40</v>
      </c>
      <c r="B283" s="31">
        <v>1</v>
      </c>
      <c r="C283" s="31">
        <v>0</v>
      </c>
      <c r="D283" s="31">
        <v>0</v>
      </c>
      <c r="E283" s="31">
        <v>0</v>
      </c>
      <c r="F283" s="31">
        <v>1</v>
      </c>
      <c r="G283" s="32">
        <v>0</v>
      </c>
      <c r="H283" s="33">
        <v>1.2</v>
      </c>
      <c r="I283" s="31">
        <v>6</v>
      </c>
      <c r="J283" s="31">
        <v>0</v>
      </c>
      <c r="K283" s="31">
        <v>2</v>
      </c>
      <c r="L283" s="31">
        <v>0</v>
      </c>
      <c r="M283" s="31">
        <v>8</v>
      </c>
      <c r="N283" s="32">
        <v>0</v>
      </c>
      <c r="O283" s="33">
        <v>1.3</v>
      </c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1:52" s="11" customFormat="1" ht="14.1" customHeight="1">
      <c r="A284" s="30" t="s">
        <v>41</v>
      </c>
      <c r="B284" s="31">
        <v>0</v>
      </c>
      <c r="C284" s="31">
        <v>0</v>
      </c>
      <c r="D284" s="31">
        <v>0</v>
      </c>
      <c r="E284" s="31">
        <v>0</v>
      </c>
      <c r="F284" s="31">
        <v>0</v>
      </c>
      <c r="G284" s="32">
        <v>0</v>
      </c>
      <c r="H284" s="33">
        <v>0</v>
      </c>
      <c r="I284" s="31">
        <v>7</v>
      </c>
      <c r="J284" s="31">
        <v>0</v>
      </c>
      <c r="K284" s="31">
        <v>0</v>
      </c>
      <c r="L284" s="31">
        <v>0</v>
      </c>
      <c r="M284" s="31">
        <v>7</v>
      </c>
      <c r="N284" s="32">
        <v>0</v>
      </c>
      <c r="O284" s="33">
        <v>1.1000000000000001</v>
      </c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1:52" s="11" customFormat="1" ht="14.1" customHeight="1">
      <c r="A285" s="30" t="s">
        <v>42</v>
      </c>
      <c r="B285" s="31">
        <v>0</v>
      </c>
      <c r="C285" s="31">
        <v>0</v>
      </c>
      <c r="D285" s="31">
        <v>0</v>
      </c>
      <c r="E285" s="31">
        <v>0</v>
      </c>
      <c r="F285" s="31">
        <v>0</v>
      </c>
      <c r="G285" s="32">
        <v>0</v>
      </c>
      <c r="H285" s="33">
        <v>0</v>
      </c>
      <c r="I285" s="31">
        <v>10</v>
      </c>
      <c r="J285" s="31">
        <v>0</v>
      </c>
      <c r="K285" s="31">
        <v>0</v>
      </c>
      <c r="L285" s="31">
        <v>0</v>
      </c>
      <c r="M285" s="31">
        <v>10</v>
      </c>
      <c r="N285" s="32">
        <v>0</v>
      </c>
      <c r="O285" s="33">
        <v>1.6</v>
      </c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1:52" s="11" customFormat="1" ht="14.1" customHeight="1">
      <c r="A286" s="34" t="s">
        <v>16</v>
      </c>
      <c r="B286" s="35">
        <v>1</v>
      </c>
      <c r="C286" s="35">
        <v>0</v>
      </c>
      <c r="D286" s="35">
        <v>0</v>
      </c>
      <c r="E286" s="35">
        <v>0</v>
      </c>
      <c r="F286" s="35">
        <v>1</v>
      </c>
      <c r="G286" s="36">
        <v>0</v>
      </c>
      <c r="H286" s="37">
        <v>1.2</v>
      </c>
      <c r="I286" s="35">
        <v>55</v>
      </c>
      <c r="J286" s="35">
        <v>0</v>
      </c>
      <c r="K286" s="35">
        <v>8</v>
      </c>
      <c r="L286" s="35">
        <v>1</v>
      </c>
      <c r="M286" s="35">
        <v>64</v>
      </c>
      <c r="N286" s="36">
        <v>1.6</v>
      </c>
      <c r="O286" s="37">
        <v>10.199999999999999</v>
      </c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1:52" s="11" customFormat="1" ht="14.1" customHeight="1">
      <c r="A287" s="34" t="s">
        <v>43</v>
      </c>
      <c r="B287" s="35">
        <v>58</v>
      </c>
      <c r="C287" s="35">
        <v>4</v>
      </c>
      <c r="D287" s="35">
        <v>17</v>
      </c>
      <c r="E287" s="35">
        <v>2</v>
      </c>
      <c r="F287" s="35">
        <v>81</v>
      </c>
      <c r="G287" s="36">
        <v>7.4</v>
      </c>
      <c r="H287" s="37">
        <v>100</v>
      </c>
      <c r="I287" s="35">
        <v>467</v>
      </c>
      <c r="J287" s="35">
        <v>0</v>
      </c>
      <c r="K287" s="35">
        <v>123</v>
      </c>
      <c r="L287" s="35">
        <v>38</v>
      </c>
      <c r="M287" s="35">
        <v>628</v>
      </c>
      <c r="N287" s="36">
        <v>6.1</v>
      </c>
      <c r="O287" s="37">
        <v>100</v>
      </c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1:52" s="11" customFormat="1" ht="14.1" customHeight="1">
      <c r="A288" s="38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1:52" s="11" customFormat="1" ht="14.1" customHeight="1">
      <c r="A289" s="13" t="s">
        <v>1</v>
      </c>
      <c r="B289" s="14">
        <v>11</v>
      </c>
      <c r="C289" s="15"/>
      <c r="D289" s="15"/>
      <c r="E289" s="15"/>
      <c r="F289" s="15"/>
      <c r="G289" s="15"/>
      <c r="H289" s="16"/>
      <c r="I289" s="14">
        <v>12</v>
      </c>
      <c r="J289" s="15"/>
      <c r="K289" s="15"/>
      <c r="L289" s="15"/>
      <c r="M289" s="15"/>
      <c r="N289" s="15"/>
      <c r="O289" s="16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1:52" s="11" customFormat="1" ht="31.5">
      <c r="A290" s="18" t="s">
        <v>2</v>
      </c>
      <c r="B290" s="19" t="s">
        <v>3</v>
      </c>
      <c r="C290" s="20" t="s">
        <v>4</v>
      </c>
      <c r="D290" s="21" t="s">
        <v>5</v>
      </c>
      <c r="E290" s="20" t="s">
        <v>6</v>
      </c>
      <c r="F290" s="21" t="s">
        <v>7</v>
      </c>
      <c r="G290" s="21" t="s">
        <v>8</v>
      </c>
      <c r="H290" s="22" t="s">
        <v>9</v>
      </c>
      <c r="I290" s="19" t="s">
        <v>3</v>
      </c>
      <c r="J290" s="21" t="s">
        <v>4</v>
      </c>
      <c r="K290" s="21" t="s">
        <v>5</v>
      </c>
      <c r="L290" s="20" t="s">
        <v>6</v>
      </c>
      <c r="M290" s="20" t="s">
        <v>7</v>
      </c>
      <c r="N290" s="21" t="s">
        <v>8</v>
      </c>
      <c r="O290" s="22" t="s">
        <v>9</v>
      </c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1:52" s="11" customFormat="1" ht="14.1" customHeight="1">
      <c r="A291" s="25" t="s">
        <v>10</v>
      </c>
      <c r="B291" s="26">
        <v>6</v>
      </c>
      <c r="C291" s="26">
        <v>0</v>
      </c>
      <c r="D291" s="26">
        <v>1</v>
      </c>
      <c r="E291" s="26">
        <v>7</v>
      </c>
      <c r="F291" s="26">
        <v>14</v>
      </c>
      <c r="G291" s="27">
        <v>50</v>
      </c>
      <c r="H291" s="28">
        <v>2.4</v>
      </c>
      <c r="I291" s="26">
        <v>0</v>
      </c>
      <c r="J291" s="26">
        <v>0</v>
      </c>
      <c r="K291" s="26">
        <v>1</v>
      </c>
      <c r="L291" s="26">
        <v>0</v>
      </c>
      <c r="M291" s="26">
        <v>1</v>
      </c>
      <c r="N291" s="27">
        <v>0</v>
      </c>
      <c r="O291" s="28">
        <v>1.2</v>
      </c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1:52" s="11" customFormat="1" ht="14.1" customHeight="1">
      <c r="A292" s="30" t="s">
        <v>11</v>
      </c>
      <c r="B292" s="31">
        <v>7</v>
      </c>
      <c r="C292" s="31">
        <v>0</v>
      </c>
      <c r="D292" s="31">
        <v>0</v>
      </c>
      <c r="E292" s="31">
        <v>0</v>
      </c>
      <c r="F292" s="31">
        <v>7</v>
      </c>
      <c r="G292" s="32">
        <v>0</v>
      </c>
      <c r="H292" s="33">
        <v>1.2</v>
      </c>
      <c r="I292" s="31">
        <v>0</v>
      </c>
      <c r="J292" s="31">
        <v>0</v>
      </c>
      <c r="K292" s="31">
        <v>0</v>
      </c>
      <c r="L292" s="31">
        <v>0</v>
      </c>
      <c r="M292" s="31">
        <v>0</v>
      </c>
      <c r="N292" s="32">
        <v>0</v>
      </c>
      <c r="O292" s="33">
        <v>0</v>
      </c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1:52" s="11" customFormat="1" ht="14.1" customHeight="1">
      <c r="A293" s="30" t="s">
        <v>12</v>
      </c>
      <c r="B293" s="31">
        <v>17</v>
      </c>
      <c r="C293" s="31">
        <v>0</v>
      </c>
      <c r="D293" s="31">
        <v>3</v>
      </c>
      <c r="E293" s="31">
        <v>0</v>
      </c>
      <c r="F293" s="31">
        <v>20</v>
      </c>
      <c r="G293" s="32">
        <v>0</v>
      </c>
      <c r="H293" s="33">
        <v>3.4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2">
        <v>0</v>
      </c>
      <c r="O293" s="33">
        <v>0</v>
      </c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1:52" s="11" customFormat="1" ht="14.1" customHeight="1">
      <c r="A294" s="30" t="s">
        <v>13</v>
      </c>
      <c r="B294" s="31">
        <v>14</v>
      </c>
      <c r="C294" s="31">
        <v>0</v>
      </c>
      <c r="D294" s="31">
        <v>0</v>
      </c>
      <c r="E294" s="31">
        <v>1</v>
      </c>
      <c r="F294" s="31">
        <v>15</v>
      </c>
      <c r="G294" s="32">
        <v>6.7</v>
      </c>
      <c r="H294" s="33">
        <v>2.5</v>
      </c>
      <c r="I294" s="31">
        <v>1</v>
      </c>
      <c r="J294" s="31">
        <v>0</v>
      </c>
      <c r="K294" s="31">
        <v>0</v>
      </c>
      <c r="L294" s="31">
        <v>0</v>
      </c>
      <c r="M294" s="31">
        <v>1</v>
      </c>
      <c r="N294" s="32">
        <v>0</v>
      </c>
      <c r="O294" s="33">
        <v>1.2</v>
      </c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1:52" s="11" customFormat="1" ht="14.1" customHeight="1">
      <c r="A295" s="30" t="s">
        <v>14</v>
      </c>
      <c r="B295" s="31">
        <v>10</v>
      </c>
      <c r="C295" s="31">
        <v>0</v>
      </c>
      <c r="D295" s="31">
        <v>1</v>
      </c>
      <c r="E295" s="31">
        <v>0</v>
      </c>
      <c r="F295" s="31">
        <v>11</v>
      </c>
      <c r="G295" s="32">
        <v>0</v>
      </c>
      <c r="H295" s="33">
        <v>1.9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2">
        <v>0</v>
      </c>
      <c r="O295" s="33">
        <v>0</v>
      </c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1:52" s="11" customFormat="1" ht="14.1" customHeight="1">
      <c r="A296" s="30" t="s">
        <v>15</v>
      </c>
      <c r="B296" s="31">
        <v>10</v>
      </c>
      <c r="C296" s="31">
        <v>0</v>
      </c>
      <c r="D296" s="31">
        <v>1</v>
      </c>
      <c r="E296" s="31">
        <v>1</v>
      </c>
      <c r="F296" s="31">
        <v>12</v>
      </c>
      <c r="G296" s="32">
        <v>8.3000000000000007</v>
      </c>
      <c r="H296" s="33">
        <v>2</v>
      </c>
      <c r="I296" s="31">
        <v>2</v>
      </c>
      <c r="J296" s="31">
        <v>0</v>
      </c>
      <c r="K296" s="31">
        <v>0</v>
      </c>
      <c r="L296" s="31">
        <v>0</v>
      </c>
      <c r="M296" s="31">
        <v>2</v>
      </c>
      <c r="N296" s="32">
        <v>0</v>
      </c>
      <c r="O296" s="33">
        <v>2.4</v>
      </c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1:52" s="11" customFormat="1" ht="14.1" customHeight="1">
      <c r="A297" s="34" t="s">
        <v>16</v>
      </c>
      <c r="B297" s="35">
        <v>64</v>
      </c>
      <c r="C297" s="35">
        <v>0</v>
      </c>
      <c r="D297" s="35">
        <v>6</v>
      </c>
      <c r="E297" s="35">
        <v>9</v>
      </c>
      <c r="F297" s="35">
        <v>79</v>
      </c>
      <c r="G297" s="36">
        <v>11.4</v>
      </c>
      <c r="H297" s="37">
        <v>13.3</v>
      </c>
      <c r="I297" s="35">
        <v>3</v>
      </c>
      <c r="J297" s="35">
        <v>0</v>
      </c>
      <c r="K297" s="35">
        <v>1</v>
      </c>
      <c r="L297" s="35">
        <v>0</v>
      </c>
      <c r="M297" s="35">
        <v>4</v>
      </c>
      <c r="N297" s="36">
        <v>0</v>
      </c>
      <c r="O297" s="37">
        <v>4.9000000000000004</v>
      </c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1:52" s="11" customFormat="1" ht="14.1" customHeight="1">
      <c r="A298" s="25" t="s">
        <v>17</v>
      </c>
      <c r="B298" s="26">
        <v>16</v>
      </c>
      <c r="C298" s="26">
        <v>0</v>
      </c>
      <c r="D298" s="26">
        <v>1</v>
      </c>
      <c r="E298" s="26">
        <v>0</v>
      </c>
      <c r="F298" s="26">
        <v>17</v>
      </c>
      <c r="G298" s="27">
        <v>0</v>
      </c>
      <c r="H298" s="28">
        <v>2.9</v>
      </c>
      <c r="I298" s="26">
        <v>0</v>
      </c>
      <c r="J298" s="26">
        <v>0</v>
      </c>
      <c r="K298" s="26">
        <v>0</v>
      </c>
      <c r="L298" s="26">
        <v>0</v>
      </c>
      <c r="M298" s="26">
        <v>0</v>
      </c>
      <c r="N298" s="27">
        <v>0</v>
      </c>
      <c r="O298" s="28">
        <v>0</v>
      </c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1:52" s="11" customFormat="1" ht="14.1" customHeight="1">
      <c r="A299" s="30" t="s">
        <v>18</v>
      </c>
      <c r="B299" s="31">
        <v>11</v>
      </c>
      <c r="C299" s="31">
        <v>0</v>
      </c>
      <c r="D299" s="31">
        <v>1</v>
      </c>
      <c r="E299" s="31">
        <v>0</v>
      </c>
      <c r="F299" s="31">
        <v>12</v>
      </c>
      <c r="G299" s="32">
        <v>0</v>
      </c>
      <c r="H299" s="33">
        <v>2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2">
        <v>0</v>
      </c>
      <c r="O299" s="33">
        <v>0</v>
      </c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1:52" s="11" customFormat="1" ht="14.1" customHeight="1">
      <c r="A300" s="30" t="s">
        <v>19</v>
      </c>
      <c r="B300" s="31">
        <v>4</v>
      </c>
      <c r="C300" s="31">
        <v>0</v>
      </c>
      <c r="D300" s="31">
        <v>3</v>
      </c>
      <c r="E300" s="31">
        <v>0</v>
      </c>
      <c r="F300" s="31">
        <v>7</v>
      </c>
      <c r="G300" s="32">
        <v>0</v>
      </c>
      <c r="H300" s="33">
        <v>1.2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2">
        <v>0</v>
      </c>
      <c r="O300" s="33">
        <v>0</v>
      </c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  <row r="301" spans="1:52">
      <c r="A301" s="30" t="s">
        <v>20</v>
      </c>
      <c r="B301" s="31">
        <v>8</v>
      </c>
      <c r="C301" s="31">
        <v>0</v>
      </c>
      <c r="D301" s="31">
        <v>2</v>
      </c>
      <c r="E301" s="31">
        <v>0</v>
      </c>
      <c r="F301" s="31">
        <v>10</v>
      </c>
      <c r="G301" s="32">
        <v>0</v>
      </c>
      <c r="H301" s="33">
        <v>1.7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2">
        <v>0</v>
      </c>
      <c r="O301" s="33">
        <v>0</v>
      </c>
    </row>
    <row r="302" spans="1:52">
      <c r="A302" s="30" t="s">
        <v>21</v>
      </c>
      <c r="B302" s="31">
        <v>8</v>
      </c>
      <c r="C302" s="31">
        <v>0</v>
      </c>
      <c r="D302" s="31">
        <v>4</v>
      </c>
      <c r="E302" s="31">
        <v>1</v>
      </c>
      <c r="F302" s="31">
        <v>13</v>
      </c>
      <c r="G302" s="32">
        <v>7.7</v>
      </c>
      <c r="H302" s="33">
        <v>2.2000000000000002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2">
        <v>0</v>
      </c>
      <c r="O302" s="33">
        <v>0</v>
      </c>
    </row>
    <row r="303" spans="1:52">
      <c r="A303" s="30" t="s">
        <v>22</v>
      </c>
      <c r="B303" s="31">
        <v>5</v>
      </c>
      <c r="C303" s="31">
        <v>0</v>
      </c>
      <c r="D303" s="31">
        <v>3</v>
      </c>
      <c r="E303" s="31">
        <v>1</v>
      </c>
      <c r="F303" s="31">
        <v>9</v>
      </c>
      <c r="G303" s="32">
        <v>11.1</v>
      </c>
      <c r="H303" s="33">
        <v>1.5</v>
      </c>
      <c r="I303" s="31">
        <v>0</v>
      </c>
      <c r="J303" s="31">
        <v>0</v>
      </c>
      <c r="K303" s="31">
        <v>0</v>
      </c>
      <c r="L303" s="31">
        <v>0</v>
      </c>
      <c r="M303" s="31">
        <v>0</v>
      </c>
      <c r="N303" s="32">
        <v>0</v>
      </c>
      <c r="O303" s="33">
        <v>0</v>
      </c>
    </row>
    <row r="304" spans="1:52">
      <c r="A304" s="34" t="s">
        <v>16</v>
      </c>
      <c r="B304" s="35">
        <v>52</v>
      </c>
      <c r="C304" s="35">
        <v>0</v>
      </c>
      <c r="D304" s="35">
        <v>14</v>
      </c>
      <c r="E304" s="35">
        <v>2</v>
      </c>
      <c r="F304" s="35">
        <v>68</v>
      </c>
      <c r="G304" s="36">
        <v>2.9</v>
      </c>
      <c r="H304" s="37">
        <v>11.5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6">
        <v>0</v>
      </c>
      <c r="O304" s="37">
        <v>0</v>
      </c>
    </row>
    <row r="305" spans="1:15">
      <c r="A305" s="30" t="s">
        <v>23</v>
      </c>
      <c r="B305" s="31">
        <v>25</v>
      </c>
      <c r="C305" s="31">
        <v>0</v>
      </c>
      <c r="D305" s="31">
        <v>10</v>
      </c>
      <c r="E305" s="31">
        <v>2</v>
      </c>
      <c r="F305" s="31">
        <v>37</v>
      </c>
      <c r="G305" s="32">
        <v>5.4</v>
      </c>
      <c r="H305" s="33">
        <v>6.2</v>
      </c>
      <c r="I305" s="31">
        <v>2</v>
      </c>
      <c r="J305" s="31">
        <v>0</v>
      </c>
      <c r="K305" s="31">
        <v>1</v>
      </c>
      <c r="L305" s="31">
        <v>0</v>
      </c>
      <c r="M305" s="31">
        <v>3</v>
      </c>
      <c r="N305" s="32">
        <v>0</v>
      </c>
      <c r="O305" s="33">
        <v>3.7</v>
      </c>
    </row>
    <row r="306" spans="1:15">
      <c r="A306" s="30" t="s">
        <v>24</v>
      </c>
      <c r="B306" s="31">
        <v>32</v>
      </c>
      <c r="C306" s="31">
        <v>0</v>
      </c>
      <c r="D306" s="31">
        <v>10</v>
      </c>
      <c r="E306" s="31">
        <v>2</v>
      </c>
      <c r="F306" s="31">
        <v>44</v>
      </c>
      <c r="G306" s="32">
        <v>4.5</v>
      </c>
      <c r="H306" s="33">
        <v>7.4</v>
      </c>
      <c r="I306" s="31">
        <v>10</v>
      </c>
      <c r="J306" s="31">
        <v>0</v>
      </c>
      <c r="K306" s="31">
        <v>1</v>
      </c>
      <c r="L306" s="31">
        <v>1</v>
      </c>
      <c r="M306" s="31">
        <v>12</v>
      </c>
      <c r="N306" s="32">
        <v>8.3000000000000007</v>
      </c>
      <c r="O306" s="33">
        <v>14.6</v>
      </c>
    </row>
    <row r="307" spans="1:15">
      <c r="A307" s="30" t="s">
        <v>25</v>
      </c>
      <c r="B307" s="31">
        <v>27</v>
      </c>
      <c r="C307" s="31">
        <v>0</v>
      </c>
      <c r="D307" s="31">
        <v>16</v>
      </c>
      <c r="E307" s="31">
        <v>5</v>
      </c>
      <c r="F307" s="31">
        <v>48</v>
      </c>
      <c r="G307" s="32">
        <v>10.4</v>
      </c>
      <c r="H307" s="33">
        <v>8.1</v>
      </c>
      <c r="I307" s="31">
        <v>8</v>
      </c>
      <c r="J307" s="31">
        <v>0</v>
      </c>
      <c r="K307" s="31">
        <v>0</v>
      </c>
      <c r="L307" s="31">
        <v>0</v>
      </c>
      <c r="M307" s="31">
        <v>8</v>
      </c>
      <c r="N307" s="32">
        <v>0</v>
      </c>
      <c r="O307" s="33">
        <v>9.8000000000000007</v>
      </c>
    </row>
    <row r="308" spans="1:15">
      <c r="A308" s="30" t="s">
        <v>26</v>
      </c>
      <c r="B308" s="31">
        <v>31</v>
      </c>
      <c r="C308" s="31">
        <v>0</v>
      </c>
      <c r="D308" s="31">
        <v>8</v>
      </c>
      <c r="E308" s="31">
        <v>0</v>
      </c>
      <c r="F308" s="31">
        <v>39</v>
      </c>
      <c r="G308" s="32">
        <v>0</v>
      </c>
      <c r="H308" s="33">
        <v>6.6</v>
      </c>
      <c r="I308" s="31">
        <v>6</v>
      </c>
      <c r="J308" s="31">
        <v>0</v>
      </c>
      <c r="K308" s="31">
        <v>0</v>
      </c>
      <c r="L308" s="31">
        <v>1</v>
      </c>
      <c r="M308" s="31">
        <v>7</v>
      </c>
      <c r="N308" s="32">
        <v>14.3</v>
      </c>
      <c r="O308" s="33">
        <v>8.5</v>
      </c>
    </row>
    <row r="309" spans="1:15">
      <c r="A309" s="30" t="s">
        <v>27</v>
      </c>
      <c r="B309" s="31">
        <v>22</v>
      </c>
      <c r="C309" s="31">
        <v>0</v>
      </c>
      <c r="D309" s="31">
        <v>8</v>
      </c>
      <c r="E309" s="31">
        <v>4</v>
      </c>
      <c r="F309" s="31">
        <v>34</v>
      </c>
      <c r="G309" s="32">
        <v>11.8</v>
      </c>
      <c r="H309" s="33">
        <v>5.7</v>
      </c>
      <c r="I309" s="31">
        <v>3</v>
      </c>
      <c r="J309" s="31">
        <v>0</v>
      </c>
      <c r="K309" s="31">
        <v>0</v>
      </c>
      <c r="L309" s="31">
        <v>1</v>
      </c>
      <c r="M309" s="31">
        <v>4</v>
      </c>
      <c r="N309" s="32">
        <v>25</v>
      </c>
      <c r="O309" s="33">
        <v>4.9000000000000004</v>
      </c>
    </row>
    <row r="310" spans="1:15">
      <c r="A310" s="30" t="s">
        <v>28</v>
      </c>
      <c r="B310" s="31">
        <v>30</v>
      </c>
      <c r="C310" s="31">
        <v>0</v>
      </c>
      <c r="D310" s="31">
        <v>17</v>
      </c>
      <c r="E310" s="31">
        <v>3</v>
      </c>
      <c r="F310" s="31">
        <v>50</v>
      </c>
      <c r="G310" s="32">
        <v>6</v>
      </c>
      <c r="H310" s="33">
        <v>8.4</v>
      </c>
      <c r="I310" s="31">
        <v>2</v>
      </c>
      <c r="J310" s="31">
        <v>0</v>
      </c>
      <c r="K310" s="31">
        <v>4</v>
      </c>
      <c r="L310" s="31">
        <v>0</v>
      </c>
      <c r="M310" s="31">
        <v>6</v>
      </c>
      <c r="N310" s="32">
        <v>0</v>
      </c>
      <c r="O310" s="33">
        <v>7.3</v>
      </c>
    </row>
    <row r="311" spans="1:15">
      <c r="A311" s="30" t="s">
        <v>29</v>
      </c>
      <c r="B311" s="31">
        <v>32</v>
      </c>
      <c r="C311" s="31">
        <v>0</v>
      </c>
      <c r="D311" s="31">
        <v>9</v>
      </c>
      <c r="E311" s="31">
        <v>1</v>
      </c>
      <c r="F311" s="31">
        <v>42</v>
      </c>
      <c r="G311" s="32">
        <v>2.4</v>
      </c>
      <c r="H311" s="33">
        <v>7.1</v>
      </c>
      <c r="I311" s="31">
        <v>8</v>
      </c>
      <c r="J311" s="31">
        <v>0</v>
      </c>
      <c r="K311" s="31">
        <v>3</v>
      </c>
      <c r="L311" s="31">
        <v>0</v>
      </c>
      <c r="M311" s="31">
        <v>11</v>
      </c>
      <c r="N311" s="32">
        <v>0</v>
      </c>
      <c r="O311" s="33">
        <v>13.4</v>
      </c>
    </row>
    <row r="312" spans="1:15">
      <c r="A312" s="30" t="s">
        <v>30</v>
      </c>
      <c r="B312" s="31">
        <v>37</v>
      </c>
      <c r="C312" s="31">
        <v>0</v>
      </c>
      <c r="D312" s="31">
        <v>16</v>
      </c>
      <c r="E312" s="31">
        <v>2</v>
      </c>
      <c r="F312" s="31">
        <v>55</v>
      </c>
      <c r="G312" s="32">
        <v>3.6</v>
      </c>
      <c r="H312" s="33">
        <v>9.3000000000000007</v>
      </c>
      <c r="I312" s="31">
        <v>4</v>
      </c>
      <c r="J312" s="31">
        <v>0</v>
      </c>
      <c r="K312" s="31">
        <v>1</v>
      </c>
      <c r="L312" s="31">
        <v>0</v>
      </c>
      <c r="M312" s="31">
        <v>5</v>
      </c>
      <c r="N312" s="32">
        <v>0</v>
      </c>
      <c r="O312" s="33">
        <v>6.1</v>
      </c>
    </row>
    <row r="313" spans="1:15">
      <c r="A313" s="25" t="s">
        <v>31</v>
      </c>
      <c r="B313" s="26">
        <v>4</v>
      </c>
      <c r="C313" s="26">
        <v>0</v>
      </c>
      <c r="D313" s="26">
        <v>2</v>
      </c>
      <c r="E313" s="26">
        <v>0</v>
      </c>
      <c r="F313" s="26">
        <v>6</v>
      </c>
      <c r="G313" s="27">
        <v>0</v>
      </c>
      <c r="H313" s="28">
        <v>1</v>
      </c>
      <c r="I313" s="26">
        <v>0</v>
      </c>
      <c r="J313" s="26">
        <v>0</v>
      </c>
      <c r="K313" s="26">
        <v>1</v>
      </c>
      <c r="L313" s="26">
        <v>0</v>
      </c>
      <c r="M313" s="26">
        <v>1</v>
      </c>
      <c r="N313" s="27">
        <v>0</v>
      </c>
      <c r="O313" s="28">
        <v>1.2</v>
      </c>
    </row>
    <row r="314" spans="1:15">
      <c r="A314" s="30" t="s">
        <v>32</v>
      </c>
      <c r="B314" s="31">
        <v>2</v>
      </c>
      <c r="C314" s="31">
        <v>0</v>
      </c>
      <c r="D314" s="31">
        <v>3</v>
      </c>
      <c r="E314" s="31">
        <v>0</v>
      </c>
      <c r="F314" s="31">
        <v>5</v>
      </c>
      <c r="G314" s="32">
        <v>0</v>
      </c>
      <c r="H314" s="33">
        <v>0.8</v>
      </c>
      <c r="I314" s="31">
        <v>1</v>
      </c>
      <c r="J314" s="31">
        <v>0</v>
      </c>
      <c r="K314" s="31">
        <v>0</v>
      </c>
      <c r="L314" s="31">
        <v>0</v>
      </c>
      <c r="M314" s="31">
        <v>1</v>
      </c>
      <c r="N314" s="32">
        <v>0</v>
      </c>
      <c r="O314" s="33">
        <v>1.2</v>
      </c>
    </row>
    <row r="315" spans="1:15">
      <c r="A315" s="30" t="s">
        <v>33</v>
      </c>
      <c r="B315" s="31">
        <v>6</v>
      </c>
      <c r="C315" s="31">
        <v>0</v>
      </c>
      <c r="D315" s="31">
        <v>1</v>
      </c>
      <c r="E315" s="31">
        <v>2</v>
      </c>
      <c r="F315" s="31">
        <v>9</v>
      </c>
      <c r="G315" s="32">
        <v>22.2</v>
      </c>
      <c r="H315" s="33">
        <v>1.5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2">
        <v>0</v>
      </c>
      <c r="O315" s="33">
        <v>0</v>
      </c>
    </row>
    <row r="316" spans="1:15">
      <c r="A316" s="30" t="s">
        <v>34</v>
      </c>
      <c r="B316" s="31">
        <v>2</v>
      </c>
      <c r="C316" s="31">
        <v>0</v>
      </c>
      <c r="D316" s="31">
        <v>1</v>
      </c>
      <c r="E316" s="31">
        <v>0</v>
      </c>
      <c r="F316" s="31">
        <v>3</v>
      </c>
      <c r="G316" s="32">
        <v>0</v>
      </c>
      <c r="H316" s="33">
        <v>0.5</v>
      </c>
      <c r="I316" s="31">
        <v>2</v>
      </c>
      <c r="J316" s="31">
        <v>0</v>
      </c>
      <c r="K316" s="31">
        <v>0</v>
      </c>
      <c r="L316" s="31">
        <v>0</v>
      </c>
      <c r="M316" s="31">
        <v>2</v>
      </c>
      <c r="N316" s="32">
        <v>0</v>
      </c>
      <c r="O316" s="33">
        <v>2.4</v>
      </c>
    </row>
    <row r="317" spans="1:15">
      <c r="A317" s="30" t="s">
        <v>35</v>
      </c>
      <c r="B317" s="31">
        <v>5</v>
      </c>
      <c r="C317" s="31">
        <v>0</v>
      </c>
      <c r="D317" s="31">
        <v>3</v>
      </c>
      <c r="E317" s="31">
        <v>1</v>
      </c>
      <c r="F317" s="31">
        <v>9</v>
      </c>
      <c r="G317" s="32">
        <v>11.1</v>
      </c>
      <c r="H317" s="33">
        <v>1.5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2">
        <v>0</v>
      </c>
      <c r="O317" s="33">
        <v>0</v>
      </c>
    </row>
    <row r="318" spans="1:15">
      <c r="A318" s="30" t="s">
        <v>36</v>
      </c>
      <c r="B318" s="31">
        <v>6</v>
      </c>
      <c r="C318" s="31">
        <v>0</v>
      </c>
      <c r="D318" s="31">
        <v>6</v>
      </c>
      <c r="E318" s="31">
        <v>0</v>
      </c>
      <c r="F318" s="31">
        <v>12</v>
      </c>
      <c r="G318" s="32">
        <v>0</v>
      </c>
      <c r="H318" s="33">
        <v>2</v>
      </c>
      <c r="I318" s="31">
        <v>2</v>
      </c>
      <c r="J318" s="31">
        <v>0</v>
      </c>
      <c r="K318" s="31">
        <v>1</v>
      </c>
      <c r="L318" s="31">
        <v>0</v>
      </c>
      <c r="M318" s="31">
        <v>3</v>
      </c>
      <c r="N318" s="32">
        <v>0</v>
      </c>
      <c r="O318" s="33">
        <v>3.7</v>
      </c>
    </row>
    <row r="319" spans="1:15">
      <c r="A319" s="34" t="s">
        <v>16</v>
      </c>
      <c r="B319" s="35">
        <v>25</v>
      </c>
      <c r="C319" s="35">
        <v>0</v>
      </c>
      <c r="D319" s="35">
        <v>16</v>
      </c>
      <c r="E319" s="35">
        <v>3</v>
      </c>
      <c r="F319" s="35">
        <v>44</v>
      </c>
      <c r="G319" s="36">
        <v>6.8</v>
      </c>
      <c r="H319" s="37">
        <v>7.4</v>
      </c>
      <c r="I319" s="35">
        <v>5</v>
      </c>
      <c r="J319" s="35">
        <v>0</v>
      </c>
      <c r="K319" s="35">
        <v>2</v>
      </c>
      <c r="L319" s="35">
        <v>0</v>
      </c>
      <c r="M319" s="35">
        <v>7</v>
      </c>
      <c r="N319" s="36">
        <v>0</v>
      </c>
      <c r="O319" s="37">
        <v>8.5</v>
      </c>
    </row>
    <row r="320" spans="1:15">
      <c r="A320" s="25" t="s">
        <v>37</v>
      </c>
      <c r="B320" s="26">
        <v>8</v>
      </c>
      <c r="C320" s="26">
        <v>0</v>
      </c>
      <c r="D320" s="26">
        <v>4</v>
      </c>
      <c r="E320" s="26">
        <v>0</v>
      </c>
      <c r="F320" s="26">
        <v>12</v>
      </c>
      <c r="G320" s="27">
        <v>0</v>
      </c>
      <c r="H320" s="28">
        <v>2</v>
      </c>
      <c r="I320" s="26">
        <v>2</v>
      </c>
      <c r="J320" s="26">
        <v>0</v>
      </c>
      <c r="K320" s="26">
        <v>1</v>
      </c>
      <c r="L320" s="26">
        <v>0</v>
      </c>
      <c r="M320" s="26">
        <v>3</v>
      </c>
      <c r="N320" s="27">
        <v>0</v>
      </c>
      <c r="O320" s="28">
        <v>3.7</v>
      </c>
    </row>
    <row r="321" spans="1:15">
      <c r="A321" s="30" t="s">
        <v>38</v>
      </c>
      <c r="B321" s="31">
        <v>6</v>
      </c>
      <c r="C321" s="31">
        <v>0</v>
      </c>
      <c r="D321" s="31">
        <v>1</v>
      </c>
      <c r="E321" s="31">
        <v>0</v>
      </c>
      <c r="F321" s="31">
        <v>7</v>
      </c>
      <c r="G321" s="32">
        <v>0</v>
      </c>
      <c r="H321" s="33">
        <v>1.2</v>
      </c>
      <c r="I321" s="31">
        <v>1</v>
      </c>
      <c r="J321" s="31">
        <v>0</v>
      </c>
      <c r="K321" s="31">
        <v>1</v>
      </c>
      <c r="L321" s="31">
        <v>0</v>
      </c>
      <c r="M321" s="31">
        <v>2</v>
      </c>
      <c r="N321" s="32">
        <v>0</v>
      </c>
      <c r="O321" s="33">
        <v>2.4</v>
      </c>
    </row>
    <row r="322" spans="1:15">
      <c r="A322" s="30" t="s">
        <v>39</v>
      </c>
      <c r="B322" s="31">
        <v>2</v>
      </c>
      <c r="C322" s="31">
        <v>0</v>
      </c>
      <c r="D322" s="31">
        <v>3</v>
      </c>
      <c r="E322" s="31">
        <v>1</v>
      </c>
      <c r="F322" s="31">
        <v>6</v>
      </c>
      <c r="G322" s="32">
        <v>16.7</v>
      </c>
      <c r="H322" s="33">
        <v>1</v>
      </c>
      <c r="I322" s="31">
        <v>3</v>
      </c>
      <c r="J322" s="31">
        <v>0</v>
      </c>
      <c r="K322" s="31">
        <v>0</v>
      </c>
      <c r="L322" s="31">
        <v>0</v>
      </c>
      <c r="M322" s="31">
        <v>3</v>
      </c>
      <c r="N322" s="32">
        <v>0</v>
      </c>
      <c r="O322" s="33">
        <v>3.7</v>
      </c>
    </row>
    <row r="323" spans="1:15">
      <c r="A323" s="30" t="s">
        <v>40</v>
      </c>
      <c r="B323" s="31">
        <v>5</v>
      </c>
      <c r="C323" s="31">
        <v>0</v>
      </c>
      <c r="D323" s="31">
        <v>3</v>
      </c>
      <c r="E323" s="31">
        <v>1</v>
      </c>
      <c r="F323" s="31">
        <v>9</v>
      </c>
      <c r="G323" s="32">
        <v>11.1</v>
      </c>
      <c r="H323" s="33">
        <v>1.5</v>
      </c>
      <c r="I323" s="31">
        <v>2</v>
      </c>
      <c r="J323" s="31">
        <v>0</v>
      </c>
      <c r="K323" s="31">
        <v>1</v>
      </c>
      <c r="L323" s="31">
        <v>0</v>
      </c>
      <c r="M323" s="31">
        <v>3</v>
      </c>
      <c r="N323" s="32">
        <v>0</v>
      </c>
      <c r="O323" s="33">
        <v>3.7</v>
      </c>
    </row>
    <row r="324" spans="1:15">
      <c r="A324" s="30" t="s">
        <v>41</v>
      </c>
      <c r="B324" s="31">
        <v>7</v>
      </c>
      <c r="C324" s="31">
        <v>0</v>
      </c>
      <c r="D324" s="31">
        <v>1</v>
      </c>
      <c r="E324" s="31">
        <v>0</v>
      </c>
      <c r="F324" s="31">
        <v>8</v>
      </c>
      <c r="G324" s="32">
        <v>0</v>
      </c>
      <c r="H324" s="33">
        <v>1.3</v>
      </c>
      <c r="I324" s="31">
        <v>1</v>
      </c>
      <c r="J324" s="31">
        <v>0</v>
      </c>
      <c r="K324" s="31">
        <v>0</v>
      </c>
      <c r="L324" s="31">
        <v>0</v>
      </c>
      <c r="M324" s="31">
        <v>1</v>
      </c>
      <c r="N324" s="32">
        <v>0</v>
      </c>
      <c r="O324" s="33">
        <v>1.2</v>
      </c>
    </row>
    <row r="325" spans="1:15">
      <c r="A325" s="30" t="s">
        <v>42</v>
      </c>
      <c r="B325" s="31">
        <v>9</v>
      </c>
      <c r="C325" s="31">
        <v>0</v>
      </c>
      <c r="D325" s="31">
        <v>1</v>
      </c>
      <c r="E325" s="31">
        <v>1</v>
      </c>
      <c r="F325" s="31">
        <v>11</v>
      </c>
      <c r="G325" s="32">
        <v>9.1</v>
      </c>
      <c r="H325" s="33">
        <v>1.9</v>
      </c>
      <c r="I325" s="31">
        <v>2</v>
      </c>
      <c r="J325" s="31">
        <v>0</v>
      </c>
      <c r="K325" s="31">
        <v>1</v>
      </c>
      <c r="L325" s="31">
        <v>0</v>
      </c>
      <c r="M325" s="31">
        <v>3</v>
      </c>
      <c r="N325" s="32">
        <v>0</v>
      </c>
      <c r="O325" s="33">
        <v>3.7</v>
      </c>
    </row>
    <row r="326" spans="1:15">
      <c r="A326" s="34" t="s">
        <v>16</v>
      </c>
      <c r="B326" s="35">
        <v>37</v>
      </c>
      <c r="C326" s="35">
        <v>0</v>
      </c>
      <c r="D326" s="35">
        <v>13</v>
      </c>
      <c r="E326" s="35">
        <v>3</v>
      </c>
      <c r="F326" s="35">
        <v>53</v>
      </c>
      <c r="G326" s="36">
        <v>5.7</v>
      </c>
      <c r="H326" s="37">
        <v>8.9</v>
      </c>
      <c r="I326" s="35">
        <v>11</v>
      </c>
      <c r="J326" s="35">
        <v>0</v>
      </c>
      <c r="K326" s="35">
        <v>4</v>
      </c>
      <c r="L326" s="35">
        <v>0</v>
      </c>
      <c r="M326" s="35">
        <v>15</v>
      </c>
      <c r="N326" s="36">
        <v>0</v>
      </c>
      <c r="O326" s="37">
        <v>18.3</v>
      </c>
    </row>
    <row r="327" spans="1:15">
      <c r="A327" s="34" t="s">
        <v>43</v>
      </c>
      <c r="B327" s="35">
        <v>414</v>
      </c>
      <c r="C327" s="35">
        <v>0</v>
      </c>
      <c r="D327" s="35">
        <v>143</v>
      </c>
      <c r="E327" s="35">
        <v>36</v>
      </c>
      <c r="F327" s="35">
        <v>593</v>
      </c>
      <c r="G327" s="36">
        <v>6.1</v>
      </c>
      <c r="H327" s="37">
        <v>100</v>
      </c>
      <c r="I327" s="35">
        <v>62</v>
      </c>
      <c r="J327" s="35">
        <v>0</v>
      </c>
      <c r="K327" s="35">
        <v>17</v>
      </c>
      <c r="L327" s="35">
        <v>3</v>
      </c>
      <c r="M327" s="35">
        <v>82</v>
      </c>
      <c r="N327" s="36">
        <v>3.7</v>
      </c>
      <c r="O327" s="37">
        <v>100</v>
      </c>
    </row>
    <row r="329" spans="1:15">
      <c r="A329" s="13" t="s">
        <v>1</v>
      </c>
      <c r="B329" s="14" t="s">
        <v>44</v>
      </c>
      <c r="C329" s="15"/>
      <c r="D329" s="15"/>
      <c r="E329" s="15"/>
      <c r="F329" s="15"/>
      <c r="G329" s="15"/>
      <c r="H329" s="16"/>
      <c r="I329" s="14" t="s">
        <v>47</v>
      </c>
      <c r="J329" s="15"/>
      <c r="K329" s="15"/>
      <c r="L329" s="15"/>
      <c r="M329" s="15"/>
      <c r="N329" s="15"/>
      <c r="O329" s="16"/>
    </row>
    <row r="330" spans="1:15" ht="31.5">
      <c r="A330" s="18" t="s">
        <v>2</v>
      </c>
      <c r="B330" s="19" t="s">
        <v>3</v>
      </c>
      <c r="C330" s="20" t="s">
        <v>4</v>
      </c>
      <c r="D330" s="21" t="s">
        <v>5</v>
      </c>
      <c r="E330" s="20" t="s">
        <v>6</v>
      </c>
      <c r="F330" s="21" t="s">
        <v>7</v>
      </c>
      <c r="G330" s="21" t="s">
        <v>8</v>
      </c>
      <c r="H330" s="22" t="s">
        <v>9</v>
      </c>
      <c r="I330" s="19" t="s">
        <v>3</v>
      </c>
      <c r="J330" s="21" t="s">
        <v>4</v>
      </c>
      <c r="K330" s="21" t="s">
        <v>5</v>
      </c>
      <c r="L330" s="20" t="s">
        <v>6</v>
      </c>
      <c r="M330" s="20" t="s">
        <v>7</v>
      </c>
      <c r="N330" s="21" t="s">
        <v>8</v>
      </c>
      <c r="O330" s="22" t="s">
        <v>9</v>
      </c>
    </row>
    <row r="331" spans="1:15">
      <c r="A331" s="25" t="s">
        <v>10</v>
      </c>
      <c r="B331" s="26"/>
      <c r="C331" s="26"/>
      <c r="D331" s="26"/>
      <c r="E331" s="26"/>
      <c r="F331" s="26"/>
      <c r="G331" s="27"/>
      <c r="H331" s="28"/>
      <c r="I331" s="26">
        <v>18</v>
      </c>
      <c r="J331" s="26">
        <v>0</v>
      </c>
      <c r="K331" s="26">
        <v>4</v>
      </c>
      <c r="L331" s="26">
        <v>7</v>
      </c>
      <c r="M331" s="26">
        <v>29</v>
      </c>
      <c r="N331" s="27">
        <v>24.1</v>
      </c>
      <c r="O331" s="28">
        <v>2.1</v>
      </c>
    </row>
    <row r="332" spans="1:15">
      <c r="A332" s="30" t="s">
        <v>11</v>
      </c>
      <c r="B332" s="31"/>
      <c r="C332" s="31"/>
      <c r="D332" s="31"/>
      <c r="E332" s="31"/>
      <c r="F332" s="31"/>
      <c r="G332" s="32"/>
      <c r="H332" s="33"/>
      <c r="I332" s="31">
        <v>16</v>
      </c>
      <c r="J332" s="31">
        <v>0</v>
      </c>
      <c r="K332" s="31">
        <v>0</v>
      </c>
      <c r="L332" s="31">
        <v>1</v>
      </c>
      <c r="M332" s="31">
        <v>17</v>
      </c>
      <c r="N332" s="32">
        <v>5.9</v>
      </c>
      <c r="O332" s="33">
        <v>1.2</v>
      </c>
    </row>
    <row r="333" spans="1:15">
      <c r="A333" s="30" t="s">
        <v>12</v>
      </c>
      <c r="B333" s="31"/>
      <c r="C333" s="31"/>
      <c r="D333" s="31"/>
      <c r="E333" s="31"/>
      <c r="F333" s="31"/>
      <c r="G333" s="32"/>
      <c r="H333" s="33"/>
      <c r="I333" s="31">
        <v>29</v>
      </c>
      <c r="J333" s="31">
        <v>0</v>
      </c>
      <c r="K333" s="31">
        <v>9</v>
      </c>
      <c r="L333" s="31">
        <v>0</v>
      </c>
      <c r="M333" s="31">
        <v>38</v>
      </c>
      <c r="N333" s="32">
        <v>0</v>
      </c>
      <c r="O333" s="33">
        <v>2.7</v>
      </c>
    </row>
    <row r="334" spans="1:15">
      <c r="A334" s="30" t="s">
        <v>13</v>
      </c>
      <c r="B334" s="31"/>
      <c r="C334" s="31"/>
      <c r="D334" s="31"/>
      <c r="E334" s="31"/>
      <c r="F334" s="31"/>
      <c r="G334" s="32"/>
      <c r="H334" s="33"/>
      <c r="I334" s="31">
        <v>24</v>
      </c>
      <c r="J334" s="31">
        <v>0</v>
      </c>
      <c r="K334" s="31">
        <v>3</v>
      </c>
      <c r="L334" s="31">
        <v>1</v>
      </c>
      <c r="M334" s="31">
        <v>28</v>
      </c>
      <c r="N334" s="32">
        <v>3.6</v>
      </c>
      <c r="O334" s="33">
        <v>2</v>
      </c>
    </row>
    <row r="335" spans="1:15">
      <c r="A335" s="30" t="s">
        <v>14</v>
      </c>
      <c r="B335" s="31"/>
      <c r="C335" s="31"/>
      <c r="D335" s="31"/>
      <c r="E335" s="31"/>
      <c r="F335" s="31"/>
      <c r="G335" s="32"/>
      <c r="H335" s="33"/>
      <c r="I335" s="31">
        <v>21</v>
      </c>
      <c r="J335" s="31">
        <v>0</v>
      </c>
      <c r="K335" s="31">
        <v>1</v>
      </c>
      <c r="L335" s="31">
        <v>0</v>
      </c>
      <c r="M335" s="31">
        <v>22</v>
      </c>
      <c r="N335" s="32">
        <v>0</v>
      </c>
      <c r="O335" s="33">
        <v>1.6</v>
      </c>
    </row>
    <row r="336" spans="1:15">
      <c r="A336" s="30" t="s">
        <v>15</v>
      </c>
      <c r="B336" s="31"/>
      <c r="C336" s="31"/>
      <c r="D336" s="31"/>
      <c r="E336" s="31"/>
      <c r="F336" s="31"/>
      <c r="G336" s="32"/>
      <c r="H336" s="33"/>
      <c r="I336" s="31">
        <v>20</v>
      </c>
      <c r="J336" s="31">
        <v>0</v>
      </c>
      <c r="K336" s="31">
        <v>1</v>
      </c>
      <c r="L336" s="31">
        <v>1</v>
      </c>
      <c r="M336" s="31">
        <v>22</v>
      </c>
      <c r="N336" s="32">
        <v>4.5</v>
      </c>
      <c r="O336" s="33">
        <v>1.6</v>
      </c>
    </row>
    <row r="337" spans="1:15">
      <c r="A337" s="34" t="s">
        <v>16</v>
      </c>
      <c r="B337" s="35"/>
      <c r="C337" s="35"/>
      <c r="D337" s="35"/>
      <c r="E337" s="35"/>
      <c r="F337" s="35"/>
      <c r="G337" s="36"/>
      <c r="H337" s="37"/>
      <c r="I337" s="35">
        <v>128</v>
      </c>
      <c r="J337" s="35">
        <v>0</v>
      </c>
      <c r="K337" s="35">
        <v>18</v>
      </c>
      <c r="L337" s="35">
        <v>10</v>
      </c>
      <c r="M337" s="35">
        <v>156</v>
      </c>
      <c r="N337" s="36">
        <v>6.4</v>
      </c>
      <c r="O337" s="37">
        <v>11.3</v>
      </c>
    </row>
    <row r="338" spans="1:15">
      <c r="A338" s="25" t="s">
        <v>17</v>
      </c>
      <c r="B338" s="26"/>
      <c r="C338" s="26"/>
      <c r="D338" s="26"/>
      <c r="E338" s="26"/>
      <c r="F338" s="26"/>
      <c r="G338" s="27"/>
      <c r="H338" s="28"/>
      <c r="I338" s="26">
        <v>29</v>
      </c>
      <c r="J338" s="26">
        <v>0</v>
      </c>
      <c r="K338" s="26">
        <v>2</v>
      </c>
      <c r="L338" s="26">
        <v>0</v>
      </c>
      <c r="M338" s="26">
        <v>31</v>
      </c>
      <c r="N338" s="27">
        <v>0</v>
      </c>
      <c r="O338" s="28">
        <v>2.2000000000000002</v>
      </c>
    </row>
    <row r="339" spans="1:15">
      <c r="A339" s="30" t="s">
        <v>18</v>
      </c>
      <c r="B339" s="31"/>
      <c r="C339" s="31"/>
      <c r="D339" s="31"/>
      <c r="E339" s="31"/>
      <c r="F339" s="31"/>
      <c r="G339" s="32"/>
      <c r="H339" s="33"/>
      <c r="I339" s="31">
        <v>21</v>
      </c>
      <c r="J339" s="31">
        <v>0</v>
      </c>
      <c r="K339" s="31">
        <v>4</v>
      </c>
      <c r="L339" s="31">
        <v>0</v>
      </c>
      <c r="M339" s="31">
        <v>25</v>
      </c>
      <c r="N339" s="32">
        <v>0</v>
      </c>
      <c r="O339" s="33">
        <v>1.8</v>
      </c>
    </row>
    <row r="340" spans="1:15">
      <c r="A340" s="30" t="s">
        <v>19</v>
      </c>
      <c r="B340" s="31"/>
      <c r="C340" s="31"/>
      <c r="D340" s="31"/>
      <c r="E340" s="31"/>
      <c r="F340" s="31"/>
      <c r="G340" s="32"/>
      <c r="H340" s="33"/>
      <c r="I340" s="31">
        <v>18</v>
      </c>
      <c r="J340" s="31">
        <v>1</v>
      </c>
      <c r="K340" s="31">
        <v>7</v>
      </c>
      <c r="L340" s="31">
        <v>0</v>
      </c>
      <c r="M340" s="31">
        <v>26</v>
      </c>
      <c r="N340" s="32">
        <v>3.8</v>
      </c>
      <c r="O340" s="33">
        <v>1.9</v>
      </c>
    </row>
    <row r="341" spans="1:15">
      <c r="A341" s="30" t="s">
        <v>20</v>
      </c>
      <c r="B341" s="31"/>
      <c r="C341" s="31"/>
      <c r="D341" s="31"/>
      <c r="E341" s="31"/>
      <c r="F341" s="31"/>
      <c r="G341" s="32"/>
      <c r="H341" s="33"/>
      <c r="I341" s="31">
        <v>15</v>
      </c>
      <c r="J341" s="31">
        <v>0</v>
      </c>
      <c r="K341" s="31">
        <v>4</v>
      </c>
      <c r="L341" s="31">
        <v>0</v>
      </c>
      <c r="M341" s="31">
        <v>19</v>
      </c>
      <c r="N341" s="32">
        <v>0</v>
      </c>
      <c r="O341" s="33">
        <v>1.4</v>
      </c>
    </row>
    <row r="342" spans="1:15">
      <c r="A342" s="30" t="s">
        <v>21</v>
      </c>
      <c r="B342" s="31"/>
      <c r="C342" s="31"/>
      <c r="D342" s="31"/>
      <c r="E342" s="31"/>
      <c r="F342" s="31"/>
      <c r="G342" s="32"/>
      <c r="H342" s="33"/>
      <c r="I342" s="31">
        <v>15</v>
      </c>
      <c r="J342" s="31">
        <v>0</v>
      </c>
      <c r="K342" s="31">
        <v>5</v>
      </c>
      <c r="L342" s="31">
        <v>1</v>
      </c>
      <c r="M342" s="31">
        <v>21</v>
      </c>
      <c r="N342" s="32">
        <v>4.8</v>
      </c>
      <c r="O342" s="33">
        <v>1.5</v>
      </c>
    </row>
    <row r="343" spans="1:15">
      <c r="A343" s="30" t="s">
        <v>22</v>
      </c>
      <c r="B343" s="31"/>
      <c r="C343" s="31"/>
      <c r="D343" s="31"/>
      <c r="E343" s="31"/>
      <c r="F343" s="31"/>
      <c r="G343" s="32"/>
      <c r="H343" s="33"/>
      <c r="I343" s="31">
        <v>15</v>
      </c>
      <c r="J343" s="31">
        <v>0</v>
      </c>
      <c r="K343" s="31">
        <v>7</v>
      </c>
      <c r="L343" s="31">
        <v>1</v>
      </c>
      <c r="M343" s="31">
        <v>23</v>
      </c>
      <c r="N343" s="32">
        <v>4.3</v>
      </c>
      <c r="O343" s="33">
        <v>1.7</v>
      </c>
    </row>
    <row r="344" spans="1:15">
      <c r="A344" s="34" t="s">
        <v>16</v>
      </c>
      <c r="B344" s="35"/>
      <c r="C344" s="35"/>
      <c r="D344" s="35"/>
      <c r="E344" s="35"/>
      <c r="F344" s="35"/>
      <c r="G344" s="36"/>
      <c r="H344" s="37"/>
      <c r="I344" s="35">
        <v>113</v>
      </c>
      <c r="J344" s="35">
        <v>1</v>
      </c>
      <c r="K344" s="35">
        <v>29</v>
      </c>
      <c r="L344" s="35">
        <v>2</v>
      </c>
      <c r="M344" s="35">
        <v>145</v>
      </c>
      <c r="N344" s="36">
        <v>2.1</v>
      </c>
      <c r="O344" s="37">
        <v>10.5</v>
      </c>
    </row>
    <row r="345" spans="1:15">
      <c r="A345" s="30" t="s">
        <v>23</v>
      </c>
      <c r="B345" s="31"/>
      <c r="C345" s="31"/>
      <c r="D345" s="31"/>
      <c r="E345" s="31"/>
      <c r="F345" s="31"/>
      <c r="G345" s="32"/>
      <c r="H345" s="33"/>
      <c r="I345" s="31">
        <v>69</v>
      </c>
      <c r="J345" s="31">
        <v>0</v>
      </c>
      <c r="K345" s="31">
        <v>27</v>
      </c>
      <c r="L345" s="31">
        <v>7</v>
      </c>
      <c r="M345" s="31">
        <v>103</v>
      </c>
      <c r="N345" s="32">
        <v>6.8</v>
      </c>
      <c r="O345" s="33">
        <v>7.4</v>
      </c>
    </row>
    <row r="346" spans="1:15">
      <c r="A346" s="30" t="s">
        <v>24</v>
      </c>
      <c r="B346" s="31"/>
      <c r="C346" s="31"/>
      <c r="D346" s="31"/>
      <c r="E346" s="31"/>
      <c r="F346" s="31"/>
      <c r="G346" s="32"/>
      <c r="H346" s="33"/>
      <c r="I346" s="31">
        <v>71</v>
      </c>
      <c r="J346" s="31">
        <v>0</v>
      </c>
      <c r="K346" s="31">
        <v>24</v>
      </c>
      <c r="L346" s="31">
        <v>8</v>
      </c>
      <c r="M346" s="31">
        <v>103</v>
      </c>
      <c r="N346" s="32">
        <v>7.8</v>
      </c>
      <c r="O346" s="33">
        <v>7.4</v>
      </c>
    </row>
    <row r="347" spans="1:15">
      <c r="A347" s="30" t="s">
        <v>25</v>
      </c>
      <c r="B347" s="31"/>
      <c r="C347" s="31"/>
      <c r="D347" s="31"/>
      <c r="E347" s="31"/>
      <c r="F347" s="31"/>
      <c r="G347" s="32"/>
      <c r="H347" s="33"/>
      <c r="I347" s="31">
        <v>66</v>
      </c>
      <c r="J347" s="31">
        <v>0</v>
      </c>
      <c r="K347" s="31">
        <v>29</v>
      </c>
      <c r="L347" s="31">
        <v>12</v>
      </c>
      <c r="M347" s="31">
        <v>107</v>
      </c>
      <c r="N347" s="32">
        <v>11.2</v>
      </c>
      <c r="O347" s="33">
        <v>7.7</v>
      </c>
    </row>
    <row r="348" spans="1:15">
      <c r="A348" s="30" t="s">
        <v>26</v>
      </c>
      <c r="B348" s="31"/>
      <c r="C348" s="31"/>
      <c r="D348" s="31"/>
      <c r="E348" s="31"/>
      <c r="F348" s="31"/>
      <c r="G348" s="32"/>
      <c r="H348" s="33"/>
      <c r="I348" s="31">
        <v>88</v>
      </c>
      <c r="J348" s="31">
        <v>0</v>
      </c>
      <c r="K348" s="31">
        <v>15</v>
      </c>
      <c r="L348" s="31">
        <v>2</v>
      </c>
      <c r="M348" s="31">
        <v>105</v>
      </c>
      <c r="N348" s="32">
        <v>1.9</v>
      </c>
      <c r="O348" s="33">
        <v>7.6</v>
      </c>
    </row>
    <row r="349" spans="1:15">
      <c r="A349" s="30" t="s">
        <v>27</v>
      </c>
      <c r="B349" s="31"/>
      <c r="C349" s="31"/>
      <c r="D349" s="31"/>
      <c r="E349" s="31"/>
      <c r="F349" s="31"/>
      <c r="G349" s="32"/>
      <c r="H349" s="33"/>
      <c r="I349" s="31">
        <v>58</v>
      </c>
      <c r="J349" s="31">
        <v>1</v>
      </c>
      <c r="K349" s="31">
        <v>16</v>
      </c>
      <c r="L349" s="31">
        <v>9</v>
      </c>
      <c r="M349" s="31">
        <v>84</v>
      </c>
      <c r="N349" s="32">
        <v>11.9</v>
      </c>
      <c r="O349" s="33">
        <v>6.1</v>
      </c>
    </row>
    <row r="350" spans="1:15">
      <c r="A350" s="30" t="s">
        <v>28</v>
      </c>
      <c r="B350" s="31"/>
      <c r="C350" s="31"/>
      <c r="D350" s="31"/>
      <c r="E350" s="31"/>
      <c r="F350" s="31"/>
      <c r="G350" s="32"/>
      <c r="H350" s="33"/>
      <c r="I350" s="31">
        <v>66</v>
      </c>
      <c r="J350" s="31">
        <v>2</v>
      </c>
      <c r="K350" s="31">
        <v>34</v>
      </c>
      <c r="L350" s="31">
        <v>7</v>
      </c>
      <c r="M350" s="31">
        <v>109</v>
      </c>
      <c r="N350" s="32">
        <v>8.3000000000000007</v>
      </c>
      <c r="O350" s="33">
        <v>7.9</v>
      </c>
    </row>
    <row r="351" spans="1:15">
      <c r="A351" s="30" t="s">
        <v>29</v>
      </c>
      <c r="B351" s="31"/>
      <c r="C351" s="31"/>
      <c r="D351" s="31"/>
      <c r="E351" s="31"/>
      <c r="F351" s="31"/>
      <c r="G351" s="32"/>
      <c r="H351" s="33"/>
      <c r="I351" s="31">
        <v>82</v>
      </c>
      <c r="J351" s="31">
        <v>0</v>
      </c>
      <c r="K351" s="31">
        <v>20</v>
      </c>
      <c r="L351" s="31">
        <v>9</v>
      </c>
      <c r="M351" s="31">
        <v>111</v>
      </c>
      <c r="N351" s="32">
        <v>8.1</v>
      </c>
      <c r="O351" s="33">
        <v>8</v>
      </c>
    </row>
    <row r="352" spans="1:15">
      <c r="A352" s="30" t="s">
        <v>30</v>
      </c>
      <c r="B352" s="31"/>
      <c r="C352" s="31"/>
      <c r="D352" s="31"/>
      <c r="E352" s="31"/>
      <c r="F352" s="31"/>
      <c r="G352" s="32"/>
      <c r="H352" s="33"/>
      <c r="I352" s="31">
        <v>81</v>
      </c>
      <c r="J352" s="31">
        <v>0</v>
      </c>
      <c r="K352" s="31">
        <v>28</v>
      </c>
      <c r="L352" s="31">
        <v>3</v>
      </c>
      <c r="M352" s="31">
        <v>112</v>
      </c>
      <c r="N352" s="32">
        <v>2.7</v>
      </c>
      <c r="O352" s="33">
        <v>8.1</v>
      </c>
    </row>
    <row r="353" spans="1:15">
      <c r="A353" s="25" t="s">
        <v>31</v>
      </c>
      <c r="B353" s="26"/>
      <c r="C353" s="26"/>
      <c r="D353" s="26"/>
      <c r="E353" s="26"/>
      <c r="F353" s="26"/>
      <c r="G353" s="27"/>
      <c r="H353" s="28"/>
      <c r="I353" s="26">
        <v>9</v>
      </c>
      <c r="J353" s="26">
        <v>0</v>
      </c>
      <c r="K353" s="26">
        <v>5</v>
      </c>
      <c r="L353" s="26">
        <v>2</v>
      </c>
      <c r="M353" s="26">
        <v>16</v>
      </c>
      <c r="N353" s="27">
        <v>12.5</v>
      </c>
      <c r="O353" s="28">
        <v>1.2</v>
      </c>
    </row>
    <row r="354" spans="1:15">
      <c r="A354" s="30" t="s">
        <v>32</v>
      </c>
      <c r="B354" s="31"/>
      <c r="C354" s="31"/>
      <c r="D354" s="31"/>
      <c r="E354" s="31"/>
      <c r="F354" s="31"/>
      <c r="G354" s="32"/>
      <c r="H354" s="33"/>
      <c r="I354" s="31">
        <v>11</v>
      </c>
      <c r="J354" s="31">
        <v>0</v>
      </c>
      <c r="K354" s="31">
        <v>5</v>
      </c>
      <c r="L354" s="31">
        <v>0</v>
      </c>
      <c r="M354" s="31">
        <v>16</v>
      </c>
      <c r="N354" s="32">
        <v>0</v>
      </c>
      <c r="O354" s="33">
        <v>1.2</v>
      </c>
    </row>
    <row r="355" spans="1:15">
      <c r="A355" s="30" t="s">
        <v>33</v>
      </c>
      <c r="B355" s="31"/>
      <c r="C355" s="31"/>
      <c r="D355" s="31"/>
      <c r="E355" s="31"/>
      <c r="F355" s="31"/>
      <c r="G355" s="32"/>
      <c r="H355" s="33"/>
      <c r="I355" s="31">
        <v>10</v>
      </c>
      <c r="J355" s="31">
        <v>0</v>
      </c>
      <c r="K355" s="31">
        <v>8</v>
      </c>
      <c r="L355" s="31">
        <v>3</v>
      </c>
      <c r="M355" s="31">
        <v>21</v>
      </c>
      <c r="N355" s="32">
        <v>14.3</v>
      </c>
      <c r="O355" s="33">
        <v>1.5</v>
      </c>
    </row>
    <row r="356" spans="1:15">
      <c r="A356" s="30" t="s">
        <v>34</v>
      </c>
      <c r="B356" s="31"/>
      <c r="C356" s="31"/>
      <c r="D356" s="31"/>
      <c r="E356" s="31"/>
      <c r="F356" s="31"/>
      <c r="G356" s="32"/>
      <c r="H356" s="33"/>
      <c r="I356" s="31">
        <v>13</v>
      </c>
      <c r="J356" s="31">
        <v>0</v>
      </c>
      <c r="K356" s="31">
        <v>4</v>
      </c>
      <c r="L356" s="31">
        <v>0</v>
      </c>
      <c r="M356" s="31">
        <v>17</v>
      </c>
      <c r="N356" s="32">
        <v>0</v>
      </c>
      <c r="O356" s="33">
        <v>1.2</v>
      </c>
    </row>
    <row r="357" spans="1:15">
      <c r="A357" s="30" t="s">
        <v>35</v>
      </c>
      <c r="B357" s="31"/>
      <c r="C357" s="31"/>
      <c r="D357" s="31"/>
      <c r="E357" s="31"/>
      <c r="F357" s="31"/>
      <c r="G357" s="32"/>
      <c r="H357" s="33"/>
      <c r="I357" s="31">
        <v>17</v>
      </c>
      <c r="J357" s="31">
        <v>0</v>
      </c>
      <c r="K357" s="31">
        <v>6</v>
      </c>
      <c r="L357" s="31">
        <v>1</v>
      </c>
      <c r="M357" s="31">
        <v>24</v>
      </c>
      <c r="N357" s="32">
        <v>4.2</v>
      </c>
      <c r="O357" s="33">
        <v>1.7</v>
      </c>
    </row>
    <row r="358" spans="1:15">
      <c r="A358" s="30" t="s">
        <v>36</v>
      </c>
      <c r="B358" s="31"/>
      <c r="C358" s="31"/>
      <c r="D358" s="31"/>
      <c r="E358" s="31"/>
      <c r="F358" s="31"/>
      <c r="G358" s="32"/>
      <c r="H358" s="33"/>
      <c r="I358" s="31">
        <v>15</v>
      </c>
      <c r="J358" s="31">
        <v>0</v>
      </c>
      <c r="K358" s="31">
        <v>7</v>
      </c>
      <c r="L358" s="31">
        <v>0</v>
      </c>
      <c r="M358" s="31">
        <v>22</v>
      </c>
      <c r="N358" s="32">
        <v>0</v>
      </c>
      <c r="O358" s="33">
        <v>1.6</v>
      </c>
    </row>
    <row r="359" spans="1:15">
      <c r="A359" s="34" t="s">
        <v>16</v>
      </c>
      <c r="B359" s="35"/>
      <c r="C359" s="35"/>
      <c r="D359" s="35"/>
      <c r="E359" s="35"/>
      <c r="F359" s="35"/>
      <c r="G359" s="36"/>
      <c r="H359" s="37"/>
      <c r="I359" s="35">
        <v>75</v>
      </c>
      <c r="J359" s="35">
        <v>0</v>
      </c>
      <c r="K359" s="35">
        <v>35</v>
      </c>
      <c r="L359" s="35">
        <v>6</v>
      </c>
      <c r="M359" s="35">
        <v>116</v>
      </c>
      <c r="N359" s="36">
        <v>5.2</v>
      </c>
      <c r="O359" s="37">
        <v>8.4</v>
      </c>
    </row>
    <row r="360" spans="1:15">
      <c r="A360" s="25" t="s">
        <v>37</v>
      </c>
      <c r="B360" s="26"/>
      <c r="C360" s="26"/>
      <c r="D360" s="26"/>
      <c r="E360" s="26"/>
      <c r="F360" s="26"/>
      <c r="G360" s="27"/>
      <c r="H360" s="28"/>
      <c r="I360" s="26">
        <v>20</v>
      </c>
      <c r="J360" s="26">
        <v>0</v>
      </c>
      <c r="K360" s="26">
        <v>6</v>
      </c>
      <c r="L360" s="26">
        <v>0</v>
      </c>
      <c r="M360" s="26">
        <v>26</v>
      </c>
      <c r="N360" s="27">
        <v>0</v>
      </c>
      <c r="O360" s="28">
        <v>1.9</v>
      </c>
    </row>
    <row r="361" spans="1:15">
      <c r="A361" s="30" t="s">
        <v>38</v>
      </c>
      <c r="B361" s="31"/>
      <c r="C361" s="31"/>
      <c r="D361" s="31"/>
      <c r="E361" s="31"/>
      <c r="F361" s="31"/>
      <c r="G361" s="32"/>
      <c r="H361" s="33"/>
      <c r="I361" s="31">
        <v>17</v>
      </c>
      <c r="J361" s="31">
        <v>0</v>
      </c>
      <c r="K361" s="31">
        <v>6</v>
      </c>
      <c r="L361" s="31">
        <v>0</v>
      </c>
      <c r="M361" s="31">
        <v>23</v>
      </c>
      <c r="N361" s="32">
        <v>0</v>
      </c>
      <c r="O361" s="33">
        <v>1.7</v>
      </c>
    </row>
    <row r="362" spans="1:15">
      <c r="A362" s="30" t="s">
        <v>39</v>
      </c>
      <c r="B362" s="31"/>
      <c r="C362" s="31"/>
      <c r="D362" s="31"/>
      <c r="E362" s="31"/>
      <c r="F362" s="31"/>
      <c r="G362" s="32"/>
      <c r="H362" s="33"/>
      <c r="I362" s="31">
        <v>17</v>
      </c>
      <c r="J362" s="31">
        <v>0</v>
      </c>
      <c r="K362" s="31">
        <v>4</v>
      </c>
      <c r="L362" s="31">
        <v>2</v>
      </c>
      <c r="M362" s="31">
        <v>23</v>
      </c>
      <c r="N362" s="32">
        <v>8.6999999999999993</v>
      </c>
      <c r="O362" s="33">
        <v>1.7</v>
      </c>
    </row>
    <row r="363" spans="1:15">
      <c r="A363" s="30" t="s">
        <v>40</v>
      </c>
      <c r="B363" s="31"/>
      <c r="C363" s="31"/>
      <c r="D363" s="31"/>
      <c r="E363" s="31"/>
      <c r="F363" s="31"/>
      <c r="G363" s="32"/>
      <c r="H363" s="33"/>
      <c r="I363" s="31">
        <v>14</v>
      </c>
      <c r="J363" s="31">
        <v>0</v>
      </c>
      <c r="K363" s="31">
        <v>6</v>
      </c>
      <c r="L363" s="31">
        <v>1</v>
      </c>
      <c r="M363" s="31">
        <v>21</v>
      </c>
      <c r="N363" s="32">
        <v>4.8</v>
      </c>
      <c r="O363" s="33">
        <v>1.5</v>
      </c>
    </row>
    <row r="364" spans="1:15">
      <c r="A364" s="30" t="s">
        <v>41</v>
      </c>
      <c r="B364" s="31"/>
      <c r="C364" s="31"/>
      <c r="D364" s="31"/>
      <c r="E364" s="31"/>
      <c r="F364" s="31"/>
      <c r="G364" s="32"/>
      <c r="H364" s="33"/>
      <c r="I364" s="31">
        <v>15</v>
      </c>
      <c r="J364" s="31">
        <v>0</v>
      </c>
      <c r="K364" s="31">
        <v>1</v>
      </c>
      <c r="L364" s="31">
        <v>0</v>
      </c>
      <c r="M364" s="31">
        <v>16</v>
      </c>
      <c r="N364" s="32">
        <v>0</v>
      </c>
      <c r="O364" s="33">
        <v>1.2</v>
      </c>
    </row>
    <row r="365" spans="1:15">
      <c r="A365" s="30" t="s">
        <v>42</v>
      </c>
      <c r="B365" s="31"/>
      <c r="C365" s="31"/>
      <c r="D365" s="31"/>
      <c r="E365" s="31"/>
      <c r="F365" s="31"/>
      <c r="G365" s="32"/>
      <c r="H365" s="33"/>
      <c r="I365" s="31">
        <v>21</v>
      </c>
      <c r="J365" s="31">
        <v>0</v>
      </c>
      <c r="K365" s="31">
        <v>2</v>
      </c>
      <c r="L365" s="31">
        <v>1</v>
      </c>
      <c r="M365" s="31">
        <v>24</v>
      </c>
      <c r="N365" s="32">
        <v>4.2</v>
      </c>
      <c r="O365" s="33">
        <v>1.7</v>
      </c>
    </row>
    <row r="366" spans="1:15">
      <c r="A366" s="34" t="s">
        <v>16</v>
      </c>
      <c r="B366" s="35"/>
      <c r="C366" s="35"/>
      <c r="D366" s="35"/>
      <c r="E366" s="35"/>
      <c r="F366" s="35"/>
      <c r="G366" s="36"/>
      <c r="H366" s="37"/>
      <c r="I366" s="35">
        <v>104</v>
      </c>
      <c r="J366" s="35">
        <v>0</v>
      </c>
      <c r="K366" s="35">
        <v>25</v>
      </c>
      <c r="L366" s="35">
        <v>4</v>
      </c>
      <c r="M366" s="35">
        <v>133</v>
      </c>
      <c r="N366" s="36">
        <v>3</v>
      </c>
      <c r="O366" s="37">
        <v>9.6</v>
      </c>
    </row>
    <row r="367" spans="1:15">
      <c r="A367" s="34" t="s">
        <v>43</v>
      </c>
      <c r="B367" s="35"/>
      <c r="C367" s="35"/>
      <c r="D367" s="35"/>
      <c r="E367" s="35"/>
      <c r="F367" s="35"/>
      <c r="G367" s="36"/>
      <c r="H367" s="37"/>
      <c r="I367" s="35">
        <v>1001</v>
      </c>
      <c r="J367" s="35">
        <v>4</v>
      </c>
      <c r="K367" s="35">
        <v>300</v>
      </c>
      <c r="L367" s="35">
        <v>79</v>
      </c>
      <c r="M367" s="35">
        <v>1384</v>
      </c>
      <c r="N367" s="36">
        <v>6</v>
      </c>
      <c r="O367" s="37">
        <v>100</v>
      </c>
    </row>
    <row r="369" spans="1:15">
      <c r="A369" s="13" t="s">
        <v>1</v>
      </c>
      <c r="B369" s="14">
        <v>13</v>
      </c>
      <c r="C369" s="15"/>
      <c r="D369" s="15"/>
      <c r="E369" s="15"/>
      <c r="F369" s="15"/>
      <c r="G369" s="15"/>
      <c r="H369" s="16"/>
      <c r="I369" s="14">
        <v>14</v>
      </c>
      <c r="J369" s="15"/>
      <c r="K369" s="15"/>
      <c r="L369" s="15"/>
      <c r="M369" s="15"/>
      <c r="N369" s="15"/>
      <c r="O369" s="16"/>
    </row>
    <row r="370" spans="1:15" ht="31.5">
      <c r="A370" s="18" t="s">
        <v>2</v>
      </c>
      <c r="B370" s="19" t="s">
        <v>3</v>
      </c>
      <c r="C370" s="20" t="s">
        <v>4</v>
      </c>
      <c r="D370" s="21" t="s">
        <v>5</v>
      </c>
      <c r="E370" s="20" t="s">
        <v>6</v>
      </c>
      <c r="F370" s="21" t="s">
        <v>7</v>
      </c>
      <c r="G370" s="21" t="s">
        <v>8</v>
      </c>
      <c r="H370" s="22" t="s">
        <v>9</v>
      </c>
      <c r="I370" s="19" t="s">
        <v>3</v>
      </c>
      <c r="J370" s="21" t="s">
        <v>4</v>
      </c>
      <c r="K370" s="21" t="s">
        <v>5</v>
      </c>
      <c r="L370" s="20" t="s">
        <v>6</v>
      </c>
      <c r="M370" s="20" t="s">
        <v>7</v>
      </c>
      <c r="N370" s="21" t="s">
        <v>8</v>
      </c>
      <c r="O370" s="22" t="s">
        <v>9</v>
      </c>
    </row>
    <row r="371" spans="1:15">
      <c r="A371" s="25" t="s">
        <v>10</v>
      </c>
      <c r="B371" s="26">
        <v>3</v>
      </c>
      <c r="C371" s="26">
        <v>0</v>
      </c>
      <c r="D371" s="26">
        <v>1</v>
      </c>
      <c r="E371" s="26">
        <v>0</v>
      </c>
      <c r="F371" s="26">
        <v>4</v>
      </c>
      <c r="G371" s="27">
        <v>0</v>
      </c>
      <c r="H371" s="28">
        <v>7.8</v>
      </c>
      <c r="I371" s="26">
        <v>8</v>
      </c>
      <c r="J371" s="26">
        <v>2</v>
      </c>
      <c r="K371" s="26">
        <v>3</v>
      </c>
      <c r="L371" s="26">
        <v>0</v>
      </c>
      <c r="M371" s="26">
        <v>13</v>
      </c>
      <c r="N371" s="27">
        <v>15.4</v>
      </c>
      <c r="O371" s="28">
        <v>1.1000000000000001</v>
      </c>
    </row>
    <row r="372" spans="1:15">
      <c r="A372" s="30" t="s">
        <v>11</v>
      </c>
      <c r="B372" s="31">
        <v>0</v>
      </c>
      <c r="C372" s="31">
        <v>0</v>
      </c>
      <c r="D372" s="31">
        <v>0</v>
      </c>
      <c r="E372" s="31">
        <v>0</v>
      </c>
      <c r="F372" s="31">
        <v>0</v>
      </c>
      <c r="G372" s="32">
        <v>0</v>
      </c>
      <c r="H372" s="33">
        <v>0</v>
      </c>
      <c r="I372" s="31">
        <v>5</v>
      </c>
      <c r="J372" s="31">
        <v>1</v>
      </c>
      <c r="K372" s="31">
        <v>1</v>
      </c>
      <c r="L372" s="31">
        <v>0</v>
      </c>
      <c r="M372" s="31">
        <v>7</v>
      </c>
      <c r="N372" s="32">
        <v>14.3</v>
      </c>
      <c r="O372" s="33">
        <v>0.6</v>
      </c>
    </row>
    <row r="373" spans="1:15">
      <c r="A373" s="30" t="s">
        <v>12</v>
      </c>
      <c r="B373" s="31">
        <v>0</v>
      </c>
      <c r="C373" s="31">
        <v>0</v>
      </c>
      <c r="D373" s="31">
        <v>0</v>
      </c>
      <c r="E373" s="31">
        <v>0</v>
      </c>
      <c r="F373" s="31">
        <v>0</v>
      </c>
      <c r="G373" s="32">
        <v>0</v>
      </c>
      <c r="H373" s="33">
        <v>0</v>
      </c>
      <c r="I373" s="31">
        <v>11</v>
      </c>
      <c r="J373" s="31">
        <v>0</v>
      </c>
      <c r="K373" s="31">
        <v>1</v>
      </c>
      <c r="L373" s="31">
        <v>2</v>
      </c>
      <c r="M373" s="31">
        <v>14</v>
      </c>
      <c r="N373" s="32">
        <v>14.3</v>
      </c>
      <c r="O373" s="33">
        <v>1.2</v>
      </c>
    </row>
    <row r="374" spans="1:15">
      <c r="A374" s="30" t="s">
        <v>13</v>
      </c>
      <c r="B374" s="31">
        <v>0</v>
      </c>
      <c r="C374" s="31">
        <v>0</v>
      </c>
      <c r="D374" s="31">
        <v>0</v>
      </c>
      <c r="E374" s="31">
        <v>1</v>
      </c>
      <c r="F374" s="31">
        <v>1</v>
      </c>
      <c r="G374" s="32">
        <v>100</v>
      </c>
      <c r="H374" s="33">
        <v>2</v>
      </c>
      <c r="I374" s="31">
        <v>11</v>
      </c>
      <c r="J374" s="31">
        <v>0</v>
      </c>
      <c r="K374" s="31">
        <v>3</v>
      </c>
      <c r="L374" s="31">
        <v>1</v>
      </c>
      <c r="M374" s="31">
        <v>15</v>
      </c>
      <c r="N374" s="32">
        <v>6.7</v>
      </c>
      <c r="O374" s="33">
        <v>1.3</v>
      </c>
    </row>
    <row r="375" spans="1:15">
      <c r="A375" s="30" t="s">
        <v>14</v>
      </c>
      <c r="B375" s="31">
        <v>0</v>
      </c>
      <c r="C375" s="31">
        <v>0</v>
      </c>
      <c r="D375" s="31">
        <v>1</v>
      </c>
      <c r="E375" s="31">
        <v>0</v>
      </c>
      <c r="F375" s="31">
        <v>1</v>
      </c>
      <c r="G375" s="32">
        <v>0</v>
      </c>
      <c r="H375" s="33">
        <v>2</v>
      </c>
      <c r="I375" s="31">
        <v>7</v>
      </c>
      <c r="J375" s="31">
        <v>2</v>
      </c>
      <c r="K375" s="31">
        <v>3</v>
      </c>
      <c r="L375" s="31">
        <v>0</v>
      </c>
      <c r="M375" s="31">
        <v>12</v>
      </c>
      <c r="N375" s="32">
        <v>16.7</v>
      </c>
      <c r="O375" s="33">
        <v>1</v>
      </c>
    </row>
    <row r="376" spans="1:15">
      <c r="A376" s="30" t="s">
        <v>15</v>
      </c>
      <c r="B376" s="31">
        <v>0</v>
      </c>
      <c r="C376" s="31">
        <v>0</v>
      </c>
      <c r="D376" s="31">
        <v>0</v>
      </c>
      <c r="E376" s="31">
        <v>0</v>
      </c>
      <c r="F376" s="31">
        <v>0</v>
      </c>
      <c r="G376" s="32">
        <v>0</v>
      </c>
      <c r="H376" s="33">
        <v>0</v>
      </c>
      <c r="I376" s="31">
        <v>4</v>
      </c>
      <c r="J376" s="31">
        <v>0</v>
      </c>
      <c r="K376" s="31">
        <v>1</v>
      </c>
      <c r="L376" s="31">
        <v>1</v>
      </c>
      <c r="M376" s="31">
        <v>6</v>
      </c>
      <c r="N376" s="32">
        <v>16.7</v>
      </c>
      <c r="O376" s="33">
        <v>0.5</v>
      </c>
    </row>
    <row r="377" spans="1:15">
      <c r="A377" s="34" t="s">
        <v>16</v>
      </c>
      <c r="B377" s="35">
        <v>3</v>
      </c>
      <c r="C377" s="35">
        <v>0</v>
      </c>
      <c r="D377" s="35">
        <v>2</v>
      </c>
      <c r="E377" s="35">
        <v>1</v>
      </c>
      <c r="F377" s="35">
        <v>6</v>
      </c>
      <c r="G377" s="36">
        <v>16.7</v>
      </c>
      <c r="H377" s="37">
        <v>11.8</v>
      </c>
      <c r="I377" s="35">
        <v>46</v>
      </c>
      <c r="J377" s="35">
        <v>5</v>
      </c>
      <c r="K377" s="35">
        <v>12</v>
      </c>
      <c r="L377" s="35">
        <v>4</v>
      </c>
      <c r="M377" s="35">
        <v>67</v>
      </c>
      <c r="N377" s="36">
        <v>13.4</v>
      </c>
      <c r="O377" s="37">
        <v>5.9</v>
      </c>
    </row>
    <row r="378" spans="1:15">
      <c r="A378" s="25" t="s">
        <v>17</v>
      </c>
      <c r="B378" s="26">
        <v>0</v>
      </c>
      <c r="C378" s="26">
        <v>0</v>
      </c>
      <c r="D378" s="26">
        <v>0</v>
      </c>
      <c r="E378" s="26">
        <v>0</v>
      </c>
      <c r="F378" s="26">
        <v>0</v>
      </c>
      <c r="G378" s="27">
        <v>0</v>
      </c>
      <c r="H378" s="28">
        <v>0</v>
      </c>
      <c r="I378" s="26">
        <v>14</v>
      </c>
      <c r="J378" s="26">
        <v>1</v>
      </c>
      <c r="K378" s="26">
        <v>0</v>
      </c>
      <c r="L378" s="26">
        <v>0</v>
      </c>
      <c r="M378" s="26">
        <v>15</v>
      </c>
      <c r="N378" s="27">
        <v>6.7</v>
      </c>
      <c r="O378" s="28">
        <v>1.3</v>
      </c>
    </row>
    <row r="379" spans="1:15">
      <c r="A379" s="30" t="s">
        <v>18</v>
      </c>
      <c r="B379" s="31">
        <v>1</v>
      </c>
      <c r="C379" s="31">
        <v>0</v>
      </c>
      <c r="D379" s="31">
        <v>0</v>
      </c>
      <c r="E379" s="31">
        <v>0</v>
      </c>
      <c r="F379" s="31">
        <v>1</v>
      </c>
      <c r="G379" s="32">
        <v>0</v>
      </c>
      <c r="H379" s="33">
        <v>2</v>
      </c>
      <c r="I379" s="31">
        <v>6</v>
      </c>
      <c r="J379" s="31">
        <v>0</v>
      </c>
      <c r="K379" s="31">
        <v>0</v>
      </c>
      <c r="L379" s="31">
        <v>1</v>
      </c>
      <c r="M379" s="31">
        <v>7</v>
      </c>
      <c r="N379" s="32">
        <v>14.3</v>
      </c>
      <c r="O379" s="33">
        <v>0.6</v>
      </c>
    </row>
    <row r="380" spans="1:15">
      <c r="A380" s="30" t="s">
        <v>19</v>
      </c>
      <c r="B380" s="31">
        <v>0</v>
      </c>
      <c r="C380" s="31">
        <v>0</v>
      </c>
      <c r="D380" s="31">
        <v>2</v>
      </c>
      <c r="E380" s="31">
        <v>0</v>
      </c>
      <c r="F380" s="31">
        <v>2</v>
      </c>
      <c r="G380" s="32">
        <v>0</v>
      </c>
      <c r="H380" s="33">
        <v>3.9</v>
      </c>
      <c r="I380" s="31">
        <v>7</v>
      </c>
      <c r="J380" s="31">
        <v>1</v>
      </c>
      <c r="K380" s="31">
        <v>2</v>
      </c>
      <c r="L380" s="31">
        <v>2</v>
      </c>
      <c r="M380" s="31">
        <v>12</v>
      </c>
      <c r="N380" s="32">
        <v>25</v>
      </c>
      <c r="O380" s="33">
        <v>1</v>
      </c>
    </row>
    <row r="381" spans="1:15">
      <c r="A381" s="30" t="s">
        <v>20</v>
      </c>
      <c r="B381" s="31">
        <v>0</v>
      </c>
      <c r="C381" s="31">
        <v>0</v>
      </c>
      <c r="D381" s="31">
        <v>0</v>
      </c>
      <c r="E381" s="31">
        <v>0</v>
      </c>
      <c r="F381" s="31">
        <v>0</v>
      </c>
      <c r="G381" s="32">
        <v>0</v>
      </c>
      <c r="H381" s="33">
        <v>0</v>
      </c>
      <c r="I381" s="31">
        <v>7</v>
      </c>
      <c r="J381" s="31">
        <v>0</v>
      </c>
      <c r="K381" s="31">
        <v>3</v>
      </c>
      <c r="L381" s="31">
        <v>1</v>
      </c>
      <c r="M381" s="31">
        <v>11</v>
      </c>
      <c r="N381" s="32">
        <v>9.1</v>
      </c>
      <c r="O381" s="33">
        <v>1</v>
      </c>
    </row>
    <row r="382" spans="1:15">
      <c r="A382" s="30" t="s">
        <v>21</v>
      </c>
      <c r="B382" s="31">
        <v>0</v>
      </c>
      <c r="C382" s="31">
        <v>0</v>
      </c>
      <c r="D382" s="31">
        <v>0</v>
      </c>
      <c r="E382" s="31">
        <v>0</v>
      </c>
      <c r="F382" s="31">
        <v>0</v>
      </c>
      <c r="G382" s="32">
        <v>0</v>
      </c>
      <c r="H382" s="33">
        <v>0</v>
      </c>
      <c r="I382" s="31">
        <v>5</v>
      </c>
      <c r="J382" s="31">
        <v>0</v>
      </c>
      <c r="K382" s="31">
        <v>4</v>
      </c>
      <c r="L382" s="31">
        <v>0</v>
      </c>
      <c r="M382" s="31">
        <v>9</v>
      </c>
      <c r="N382" s="32">
        <v>0</v>
      </c>
      <c r="O382" s="33">
        <v>0.8</v>
      </c>
    </row>
    <row r="383" spans="1:15">
      <c r="A383" s="30" t="s">
        <v>22</v>
      </c>
      <c r="B383" s="31">
        <v>0</v>
      </c>
      <c r="C383" s="31">
        <v>0</v>
      </c>
      <c r="D383" s="31">
        <v>0</v>
      </c>
      <c r="E383" s="31">
        <v>0</v>
      </c>
      <c r="F383" s="31">
        <v>0</v>
      </c>
      <c r="G383" s="32">
        <v>0</v>
      </c>
      <c r="H383" s="33">
        <v>0</v>
      </c>
      <c r="I383" s="31">
        <v>10</v>
      </c>
      <c r="J383" s="31">
        <v>1</v>
      </c>
      <c r="K383" s="31">
        <v>5</v>
      </c>
      <c r="L383" s="31">
        <v>2</v>
      </c>
      <c r="M383" s="31">
        <v>18</v>
      </c>
      <c r="N383" s="32">
        <v>16.7</v>
      </c>
      <c r="O383" s="33">
        <v>1.6</v>
      </c>
    </row>
    <row r="384" spans="1:15">
      <c r="A384" s="34" t="s">
        <v>16</v>
      </c>
      <c r="B384" s="35">
        <v>1</v>
      </c>
      <c r="C384" s="35">
        <v>0</v>
      </c>
      <c r="D384" s="35">
        <v>2</v>
      </c>
      <c r="E384" s="35">
        <v>0</v>
      </c>
      <c r="F384" s="35">
        <v>3</v>
      </c>
      <c r="G384" s="36">
        <v>0</v>
      </c>
      <c r="H384" s="37">
        <v>5.9</v>
      </c>
      <c r="I384" s="35">
        <v>49</v>
      </c>
      <c r="J384" s="35">
        <v>3</v>
      </c>
      <c r="K384" s="35">
        <v>14</v>
      </c>
      <c r="L384" s="35">
        <v>6</v>
      </c>
      <c r="M384" s="35">
        <v>72</v>
      </c>
      <c r="N384" s="36">
        <v>12.5</v>
      </c>
      <c r="O384" s="37">
        <v>6.3</v>
      </c>
    </row>
    <row r="385" spans="1:15">
      <c r="A385" s="30" t="s">
        <v>23</v>
      </c>
      <c r="B385" s="31">
        <v>4</v>
      </c>
      <c r="C385" s="31">
        <v>0</v>
      </c>
      <c r="D385" s="31">
        <v>0</v>
      </c>
      <c r="E385" s="31">
        <v>0</v>
      </c>
      <c r="F385" s="31">
        <v>4</v>
      </c>
      <c r="G385" s="32">
        <v>0</v>
      </c>
      <c r="H385" s="33">
        <v>7.8</v>
      </c>
      <c r="I385" s="31">
        <v>51</v>
      </c>
      <c r="J385" s="31">
        <v>4</v>
      </c>
      <c r="K385" s="31">
        <v>6</v>
      </c>
      <c r="L385" s="31">
        <v>4</v>
      </c>
      <c r="M385" s="31">
        <v>65</v>
      </c>
      <c r="N385" s="32">
        <v>12.3</v>
      </c>
      <c r="O385" s="33">
        <v>5.7</v>
      </c>
    </row>
    <row r="386" spans="1:15">
      <c r="A386" s="30" t="s">
        <v>24</v>
      </c>
      <c r="B386" s="31">
        <v>1</v>
      </c>
      <c r="C386" s="31">
        <v>0</v>
      </c>
      <c r="D386" s="31">
        <v>0</v>
      </c>
      <c r="E386" s="31">
        <v>1</v>
      </c>
      <c r="F386" s="31">
        <v>2</v>
      </c>
      <c r="G386" s="32">
        <v>50</v>
      </c>
      <c r="H386" s="33">
        <v>3.9</v>
      </c>
      <c r="I386" s="31">
        <v>61</v>
      </c>
      <c r="J386" s="31">
        <v>6</v>
      </c>
      <c r="K386" s="31">
        <v>10</v>
      </c>
      <c r="L386" s="31">
        <v>4</v>
      </c>
      <c r="M386" s="31">
        <v>81</v>
      </c>
      <c r="N386" s="32">
        <v>12.3</v>
      </c>
      <c r="O386" s="33">
        <v>7.1</v>
      </c>
    </row>
    <row r="387" spans="1:15">
      <c r="A387" s="30" t="s">
        <v>25</v>
      </c>
      <c r="B387" s="31">
        <v>3</v>
      </c>
      <c r="C387" s="31">
        <v>0</v>
      </c>
      <c r="D387" s="31">
        <v>4</v>
      </c>
      <c r="E387" s="31">
        <v>0</v>
      </c>
      <c r="F387" s="31">
        <v>7</v>
      </c>
      <c r="G387" s="32">
        <v>0</v>
      </c>
      <c r="H387" s="33">
        <v>13.7</v>
      </c>
      <c r="I387" s="31">
        <v>74</v>
      </c>
      <c r="J387" s="31">
        <v>2</v>
      </c>
      <c r="K387" s="31">
        <v>17</v>
      </c>
      <c r="L387" s="31">
        <v>5</v>
      </c>
      <c r="M387" s="31">
        <v>98</v>
      </c>
      <c r="N387" s="32">
        <v>7.1</v>
      </c>
      <c r="O387" s="33">
        <v>8.6</v>
      </c>
    </row>
    <row r="388" spans="1:15">
      <c r="A388" s="30" t="s">
        <v>26</v>
      </c>
      <c r="B388" s="31">
        <v>2</v>
      </c>
      <c r="C388" s="31">
        <v>0</v>
      </c>
      <c r="D388" s="31">
        <v>0</v>
      </c>
      <c r="E388" s="31">
        <v>0</v>
      </c>
      <c r="F388" s="31">
        <v>2</v>
      </c>
      <c r="G388" s="32">
        <v>0</v>
      </c>
      <c r="H388" s="33">
        <v>3.9</v>
      </c>
      <c r="I388" s="31">
        <v>72</v>
      </c>
      <c r="J388" s="31">
        <v>3</v>
      </c>
      <c r="K388" s="31">
        <v>17</v>
      </c>
      <c r="L388" s="31">
        <v>7</v>
      </c>
      <c r="M388" s="31">
        <v>99</v>
      </c>
      <c r="N388" s="32">
        <v>10.1</v>
      </c>
      <c r="O388" s="33">
        <v>8.6999999999999993</v>
      </c>
    </row>
    <row r="389" spans="1:15">
      <c r="A389" s="30" t="s">
        <v>27</v>
      </c>
      <c r="B389" s="31">
        <v>4</v>
      </c>
      <c r="C389" s="31">
        <v>0</v>
      </c>
      <c r="D389" s="31">
        <v>0</v>
      </c>
      <c r="E389" s="31">
        <v>2</v>
      </c>
      <c r="F389" s="31">
        <v>6</v>
      </c>
      <c r="G389" s="32">
        <v>33.299999999999997</v>
      </c>
      <c r="H389" s="33">
        <v>11.8</v>
      </c>
      <c r="I389" s="31">
        <v>78</v>
      </c>
      <c r="J389" s="31">
        <v>8</v>
      </c>
      <c r="K389" s="31">
        <v>14</v>
      </c>
      <c r="L389" s="31">
        <v>6</v>
      </c>
      <c r="M389" s="31">
        <v>106</v>
      </c>
      <c r="N389" s="32">
        <v>13.2</v>
      </c>
      <c r="O389" s="33">
        <v>9.3000000000000007</v>
      </c>
    </row>
    <row r="390" spans="1:15">
      <c r="A390" s="30" t="s">
        <v>28</v>
      </c>
      <c r="B390" s="31">
        <v>8</v>
      </c>
      <c r="C390" s="31">
        <v>0</v>
      </c>
      <c r="D390" s="31">
        <v>2</v>
      </c>
      <c r="E390" s="31">
        <v>0</v>
      </c>
      <c r="F390" s="31">
        <v>10</v>
      </c>
      <c r="G390" s="32">
        <v>0</v>
      </c>
      <c r="H390" s="33">
        <v>19.600000000000001</v>
      </c>
      <c r="I390" s="31">
        <v>103</v>
      </c>
      <c r="J390" s="31">
        <v>7</v>
      </c>
      <c r="K390" s="31">
        <v>11</v>
      </c>
      <c r="L390" s="31">
        <v>1</v>
      </c>
      <c r="M390" s="31">
        <v>122</v>
      </c>
      <c r="N390" s="32">
        <v>6.6</v>
      </c>
      <c r="O390" s="33">
        <v>10.7</v>
      </c>
    </row>
    <row r="391" spans="1:15">
      <c r="A391" s="30" t="s">
        <v>29</v>
      </c>
      <c r="B391" s="31">
        <v>2</v>
      </c>
      <c r="C391" s="31">
        <v>0</v>
      </c>
      <c r="D391" s="31">
        <v>0</v>
      </c>
      <c r="E391" s="31">
        <v>0</v>
      </c>
      <c r="F391" s="31">
        <v>2</v>
      </c>
      <c r="G391" s="32">
        <v>0</v>
      </c>
      <c r="H391" s="33">
        <v>3.9</v>
      </c>
      <c r="I391" s="31">
        <v>76</v>
      </c>
      <c r="J391" s="31">
        <v>4</v>
      </c>
      <c r="K391" s="31">
        <v>13</v>
      </c>
      <c r="L391" s="31">
        <v>6</v>
      </c>
      <c r="M391" s="31">
        <v>99</v>
      </c>
      <c r="N391" s="32">
        <v>10.1</v>
      </c>
      <c r="O391" s="33">
        <v>8.6999999999999993</v>
      </c>
    </row>
    <row r="392" spans="1:15">
      <c r="A392" s="30" t="s">
        <v>30</v>
      </c>
      <c r="B392" s="31">
        <v>2</v>
      </c>
      <c r="C392" s="31">
        <v>0</v>
      </c>
      <c r="D392" s="31">
        <v>0</v>
      </c>
      <c r="E392" s="31">
        <v>0</v>
      </c>
      <c r="F392" s="31">
        <v>2</v>
      </c>
      <c r="G392" s="32">
        <v>0</v>
      </c>
      <c r="H392" s="33">
        <v>3.9</v>
      </c>
      <c r="I392" s="31">
        <v>74</v>
      </c>
      <c r="J392" s="31">
        <v>4</v>
      </c>
      <c r="K392" s="31">
        <v>10</v>
      </c>
      <c r="L392" s="31">
        <v>1</v>
      </c>
      <c r="M392" s="31">
        <v>89</v>
      </c>
      <c r="N392" s="32">
        <v>5.6</v>
      </c>
      <c r="O392" s="33">
        <v>7.8</v>
      </c>
    </row>
    <row r="393" spans="1:15">
      <c r="A393" s="25" t="s">
        <v>31</v>
      </c>
      <c r="B393" s="26">
        <v>0</v>
      </c>
      <c r="C393" s="26">
        <v>0</v>
      </c>
      <c r="D393" s="26">
        <v>0</v>
      </c>
      <c r="E393" s="26">
        <v>0</v>
      </c>
      <c r="F393" s="26">
        <v>0</v>
      </c>
      <c r="G393" s="27">
        <v>0</v>
      </c>
      <c r="H393" s="28">
        <v>0</v>
      </c>
      <c r="I393" s="26">
        <v>19</v>
      </c>
      <c r="J393" s="26">
        <v>1</v>
      </c>
      <c r="K393" s="26">
        <v>2</v>
      </c>
      <c r="L393" s="26">
        <v>0</v>
      </c>
      <c r="M393" s="26">
        <v>22</v>
      </c>
      <c r="N393" s="27">
        <v>4.5</v>
      </c>
      <c r="O393" s="28">
        <v>1.9</v>
      </c>
    </row>
    <row r="394" spans="1:15">
      <c r="A394" s="30" t="s">
        <v>32</v>
      </c>
      <c r="B394" s="31">
        <v>0</v>
      </c>
      <c r="C394" s="31">
        <v>1</v>
      </c>
      <c r="D394" s="31">
        <v>0</v>
      </c>
      <c r="E394" s="31">
        <v>0</v>
      </c>
      <c r="F394" s="31">
        <v>1</v>
      </c>
      <c r="G394" s="32">
        <v>100</v>
      </c>
      <c r="H394" s="33">
        <v>2</v>
      </c>
      <c r="I394" s="31">
        <v>22</v>
      </c>
      <c r="J394" s="31">
        <v>1</v>
      </c>
      <c r="K394" s="31">
        <v>3</v>
      </c>
      <c r="L394" s="31">
        <v>0</v>
      </c>
      <c r="M394" s="31">
        <v>26</v>
      </c>
      <c r="N394" s="32">
        <v>3.8</v>
      </c>
      <c r="O394" s="33">
        <v>2.2999999999999998</v>
      </c>
    </row>
    <row r="395" spans="1:15">
      <c r="A395" s="30" t="s">
        <v>33</v>
      </c>
      <c r="B395" s="31">
        <v>0</v>
      </c>
      <c r="C395" s="31">
        <v>0</v>
      </c>
      <c r="D395" s="31">
        <v>0</v>
      </c>
      <c r="E395" s="31">
        <v>0</v>
      </c>
      <c r="F395" s="31">
        <v>0</v>
      </c>
      <c r="G395" s="32">
        <v>0</v>
      </c>
      <c r="H395" s="33">
        <v>0</v>
      </c>
      <c r="I395" s="31">
        <v>15</v>
      </c>
      <c r="J395" s="31">
        <v>1</v>
      </c>
      <c r="K395" s="31">
        <v>1</v>
      </c>
      <c r="L395" s="31">
        <v>1</v>
      </c>
      <c r="M395" s="31">
        <v>18</v>
      </c>
      <c r="N395" s="32">
        <v>11.1</v>
      </c>
      <c r="O395" s="33">
        <v>1.6</v>
      </c>
    </row>
    <row r="396" spans="1:15">
      <c r="A396" s="30" t="s">
        <v>34</v>
      </c>
      <c r="B396" s="31">
        <v>1</v>
      </c>
      <c r="C396" s="31">
        <v>0</v>
      </c>
      <c r="D396" s="31">
        <v>0</v>
      </c>
      <c r="E396" s="31">
        <v>0</v>
      </c>
      <c r="F396" s="31">
        <v>1</v>
      </c>
      <c r="G396" s="32">
        <v>0</v>
      </c>
      <c r="H396" s="33">
        <v>2</v>
      </c>
      <c r="I396" s="31">
        <v>17</v>
      </c>
      <c r="J396" s="31">
        <v>1</v>
      </c>
      <c r="K396" s="31">
        <v>1</v>
      </c>
      <c r="L396" s="31">
        <v>1</v>
      </c>
      <c r="M396" s="31">
        <v>20</v>
      </c>
      <c r="N396" s="32">
        <v>10</v>
      </c>
      <c r="O396" s="33">
        <v>1.7</v>
      </c>
    </row>
    <row r="397" spans="1:15">
      <c r="A397" s="30" t="s">
        <v>35</v>
      </c>
      <c r="B397" s="31">
        <v>0</v>
      </c>
      <c r="C397" s="31">
        <v>0</v>
      </c>
      <c r="D397" s="31">
        <v>0</v>
      </c>
      <c r="E397" s="31">
        <v>0</v>
      </c>
      <c r="F397" s="31">
        <v>0</v>
      </c>
      <c r="G397" s="32">
        <v>0</v>
      </c>
      <c r="H397" s="33">
        <v>0</v>
      </c>
      <c r="I397" s="31">
        <v>7</v>
      </c>
      <c r="J397" s="31">
        <v>0</v>
      </c>
      <c r="K397" s="31">
        <v>3</v>
      </c>
      <c r="L397" s="31">
        <v>0</v>
      </c>
      <c r="M397" s="31">
        <v>10</v>
      </c>
      <c r="N397" s="32">
        <v>0</v>
      </c>
      <c r="O397" s="33">
        <v>0.9</v>
      </c>
    </row>
    <row r="398" spans="1:15">
      <c r="A398" s="30" t="s">
        <v>36</v>
      </c>
      <c r="B398" s="31">
        <v>0</v>
      </c>
      <c r="C398" s="31">
        <v>0</v>
      </c>
      <c r="D398" s="31">
        <v>0</v>
      </c>
      <c r="E398" s="31">
        <v>0</v>
      </c>
      <c r="F398" s="31">
        <v>0</v>
      </c>
      <c r="G398" s="32">
        <v>0</v>
      </c>
      <c r="H398" s="33">
        <v>0</v>
      </c>
      <c r="I398" s="31">
        <v>21</v>
      </c>
      <c r="J398" s="31">
        <v>0</v>
      </c>
      <c r="K398" s="31">
        <v>0</v>
      </c>
      <c r="L398" s="31">
        <v>1</v>
      </c>
      <c r="M398" s="31">
        <v>22</v>
      </c>
      <c r="N398" s="32">
        <v>4.5</v>
      </c>
      <c r="O398" s="33">
        <v>1.9</v>
      </c>
    </row>
    <row r="399" spans="1:15">
      <c r="A399" s="34" t="s">
        <v>16</v>
      </c>
      <c r="B399" s="35">
        <v>1</v>
      </c>
      <c r="C399" s="35">
        <v>1</v>
      </c>
      <c r="D399" s="35">
        <v>0</v>
      </c>
      <c r="E399" s="35">
        <v>0</v>
      </c>
      <c r="F399" s="35">
        <v>2</v>
      </c>
      <c r="G399" s="36">
        <v>50</v>
      </c>
      <c r="H399" s="37">
        <v>3.9</v>
      </c>
      <c r="I399" s="35">
        <v>101</v>
      </c>
      <c r="J399" s="35">
        <v>4</v>
      </c>
      <c r="K399" s="35">
        <v>10</v>
      </c>
      <c r="L399" s="35">
        <v>3</v>
      </c>
      <c r="M399" s="35">
        <v>118</v>
      </c>
      <c r="N399" s="36">
        <v>5.9</v>
      </c>
      <c r="O399" s="37">
        <v>10.3</v>
      </c>
    </row>
    <row r="400" spans="1:15">
      <c r="A400" s="25" t="s">
        <v>37</v>
      </c>
      <c r="B400" s="26">
        <v>1</v>
      </c>
      <c r="C400" s="26">
        <v>0</v>
      </c>
      <c r="D400" s="26">
        <v>0</v>
      </c>
      <c r="E400" s="26">
        <v>0</v>
      </c>
      <c r="F400" s="26">
        <v>1</v>
      </c>
      <c r="G400" s="27">
        <v>0</v>
      </c>
      <c r="H400" s="28">
        <v>2</v>
      </c>
      <c r="I400" s="26">
        <v>17</v>
      </c>
      <c r="J400" s="26">
        <v>1</v>
      </c>
      <c r="K400" s="26">
        <v>2</v>
      </c>
      <c r="L400" s="26">
        <v>1</v>
      </c>
      <c r="M400" s="26">
        <v>21</v>
      </c>
      <c r="N400" s="27">
        <v>9.5</v>
      </c>
      <c r="O400" s="28">
        <v>1.8</v>
      </c>
    </row>
    <row r="401" spans="1:15">
      <c r="A401" s="30" t="s">
        <v>38</v>
      </c>
      <c r="B401" s="31">
        <v>1</v>
      </c>
      <c r="C401" s="31">
        <v>0</v>
      </c>
      <c r="D401" s="31">
        <v>0</v>
      </c>
      <c r="E401" s="31">
        <v>1</v>
      </c>
      <c r="F401" s="31">
        <v>2</v>
      </c>
      <c r="G401" s="32">
        <v>50</v>
      </c>
      <c r="H401" s="33">
        <v>3.9</v>
      </c>
      <c r="I401" s="31">
        <v>20</v>
      </c>
      <c r="J401" s="31">
        <v>2</v>
      </c>
      <c r="K401" s="31">
        <v>0</v>
      </c>
      <c r="L401" s="31">
        <v>1</v>
      </c>
      <c r="M401" s="31">
        <v>23</v>
      </c>
      <c r="N401" s="32">
        <v>13</v>
      </c>
      <c r="O401" s="33">
        <v>2</v>
      </c>
    </row>
    <row r="402" spans="1:15">
      <c r="A402" s="30" t="s">
        <v>39</v>
      </c>
      <c r="B402" s="31">
        <v>0</v>
      </c>
      <c r="C402" s="31">
        <v>0</v>
      </c>
      <c r="D402" s="31">
        <v>0</v>
      </c>
      <c r="E402" s="31">
        <v>0</v>
      </c>
      <c r="F402" s="31">
        <v>0</v>
      </c>
      <c r="G402" s="32">
        <v>0</v>
      </c>
      <c r="H402" s="33">
        <v>0</v>
      </c>
      <c r="I402" s="31">
        <v>19</v>
      </c>
      <c r="J402" s="31">
        <v>0</v>
      </c>
      <c r="K402" s="31">
        <v>1</v>
      </c>
      <c r="L402" s="31">
        <v>3</v>
      </c>
      <c r="M402" s="31">
        <v>23</v>
      </c>
      <c r="N402" s="32">
        <v>13</v>
      </c>
      <c r="O402" s="33">
        <v>2</v>
      </c>
    </row>
    <row r="403" spans="1:15">
      <c r="A403" s="30" t="s">
        <v>40</v>
      </c>
      <c r="B403" s="31">
        <v>1</v>
      </c>
      <c r="C403" s="31">
        <v>0</v>
      </c>
      <c r="D403" s="31">
        <v>0</v>
      </c>
      <c r="E403" s="31">
        <v>0</v>
      </c>
      <c r="F403" s="31">
        <v>1</v>
      </c>
      <c r="G403" s="32">
        <v>0</v>
      </c>
      <c r="H403" s="33">
        <v>2</v>
      </c>
      <c r="I403" s="31">
        <v>13</v>
      </c>
      <c r="J403" s="31">
        <v>0</v>
      </c>
      <c r="K403" s="31">
        <v>0</v>
      </c>
      <c r="L403" s="31">
        <v>0</v>
      </c>
      <c r="M403" s="31">
        <v>13</v>
      </c>
      <c r="N403" s="32">
        <v>0</v>
      </c>
      <c r="O403" s="33">
        <v>1.1000000000000001</v>
      </c>
    </row>
    <row r="404" spans="1:15">
      <c r="A404" s="30" t="s">
        <v>41</v>
      </c>
      <c r="B404" s="31">
        <v>0</v>
      </c>
      <c r="C404" s="31">
        <v>0</v>
      </c>
      <c r="D404" s="31">
        <v>0</v>
      </c>
      <c r="E404" s="31">
        <v>0</v>
      </c>
      <c r="F404" s="31">
        <v>0</v>
      </c>
      <c r="G404" s="32">
        <v>0</v>
      </c>
      <c r="H404" s="33">
        <v>0</v>
      </c>
      <c r="I404" s="31">
        <v>21</v>
      </c>
      <c r="J404" s="31">
        <v>1</v>
      </c>
      <c r="K404" s="31">
        <v>1</v>
      </c>
      <c r="L404" s="31">
        <v>2</v>
      </c>
      <c r="M404" s="31">
        <v>25</v>
      </c>
      <c r="N404" s="32">
        <v>12</v>
      </c>
      <c r="O404" s="33">
        <v>2.2000000000000002</v>
      </c>
    </row>
    <row r="405" spans="1:15">
      <c r="A405" s="30" t="s">
        <v>42</v>
      </c>
      <c r="B405" s="31">
        <v>1</v>
      </c>
      <c r="C405" s="31">
        <v>0</v>
      </c>
      <c r="D405" s="31">
        <v>0</v>
      </c>
      <c r="E405" s="31">
        <v>0</v>
      </c>
      <c r="F405" s="31">
        <v>1</v>
      </c>
      <c r="G405" s="32">
        <v>0</v>
      </c>
      <c r="H405" s="33">
        <v>2</v>
      </c>
      <c r="I405" s="31">
        <v>20</v>
      </c>
      <c r="J405" s="31">
        <v>1</v>
      </c>
      <c r="K405" s="31">
        <v>2</v>
      </c>
      <c r="L405" s="31">
        <v>0</v>
      </c>
      <c r="M405" s="31">
        <v>23</v>
      </c>
      <c r="N405" s="32">
        <v>4.3</v>
      </c>
      <c r="O405" s="33">
        <v>2</v>
      </c>
    </row>
    <row r="406" spans="1:15">
      <c r="A406" s="34" t="s">
        <v>16</v>
      </c>
      <c r="B406" s="35">
        <v>4</v>
      </c>
      <c r="C406" s="35">
        <v>0</v>
      </c>
      <c r="D406" s="35">
        <v>0</v>
      </c>
      <c r="E406" s="35">
        <v>1</v>
      </c>
      <c r="F406" s="35">
        <v>5</v>
      </c>
      <c r="G406" s="36">
        <v>20</v>
      </c>
      <c r="H406" s="37">
        <v>9.8000000000000007</v>
      </c>
      <c r="I406" s="35">
        <v>110</v>
      </c>
      <c r="J406" s="35">
        <v>5</v>
      </c>
      <c r="K406" s="35">
        <v>6</v>
      </c>
      <c r="L406" s="35">
        <v>7</v>
      </c>
      <c r="M406" s="35">
        <v>128</v>
      </c>
      <c r="N406" s="36">
        <v>9.4</v>
      </c>
      <c r="O406" s="37">
        <v>11.2</v>
      </c>
    </row>
    <row r="407" spans="1:15">
      <c r="A407" s="34" t="s">
        <v>43</v>
      </c>
      <c r="B407" s="35">
        <v>35</v>
      </c>
      <c r="C407" s="35">
        <v>1</v>
      </c>
      <c r="D407" s="35">
        <v>10</v>
      </c>
      <c r="E407" s="35">
        <v>5</v>
      </c>
      <c r="F407" s="35">
        <v>51</v>
      </c>
      <c r="G407" s="36">
        <v>11.8</v>
      </c>
      <c r="H407" s="37">
        <v>100</v>
      </c>
      <c r="I407" s="35">
        <v>895</v>
      </c>
      <c r="J407" s="35">
        <v>55</v>
      </c>
      <c r="K407" s="35">
        <v>140</v>
      </c>
      <c r="L407" s="35">
        <v>54</v>
      </c>
      <c r="M407" s="35">
        <v>1144</v>
      </c>
      <c r="N407" s="36">
        <v>9.5</v>
      </c>
      <c r="O407" s="37">
        <v>100</v>
      </c>
    </row>
    <row r="409" spans="1:15">
      <c r="A409" s="13" t="s">
        <v>1</v>
      </c>
      <c r="B409" s="14">
        <v>15</v>
      </c>
      <c r="C409" s="15"/>
      <c r="D409" s="15"/>
      <c r="E409" s="15"/>
      <c r="F409" s="15"/>
      <c r="G409" s="15"/>
      <c r="H409" s="16"/>
      <c r="I409" s="14">
        <v>16</v>
      </c>
      <c r="J409" s="15"/>
      <c r="K409" s="15"/>
      <c r="L409" s="15"/>
      <c r="M409" s="15"/>
      <c r="N409" s="15"/>
      <c r="O409" s="16"/>
    </row>
    <row r="410" spans="1:15" ht="31.5">
      <c r="A410" s="18" t="s">
        <v>2</v>
      </c>
      <c r="B410" s="19" t="s">
        <v>3</v>
      </c>
      <c r="C410" s="20" t="s">
        <v>4</v>
      </c>
      <c r="D410" s="21" t="s">
        <v>5</v>
      </c>
      <c r="E410" s="20" t="s">
        <v>6</v>
      </c>
      <c r="F410" s="21" t="s">
        <v>7</v>
      </c>
      <c r="G410" s="21" t="s">
        <v>8</v>
      </c>
      <c r="H410" s="22" t="s">
        <v>9</v>
      </c>
      <c r="I410" s="19" t="s">
        <v>3</v>
      </c>
      <c r="J410" s="21" t="s">
        <v>4</v>
      </c>
      <c r="K410" s="21" t="s">
        <v>5</v>
      </c>
      <c r="L410" s="20" t="s">
        <v>6</v>
      </c>
      <c r="M410" s="20" t="s">
        <v>7</v>
      </c>
      <c r="N410" s="21" t="s">
        <v>8</v>
      </c>
      <c r="O410" s="22" t="s">
        <v>9</v>
      </c>
    </row>
    <row r="411" spans="1:15">
      <c r="A411" s="25" t="s">
        <v>10</v>
      </c>
      <c r="B411" s="26">
        <v>180</v>
      </c>
      <c r="C411" s="26">
        <v>2</v>
      </c>
      <c r="D411" s="26">
        <v>25</v>
      </c>
      <c r="E411" s="26">
        <v>35</v>
      </c>
      <c r="F411" s="26">
        <v>242</v>
      </c>
      <c r="G411" s="27">
        <v>15.3</v>
      </c>
      <c r="H411" s="28">
        <v>2</v>
      </c>
      <c r="I411" s="26">
        <v>9</v>
      </c>
      <c r="J411" s="26">
        <v>0</v>
      </c>
      <c r="K411" s="26">
        <v>3</v>
      </c>
      <c r="L411" s="26">
        <v>0</v>
      </c>
      <c r="M411" s="26">
        <v>12</v>
      </c>
      <c r="N411" s="27">
        <v>0</v>
      </c>
      <c r="O411" s="28">
        <v>1</v>
      </c>
    </row>
    <row r="412" spans="1:15">
      <c r="A412" s="30" t="s">
        <v>11</v>
      </c>
      <c r="B412" s="31">
        <v>128</v>
      </c>
      <c r="C412" s="31">
        <v>3</v>
      </c>
      <c r="D412" s="31">
        <v>24</v>
      </c>
      <c r="E412" s="31">
        <v>28</v>
      </c>
      <c r="F412" s="31">
        <v>183</v>
      </c>
      <c r="G412" s="32">
        <v>16.899999999999999</v>
      </c>
      <c r="H412" s="33">
        <v>1.5</v>
      </c>
      <c r="I412" s="31">
        <v>3</v>
      </c>
      <c r="J412" s="31">
        <v>0</v>
      </c>
      <c r="K412" s="31">
        <v>2</v>
      </c>
      <c r="L412" s="31">
        <v>0</v>
      </c>
      <c r="M412" s="31">
        <v>5</v>
      </c>
      <c r="N412" s="32">
        <v>0</v>
      </c>
      <c r="O412" s="33">
        <v>0.4</v>
      </c>
    </row>
    <row r="413" spans="1:15">
      <c r="A413" s="30" t="s">
        <v>12</v>
      </c>
      <c r="B413" s="31">
        <v>156</v>
      </c>
      <c r="C413" s="31">
        <v>0</v>
      </c>
      <c r="D413" s="31">
        <v>24</v>
      </c>
      <c r="E413" s="31">
        <v>52</v>
      </c>
      <c r="F413" s="31">
        <v>232</v>
      </c>
      <c r="G413" s="32">
        <v>22.4</v>
      </c>
      <c r="H413" s="33">
        <v>1.9</v>
      </c>
      <c r="I413" s="31">
        <v>11</v>
      </c>
      <c r="J413" s="31">
        <v>0</v>
      </c>
      <c r="K413" s="31">
        <v>3</v>
      </c>
      <c r="L413" s="31">
        <v>0</v>
      </c>
      <c r="M413" s="31">
        <v>14</v>
      </c>
      <c r="N413" s="32">
        <v>0</v>
      </c>
      <c r="O413" s="33">
        <v>1.2</v>
      </c>
    </row>
    <row r="414" spans="1:15">
      <c r="A414" s="30" t="s">
        <v>13</v>
      </c>
      <c r="B414" s="31">
        <v>149</v>
      </c>
      <c r="C414" s="31">
        <v>5</v>
      </c>
      <c r="D414" s="31">
        <v>33</v>
      </c>
      <c r="E414" s="31">
        <v>33</v>
      </c>
      <c r="F414" s="31">
        <v>220</v>
      </c>
      <c r="G414" s="32">
        <v>17.3</v>
      </c>
      <c r="H414" s="33">
        <v>1.8</v>
      </c>
      <c r="I414" s="31">
        <v>14</v>
      </c>
      <c r="J414" s="31">
        <v>0</v>
      </c>
      <c r="K414" s="31">
        <v>2</v>
      </c>
      <c r="L414" s="31">
        <v>1</v>
      </c>
      <c r="M414" s="31">
        <v>17</v>
      </c>
      <c r="N414" s="32">
        <v>5.9</v>
      </c>
      <c r="O414" s="33">
        <v>1.4</v>
      </c>
    </row>
    <row r="415" spans="1:15">
      <c r="A415" s="30" t="s">
        <v>14</v>
      </c>
      <c r="B415" s="31">
        <v>98</v>
      </c>
      <c r="C415" s="31">
        <v>5</v>
      </c>
      <c r="D415" s="31">
        <v>19</v>
      </c>
      <c r="E415" s="31">
        <v>27</v>
      </c>
      <c r="F415" s="31">
        <v>149</v>
      </c>
      <c r="G415" s="32">
        <v>21.5</v>
      </c>
      <c r="H415" s="33">
        <v>1.2</v>
      </c>
      <c r="I415" s="31">
        <v>7</v>
      </c>
      <c r="J415" s="31">
        <v>0</v>
      </c>
      <c r="K415" s="31">
        <v>3</v>
      </c>
      <c r="L415" s="31">
        <v>0</v>
      </c>
      <c r="M415" s="31">
        <v>10</v>
      </c>
      <c r="N415" s="32">
        <v>0</v>
      </c>
      <c r="O415" s="33">
        <v>0.8</v>
      </c>
    </row>
    <row r="416" spans="1:15">
      <c r="A416" s="30" t="s">
        <v>15</v>
      </c>
      <c r="B416" s="31">
        <v>148</v>
      </c>
      <c r="C416" s="31">
        <v>2</v>
      </c>
      <c r="D416" s="31">
        <v>40</v>
      </c>
      <c r="E416" s="31">
        <v>38</v>
      </c>
      <c r="F416" s="31">
        <v>228</v>
      </c>
      <c r="G416" s="32">
        <v>17.5</v>
      </c>
      <c r="H416" s="33">
        <v>1.9</v>
      </c>
      <c r="I416" s="31">
        <v>23</v>
      </c>
      <c r="J416" s="31">
        <v>0</v>
      </c>
      <c r="K416" s="31">
        <v>1</v>
      </c>
      <c r="L416" s="31">
        <v>1</v>
      </c>
      <c r="M416" s="31">
        <v>25</v>
      </c>
      <c r="N416" s="32">
        <v>4</v>
      </c>
      <c r="O416" s="33">
        <v>2.1</v>
      </c>
    </row>
    <row r="417" spans="1:15">
      <c r="A417" s="34" t="s">
        <v>16</v>
      </c>
      <c r="B417" s="35">
        <v>859</v>
      </c>
      <c r="C417" s="35">
        <v>17</v>
      </c>
      <c r="D417" s="35">
        <v>165</v>
      </c>
      <c r="E417" s="35">
        <v>213</v>
      </c>
      <c r="F417" s="35">
        <v>1254</v>
      </c>
      <c r="G417" s="36">
        <v>18.3</v>
      </c>
      <c r="H417" s="37">
        <v>10.4</v>
      </c>
      <c r="I417" s="35">
        <v>67</v>
      </c>
      <c r="J417" s="35">
        <v>0</v>
      </c>
      <c r="K417" s="35">
        <v>14</v>
      </c>
      <c r="L417" s="35">
        <v>2</v>
      </c>
      <c r="M417" s="35">
        <v>83</v>
      </c>
      <c r="N417" s="36">
        <v>2.4</v>
      </c>
      <c r="O417" s="37">
        <v>6.9</v>
      </c>
    </row>
    <row r="418" spans="1:15">
      <c r="A418" s="25" t="s">
        <v>17</v>
      </c>
      <c r="B418" s="26">
        <v>108</v>
      </c>
      <c r="C418" s="26">
        <v>2</v>
      </c>
      <c r="D418" s="26">
        <v>23</v>
      </c>
      <c r="E418" s="26">
        <v>41</v>
      </c>
      <c r="F418" s="26">
        <v>174</v>
      </c>
      <c r="G418" s="27">
        <v>24.7</v>
      </c>
      <c r="H418" s="28">
        <v>1.4</v>
      </c>
      <c r="I418" s="26">
        <v>13</v>
      </c>
      <c r="J418" s="26">
        <v>0</v>
      </c>
      <c r="K418" s="26">
        <v>1</v>
      </c>
      <c r="L418" s="26">
        <v>2</v>
      </c>
      <c r="M418" s="26">
        <v>16</v>
      </c>
      <c r="N418" s="27">
        <v>12.5</v>
      </c>
      <c r="O418" s="28">
        <v>1.3</v>
      </c>
    </row>
    <row r="419" spans="1:15">
      <c r="A419" s="30" t="s">
        <v>18</v>
      </c>
      <c r="B419" s="31">
        <v>85</v>
      </c>
      <c r="C419" s="31">
        <v>1</v>
      </c>
      <c r="D419" s="31">
        <v>21</v>
      </c>
      <c r="E419" s="31">
        <v>29</v>
      </c>
      <c r="F419" s="31">
        <v>136</v>
      </c>
      <c r="G419" s="32">
        <v>22.1</v>
      </c>
      <c r="H419" s="33">
        <v>1.1000000000000001</v>
      </c>
      <c r="I419" s="31">
        <v>10</v>
      </c>
      <c r="J419" s="31">
        <v>0</v>
      </c>
      <c r="K419" s="31">
        <v>1</v>
      </c>
      <c r="L419" s="31">
        <v>3</v>
      </c>
      <c r="M419" s="31">
        <v>14</v>
      </c>
      <c r="N419" s="32">
        <v>21.4</v>
      </c>
      <c r="O419" s="33">
        <v>1.2</v>
      </c>
    </row>
    <row r="420" spans="1:15">
      <c r="A420" s="30" t="s">
        <v>19</v>
      </c>
      <c r="B420" s="31">
        <v>135</v>
      </c>
      <c r="C420" s="31">
        <v>3</v>
      </c>
      <c r="D420" s="31">
        <v>25</v>
      </c>
      <c r="E420" s="31">
        <v>25</v>
      </c>
      <c r="F420" s="31">
        <v>188</v>
      </c>
      <c r="G420" s="32">
        <v>14.9</v>
      </c>
      <c r="H420" s="33">
        <v>1.6</v>
      </c>
      <c r="I420" s="31">
        <v>14</v>
      </c>
      <c r="J420" s="31">
        <v>0</v>
      </c>
      <c r="K420" s="31">
        <v>1</v>
      </c>
      <c r="L420" s="31">
        <v>0</v>
      </c>
      <c r="M420" s="31">
        <v>15</v>
      </c>
      <c r="N420" s="32">
        <v>0</v>
      </c>
      <c r="O420" s="33">
        <v>1.2</v>
      </c>
    </row>
    <row r="421" spans="1:15">
      <c r="A421" s="30" t="s">
        <v>20</v>
      </c>
      <c r="B421" s="31">
        <v>86</v>
      </c>
      <c r="C421" s="31">
        <v>1</v>
      </c>
      <c r="D421" s="31">
        <v>20</v>
      </c>
      <c r="E421" s="31">
        <v>33</v>
      </c>
      <c r="F421" s="31">
        <v>140</v>
      </c>
      <c r="G421" s="32">
        <v>24.3</v>
      </c>
      <c r="H421" s="33">
        <v>1.2</v>
      </c>
      <c r="I421" s="31">
        <v>17</v>
      </c>
      <c r="J421" s="31">
        <v>0</v>
      </c>
      <c r="K421" s="31">
        <v>2</v>
      </c>
      <c r="L421" s="31">
        <v>1</v>
      </c>
      <c r="M421" s="31">
        <v>20</v>
      </c>
      <c r="N421" s="32">
        <v>5</v>
      </c>
      <c r="O421" s="33">
        <v>1.7</v>
      </c>
    </row>
    <row r="422" spans="1:15">
      <c r="A422" s="30" t="s">
        <v>21</v>
      </c>
      <c r="B422" s="31">
        <v>93</v>
      </c>
      <c r="C422" s="31">
        <v>2</v>
      </c>
      <c r="D422" s="31">
        <v>28</v>
      </c>
      <c r="E422" s="31">
        <v>43</v>
      </c>
      <c r="F422" s="31">
        <v>166</v>
      </c>
      <c r="G422" s="32">
        <v>27.1</v>
      </c>
      <c r="H422" s="33">
        <v>1.4</v>
      </c>
      <c r="I422" s="31">
        <v>22</v>
      </c>
      <c r="J422" s="31">
        <v>0</v>
      </c>
      <c r="K422" s="31">
        <v>2</v>
      </c>
      <c r="L422" s="31">
        <v>0</v>
      </c>
      <c r="M422" s="31">
        <v>24</v>
      </c>
      <c r="N422" s="32">
        <v>0</v>
      </c>
      <c r="O422" s="33">
        <v>2</v>
      </c>
    </row>
    <row r="423" spans="1:15">
      <c r="A423" s="30" t="s">
        <v>22</v>
      </c>
      <c r="B423" s="31">
        <v>71</v>
      </c>
      <c r="C423" s="31">
        <v>5</v>
      </c>
      <c r="D423" s="31">
        <v>29</v>
      </c>
      <c r="E423" s="31">
        <v>45</v>
      </c>
      <c r="F423" s="31">
        <v>150</v>
      </c>
      <c r="G423" s="32">
        <v>33.299999999999997</v>
      </c>
      <c r="H423" s="33">
        <v>1.2</v>
      </c>
      <c r="I423" s="31">
        <v>0</v>
      </c>
      <c r="J423" s="31">
        <v>0</v>
      </c>
      <c r="K423" s="31">
        <v>0</v>
      </c>
      <c r="L423" s="31">
        <v>0</v>
      </c>
      <c r="M423" s="31">
        <v>0</v>
      </c>
      <c r="N423" s="32">
        <v>0</v>
      </c>
      <c r="O423" s="33">
        <v>0</v>
      </c>
    </row>
    <row r="424" spans="1:15">
      <c r="A424" s="34" t="s">
        <v>16</v>
      </c>
      <c r="B424" s="35">
        <v>578</v>
      </c>
      <c r="C424" s="35">
        <v>14</v>
      </c>
      <c r="D424" s="35">
        <v>146</v>
      </c>
      <c r="E424" s="35">
        <v>216</v>
      </c>
      <c r="F424" s="35">
        <v>954</v>
      </c>
      <c r="G424" s="36">
        <v>24.1</v>
      </c>
      <c r="H424" s="37">
        <v>7.9</v>
      </c>
      <c r="I424" s="35">
        <v>76</v>
      </c>
      <c r="J424" s="35">
        <v>0</v>
      </c>
      <c r="K424" s="35">
        <v>7</v>
      </c>
      <c r="L424" s="35">
        <v>6</v>
      </c>
      <c r="M424" s="35">
        <v>89</v>
      </c>
      <c r="N424" s="36">
        <v>6.7</v>
      </c>
      <c r="O424" s="37">
        <v>7.4</v>
      </c>
    </row>
    <row r="425" spans="1:15">
      <c r="A425" s="30" t="s">
        <v>23</v>
      </c>
      <c r="B425" s="31">
        <v>393</v>
      </c>
      <c r="C425" s="31">
        <v>15</v>
      </c>
      <c r="D425" s="31">
        <v>137</v>
      </c>
      <c r="E425" s="31">
        <v>281</v>
      </c>
      <c r="F425" s="31">
        <v>826</v>
      </c>
      <c r="G425" s="32">
        <v>35.799999999999997</v>
      </c>
      <c r="H425" s="33">
        <v>6.9</v>
      </c>
      <c r="I425" s="31">
        <v>39</v>
      </c>
      <c r="J425" s="31">
        <v>0</v>
      </c>
      <c r="K425" s="31">
        <v>11</v>
      </c>
      <c r="L425" s="31">
        <v>3</v>
      </c>
      <c r="M425" s="31">
        <v>53</v>
      </c>
      <c r="N425" s="32">
        <v>5.7</v>
      </c>
      <c r="O425" s="33">
        <v>4.4000000000000004</v>
      </c>
    </row>
    <row r="426" spans="1:15">
      <c r="A426" s="30" t="s">
        <v>24</v>
      </c>
      <c r="B426" s="31">
        <v>408</v>
      </c>
      <c r="C426" s="31">
        <v>9</v>
      </c>
      <c r="D426" s="31">
        <v>121</v>
      </c>
      <c r="E426" s="31">
        <v>352</v>
      </c>
      <c r="F426" s="31">
        <v>890</v>
      </c>
      <c r="G426" s="32">
        <v>40.6</v>
      </c>
      <c r="H426" s="33">
        <v>7.4</v>
      </c>
      <c r="I426" s="31">
        <v>56</v>
      </c>
      <c r="J426" s="31">
        <v>1</v>
      </c>
      <c r="K426" s="31">
        <v>19</v>
      </c>
      <c r="L426" s="31">
        <v>8</v>
      </c>
      <c r="M426" s="31">
        <v>84</v>
      </c>
      <c r="N426" s="32">
        <v>10.7</v>
      </c>
      <c r="O426" s="33">
        <v>7</v>
      </c>
    </row>
    <row r="427" spans="1:15">
      <c r="A427" s="30" t="s">
        <v>25</v>
      </c>
      <c r="B427" s="31">
        <v>525</v>
      </c>
      <c r="C427" s="31">
        <v>12</v>
      </c>
      <c r="D427" s="31">
        <v>151</v>
      </c>
      <c r="E427" s="31">
        <v>275</v>
      </c>
      <c r="F427" s="31">
        <v>963</v>
      </c>
      <c r="G427" s="32">
        <v>29.8</v>
      </c>
      <c r="H427" s="33">
        <v>8</v>
      </c>
      <c r="I427" s="31">
        <v>74</v>
      </c>
      <c r="J427" s="31">
        <v>0</v>
      </c>
      <c r="K427" s="31">
        <v>11</v>
      </c>
      <c r="L427" s="31">
        <v>2</v>
      </c>
      <c r="M427" s="31">
        <v>87</v>
      </c>
      <c r="N427" s="32">
        <v>2.2999999999999998</v>
      </c>
      <c r="O427" s="33">
        <v>7.2</v>
      </c>
    </row>
    <row r="428" spans="1:15">
      <c r="A428" s="30" t="s">
        <v>26</v>
      </c>
      <c r="B428" s="31">
        <v>588</v>
      </c>
      <c r="C428" s="31">
        <v>10</v>
      </c>
      <c r="D428" s="31">
        <v>130</v>
      </c>
      <c r="E428" s="31">
        <v>229</v>
      </c>
      <c r="F428" s="31">
        <v>957</v>
      </c>
      <c r="G428" s="32">
        <v>25</v>
      </c>
      <c r="H428" s="33">
        <v>8</v>
      </c>
      <c r="I428" s="31">
        <v>67</v>
      </c>
      <c r="J428" s="31">
        <v>0</v>
      </c>
      <c r="K428" s="31">
        <v>20</v>
      </c>
      <c r="L428" s="31">
        <v>2</v>
      </c>
      <c r="M428" s="31">
        <v>89</v>
      </c>
      <c r="N428" s="32">
        <v>2.2000000000000002</v>
      </c>
      <c r="O428" s="33">
        <v>7.4</v>
      </c>
    </row>
    <row r="429" spans="1:15">
      <c r="A429" s="30" t="s">
        <v>27</v>
      </c>
      <c r="B429" s="31">
        <v>652</v>
      </c>
      <c r="C429" s="31">
        <v>26</v>
      </c>
      <c r="D429" s="31">
        <v>134</v>
      </c>
      <c r="E429" s="31">
        <v>240</v>
      </c>
      <c r="F429" s="31">
        <v>1052</v>
      </c>
      <c r="G429" s="32">
        <v>25.3</v>
      </c>
      <c r="H429" s="33">
        <v>8.6999999999999993</v>
      </c>
      <c r="I429" s="31">
        <v>96</v>
      </c>
      <c r="J429" s="31">
        <v>1</v>
      </c>
      <c r="K429" s="31">
        <v>11</v>
      </c>
      <c r="L429" s="31">
        <v>7</v>
      </c>
      <c r="M429" s="31">
        <v>115</v>
      </c>
      <c r="N429" s="32">
        <v>7</v>
      </c>
      <c r="O429" s="33">
        <v>9.5</v>
      </c>
    </row>
    <row r="430" spans="1:15">
      <c r="A430" s="30" t="s">
        <v>28</v>
      </c>
      <c r="B430" s="31">
        <v>590</v>
      </c>
      <c r="C430" s="31">
        <v>11</v>
      </c>
      <c r="D430" s="31">
        <v>162</v>
      </c>
      <c r="E430" s="31">
        <v>198</v>
      </c>
      <c r="F430" s="31">
        <v>961</v>
      </c>
      <c r="G430" s="32">
        <v>21.7</v>
      </c>
      <c r="H430" s="33">
        <v>8</v>
      </c>
      <c r="I430" s="31">
        <v>75</v>
      </c>
      <c r="J430" s="31">
        <v>1</v>
      </c>
      <c r="K430" s="31">
        <v>23</v>
      </c>
      <c r="L430" s="31">
        <v>5</v>
      </c>
      <c r="M430" s="31">
        <v>104</v>
      </c>
      <c r="N430" s="32">
        <v>5.8</v>
      </c>
      <c r="O430" s="33">
        <v>8.6</v>
      </c>
    </row>
    <row r="431" spans="1:15">
      <c r="A431" s="30" t="s">
        <v>29</v>
      </c>
      <c r="B431" s="31">
        <v>626</v>
      </c>
      <c r="C431" s="31">
        <v>19</v>
      </c>
      <c r="D431" s="31">
        <v>165</v>
      </c>
      <c r="E431" s="31">
        <v>210</v>
      </c>
      <c r="F431" s="31">
        <v>1020</v>
      </c>
      <c r="G431" s="32">
        <v>22.5</v>
      </c>
      <c r="H431" s="33">
        <v>8.5</v>
      </c>
      <c r="I431" s="31">
        <v>73</v>
      </c>
      <c r="J431" s="31">
        <v>1</v>
      </c>
      <c r="K431" s="31">
        <v>15</v>
      </c>
      <c r="L431" s="31">
        <v>2</v>
      </c>
      <c r="M431" s="31">
        <v>91</v>
      </c>
      <c r="N431" s="32">
        <v>3.3</v>
      </c>
      <c r="O431" s="33">
        <v>7.5</v>
      </c>
    </row>
    <row r="432" spans="1:15">
      <c r="A432" s="30" t="s">
        <v>30</v>
      </c>
      <c r="B432" s="31">
        <v>650</v>
      </c>
      <c r="C432" s="31">
        <v>15</v>
      </c>
      <c r="D432" s="31">
        <v>168</v>
      </c>
      <c r="E432" s="31">
        <v>202</v>
      </c>
      <c r="F432" s="31">
        <v>1035</v>
      </c>
      <c r="G432" s="32">
        <v>21</v>
      </c>
      <c r="H432" s="33">
        <v>8.6</v>
      </c>
      <c r="I432" s="31">
        <v>118</v>
      </c>
      <c r="J432" s="31">
        <v>1</v>
      </c>
      <c r="K432" s="31">
        <v>14</v>
      </c>
      <c r="L432" s="31">
        <v>8</v>
      </c>
      <c r="M432" s="31">
        <v>141</v>
      </c>
      <c r="N432" s="32">
        <v>6.4</v>
      </c>
      <c r="O432" s="33">
        <v>11.7</v>
      </c>
    </row>
    <row r="433" spans="1:15">
      <c r="A433" s="25" t="s">
        <v>31</v>
      </c>
      <c r="B433" s="26">
        <v>129</v>
      </c>
      <c r="C433" s="26">
        <v>3</v>
      </c>
      <c r="D433" s="26">
        <v>28</v>
      </c>
      <c r="E433" s="26">
        <v>30</v>
      </c>
      <c r="F433" s="26">
        <v>190</v>
      </c>
      <c r="G433" s="27">
        <v>17.399999999999999</v>
      </c>
      <c r="H433" s="28">
        <v>1.6</v>
      </c>
      <c r="I433" s="26">
        <v>20</v>
      </c>
      <c r="J433" s="26">
        <v>0</v>
      </c>
      <c r="K433" s="26">
        <v>0</v>
      </c>
      <c r="L433" s="26">
        <v>2</v>
      </c>
      <c r="M433" s="26">
        <v>22</v>
      </c>
      <c r="N433" s="27">
        <v>9.1</v>
      </c>
      <c r="O433" s="28">
        <v>1.8</v>
      </c>
    </row>
    <row r="434" spans="1:15">
      <c r="A434" s="30" t="s">
        <v>32</v>
      </c>
      <c r="B434" s="31">
        <v>140</v>
      </c>
      <c r="C434" s="31">
        <v>5</v>
      </c>
      <c r="D434" s="31">
        <v>32</v>
      </c>
      <c r="E434" s="31">
        <v>29</v>
      </c>
      <c r="F434" s="31">
        <v>206</v>
      </c>
      <c r="G434" s="32">
        <v>16.5</v>
      </c>
      <c r="H434" s="33">
        <v>1.7</v>
      </c>
      <c r="I434" s="31">
        <v>22</v>
      </c>
      <c r="J434" s="31">
        <v>0</v>
      </c>
      <c r="K434" s="31">
        <v>1</v>
      </c>
      <c r="L434" s="31">
        <v>3</v>
      </c>
      <c r="M434" s="31">
        <v>26</v>
      </c>
      <c r="N434" s="32">
        <v>11.5</v>
      </c>
      <c r="O434" s="33">
        <v>2.2000000000000002</v>
      </c>
    </row>
    <row r="435" spans="1:15">
      <c r="A435" s="30" t="s">
        <v>33</v>
      </c>
      <c r="B435" s="31">
        <v>97</v>
      </c>
      <c r="C435" s="31">
        <v>2</v>
      </c>
      <c r="D435" s="31">
        <v>25</v>
      </c>
      <c r="E435" s="31">
        <v>22</v>
      </c>
      <c r="F435" s="31">
        <v>146</v>
      </c>
      <c r="G435" s="32">
        <v>16.399999999999999</v>
      </c>
      <c r="H435" s="33">
        <v>1.2</v>
      </c>
      <c r="I435" s="31">
        <v>16</v>
      </c>
      <c r="J435" s="31">
        <v>0</v>
      </c>
      <c r="K435" s="31">
        <v>1</v>
      </c>
      <c r="L435" s="31">
        <v>4</v>
      </c>
      <c r="M435" s="31">
        <v>21</v>
      </c>
      <c r="N435" s="32">
        <v>19</v>
      </c>
      <c r="O435" s="33">
        <v>1.7</v>
      </c>
    </row>
    <row r="436" spans="1:15">
      <c r="A436" s="30" t="s">
        <v>34</v>
      </c>
      <c r="B436" s="31">
        <v>136</v>
      </c>
      <c r="C436" s="31">
        <v>3</v>
      </c>
      <c r="D436" s="31">
        <v>32</v>
      </c>
      <c r="E436" s="31">
        <v>23</v>
      </c>
      <c r="F436" s="31">
        <v>194</v>
      </c>
      <c r="G436" s="32">
        <v>13.4</v>
      </c>
      <c r="H436" s="33">
        <v>1.6</v>
      </c>
      <c r="I436" s="31">
        <v>17</v>
      </c>
      <c r="J436" s="31">
        <v>0</v>
      </c>
      <c r="K436" s="31">
        <v>5</v>
      </c>
      <c r="L436" s="31">
        <v>3</v>
      </c>
      <c r="M436" s="31">
        <v>25</v>
      </c>
      <c r="N436" s="32">
        <v>12</v>
      </c>
      <c r="O436" s="33">
        <v>2.1</v>
      </c>
    </row>
    <row r="437" spans="1:15">
      <c r="A437" s="30" t="s">
        <v>35</v>
      </c>
      <c r="B437" s="31">
        <v>105</v>
      </c>
      <c r="C437" s="31">
        <v>1</v>
      </c>
      <c r="D437" s="31">
        <v>16</v>
      </c>
      <c r="E437" s="31">
        <v>22</v>
      </c>
      <c r="F437" s="31">
        <v>144</v>
      </c>
      <c r="G437" s="32">
        <v>16</v>
      </c>
      <c r="H437" s="33">
        <v>1.2</v>
      </c>
      <c r="I437" s="31">
        <v>11</v>
      </c>
      <c r="J437" s="31">
        <v>0</v>
      </c>
      <c r="K437" s="31">
        <v>1</v>
      </c>
      <c r="L437" s="31">
        <v>2</v>
      </c>
      <c r="M437" s="31">
        <v>14</v>
      </c>
      <c r="N437" s="32">
        <v>14.3</v>
      </c>
      <c r="O437" s="33">
        <v>1.2</v>
      </c>
    </row>
    <row r="438" spans="1:15">
      <c r="A438" s="30" t="s">
        <v>36</v>
      </c>
      <c r="B438" s="31">
        <v>136</v>
      </c>
      <c r="C438" s="31">
        <v>3</v>
      </c>
      <c r="D438" s="31">
        <v>23</v>
      </c>
      <c r="E438" s="31">
        <v>22</v>
      </c>
      <c r="F438" s="31">
        <v>184</v>
      </c>
      <c r="G438" s="32">
        <v>13.6</v>
      </c>
      <c r="H438" s="33">
        <v>1.5</v>
      </c>
      <c r="I438" s="31">
        <v>17</v>
      </c>
      <c r="J438" s="31">
        <v>0</v>
      </c>
      <c r="K438" s="31">
        <v>5</v>
      </c>
      <c r="L438" s="31">
        <v>3</v>
      </c>
      <c r="M438" s="31">
        <v>25</v>
      </c>
      <c r="N438" s="32">
        <v>12</v>
      </c>
      <c r="O438" s="33">
        <v>2.1</v>
      </c>
    </row>
    <row r="439" spans="1:15">
      <c r="A439" s="34" t="s">
        <v>16</v>
      </c>
      <c r="B439" s="35">
        <v>743</v>
      </c>
      <c r="C439" s="35">
        <v>17</v>
      </c>
      <c r="D439" s="35">
        <v>156</v>
      </c>
      <c r="E439" s="35">
        <v>148</v>
      </c>
      <c r="F439" s="35">
        <v>1064</v>
      </c>
      <c r="G439" s="36">
        <v>15.5</v>
      </c>
      <c r="H439" s="37">
        <v>8.8000000000000007</v>
      </c>
      <c r="I439" s="35">
        <v>103</v>
      </c>
      <c r="J439" s="35">
        <v>0</v>
      </c>
      <c r="K439" s="35">
        <v>13</v>
      </c>
      <c r="L439" s="35">
        <v>17</v>
      </c>
      <c r="M439" s="35">
        <v>133</v>
      </c>
      <c r="N439" s="36">
        <v>12.8</v>
      </c>
      <c r="O439" s="37">
        <v>11</v>
      </c>
    </row>
    <row r="440" spans="1:15">
      <c r="A440" s="25" t="s">
        <v>37</v>
      </c>
      <c r="B440" s="26">
        <v>145</v>
      </c>
      <c r="C440" s="26">
        <v>2</v>
      </c>
      <c r="D440" s="26">
        <v>32</v>
      </c>
      <c r="E440" s="26">
        <v>19</v>
      </c>
      <c r="F440" s="26">
        <v>198</v>
      </c>
      <c r="G440" s="27">
        <v>10.6</v>
      </c>
      <c r="H440" s="28">
        <v>1.6</v>
      </c>
      <c r="I440" s="26">
        <v>14</v>
      </c>
      <c r="J440" s="26">
        <v>0</v>
      </c>
      <c r="K440" s="26">
        <v>4</v>
      </c>
      <c r="L440" s="26">
        <v>1</v>
      </c>
      <c r="M440" s="26">
        <v>19</v>
      </c>
      <c r="N440" s="27">
        <v>5.3</v>
      </c>
      <c r="O440" s="28">
        <v>1.6</v>
      </c>
    </row>
    <row r="441" spans="1:15">
      <c r="A441" s="30" t="s">
        <v>38</v>
      </c>
      <c r="B441" s="31">
        <v>124</v>
      </c>
      <c r="C441" s="31">
        <v>0</v>
      </c>
      <c r="D441" s="31">
        <v>18</v>
      </c>
      <c r="E441" s="31">
        <v>12</v>
      </c>
      <c r="F441" s="31">
        <v>154</v>
      </c>
      <c r="G441" s="32">
        <v>7.8</v>
      </c>
      <c r="H441" s="33">
        <v>1.3</v>
      </c>
      <c r="I441" s="31">
        <v>16</v>
      </c>
      <c r="J441" s="31">
        <v>1</v>
      </c>
      <c r="K441" s="31">
        <v>5</v>
      </c>
      <c r="L441" s="31">
        <v>1</v>
      </c>
      <c r="M441" s="31">
        <v>23</v>
      </c>
      <c r="N441" s="32">
        <v>8.6999999999999993</v>
      </c>
      <c r="O441" s="33">
        <v>1.9</v>
      </c>
    </row>
    <row r="442" spans="1:15">
      <c r="A442" s="30" t="s">
        <v>39</v>
      </c>
      <c r="B442" s="31">
        <v>119</v>
      </c>
      <c r="C442" s="31">
        <v>0</v>
      </c>
      <c r="D442" s="31">
        <v>20</v>
      </c>
      <c r="E442" s="31">
        <v>29</v>
      </c>
      <c r="F442" s="31">
        <v>168</v>
      </c>
      <c r="G442" s="32">
        <v>17.3</v>
      </c>
      <c r="H442" s="33">
        <v>1.4</v>
      </c>
      <c r="I442" s="31">
        <v>14</v>
      </c>
      <c r="J442" s="31">
        <v>0</v>
      </c>
      <c r="K442" s="31">
        <v>0</v>
      </c>
      <c r="L442" s="31">
        <v>3</v>
      </c>
      <c r="M442" s="31">
        <v>17</v>
      </c>
      <c r="N442" s="32">
        <v>17.600000000000001</v>
      </c>
      <c r="O442" s="33">
        <v>1.4</v>
      </c>
    </row>
    <row r="443" spans="1:15">
      <c r="A443" s="30" t="s">
        <v>40</v>
      </c>
      <c r="B443" s="31">
        <v>109</v>
      </c>
      <c r="C443" s="31">
        <v>0</v>
      </c>
      <c r="D443" s="31">
        <v>14</v>
      </c>
      <c r="E443" s="31">
        <v>18</v>
      </c>
      <c r="F443" s="31">
        <v>141</v>
      </c>
      <c r="G443" s="32">
        <v>12.8</v>
      </c>
      <c r="H443" s="33">
        <v>1.2</v>
      </c>
      <c r="I443" s="31">
        <v>16</v>
      </c>
      <c r="J443" s="31">
        <v>0</v>
      </c>
      <c r="K443" s="31">
        <v>2</v>
      </c>
      <c r="L443" s="31">
        <v>3</v>
      </c>
      <c r="M443" s="31">
        <v>21</v>
      </c>
      <c r="N443" s="32">
        <v>14.3</v>
      </c>
      <c r="O443" s="33">
        <v>1.7</v>
      </c>
    </row>
    <row r="444" spans="1:15">
      <c r="A444" s="30" t="s">
        <v>41</v>
      </c>
      <c r="B444" s="31">
        <v>166</v>
      </c>
      <c r="C444" s="31">
        <v>1</v>
      </c>
      <c r="D444" s="31">
        <v>31</v>
      </c>
      <c r="E444" s="31">
        <v>13</v>
      </c>
      <c r="F444" s="31">
        <v>211</v>
      </c>
      <c r="G444" s="32">
        <v>6.6</v>
      </c>
      <c r="H444" s="33">
        <v>1.8</v>
      </c>
      <c r="I444" s="31">
        <v>25</v>
      </c>
      <c r="J444" s="31">
        <v>0</v>
      </c>
      <c r="K444" s="31">
        <v>3</v>
      </c>
      <c r="L444" s="31">
        <v>2</v>
      </c>
      <c r="M444" s="31">
        <v>30</v>
      </c>
      <c r="N444" s="32">
        <v>6.7</v>
      </c>
      <c r="O444" s="33">
        <v>2.5</v>
      </c>
    </row>
    <row r="445" spans="1:15">
      <c r="A445" s="30" t="s">
        <v>42</v>
      </c>
      <c r="B445" s="31">
        <v>149</v>
      </c>
      <c r="C445" s="31">
        <v>2</v>
      </c>
      <c r="D445" s="31">
        <v>19</v>
      </c>
      <c r="E445" s="31">
        <v>14</v>
      </c>
      <c r="F445" s="31">
        <v>184</v>
      </c>
      <c r="G445" s="32">
        <v>8.6999999999999993</v>
      </c>
      <c r="H445" s="33">
        <v>1.5</v>
      </c>
      <c r="I445" s="31">
        <v>21</v>
      </c>
      <c r="J445" s="31">
        <v>0</v>
      </c>
      <c r="K445" s="31">
        <v>5</v>
      </c>
      <c r="L445" s="31">
        <v>3</v>
      </c>
      <c r="M445" s="31">
        <v>29</v>
      </c>
      <c r="N445" s="32">
        <v>10.3</v>
      </c>
      <c r="O445" s="33">
        <v>2.4</v>
      </c>
    </row>
    <row r="446" spans="1:15">
      <c r="A446" s="34" t="s">
        <v>16</v>
      </c>
      <c r="B446" s="35">
        <v>812</v>
      </c>
      <c r="C446" s="35">
        <v>5</v>
      </c>
      <c r="D446" s="35">
        <v>134</v>
      </c>
      <c r="E446" s="35">
        <v>105</v>
      </c>
      <c r="F446" s="35">
        <v>1056</v>
      </c>
      <c r="G446" s="36">
        <v>10.4</v>
      </c>
      <c r="H446" s="37">
        <v>8.8000000000000007</v>
      </c>
      <c r="I446" s="35">
        <v>106</v>
      </c>
      <c r="J446" s="35">
        <v>1</v>
      </c>
      <c r="K446" s="35">
        <v>19</v>
      </c>
      <c r="L446" s="35">
        <v>13</v>
      </c>
      <c r="M446" s="35">
        <v>139</v>
      </c>
      <c r="N446" s="36">
        <v>10.1</v>
      </c>
      <c r="O446" s="37">
        <v>11.5</v>
      </c>
    </row>
    <row r="447" spans="1:15">
      <c r="A447" s="34" t="s">
        <v>43</v>
      </c>
      <c r="B447" s="35">
        <v>7424</v>
      </c>
      <c r="C447" s="35">
        <v>170</v>
      </c>
      <c r="D447" s="35">
        <v>1769</v>
      </c>
      <c r="E447" s="35">
        <v>2669</v>
      </c>
      <c r="F447" s="35">
        <v>12032</v>
      </c>
      <c r="G447" s="36">
        <v>23.6</v>
      </c>
      <c r="H447" s="37">
        <v>100</v>
      </c>
      <c r="I447" s="35">
        <v>950</v>
      </c>
      <c r="J447" s="35">
        <v>6</v>
      </c>
      <c r="K447" s="35">
        <v>177</v>
      </c>
      <c r="L447" s="35">
        <v>75</v>
      </c>
      <c r="M447" s="35">
        <v>1208</v>
      </c>
      <c r="N447" s="36">
        <v>6.7</v>
      </c>
      <c r="O447" s="37">
        <v>100</v>
      </c>
    </row>
    <row r="449" spans="1:15">
      <c r="A449" s="13" t="s">
        <v>1</v>
      </c>
      <c r="B449" s="14" t="s">
        <v>44</v>
      </c>
      <c r="C449" s="15"/>
      <c r="D449" s="15"/>
      <c r="E449" s="15"/>
      <c r="F449" s="15"/>
      <c r="G449" s="15"/>
      <c r="H449" s="16"/>
      <c r="I449" s="14" t="s">
        <v>48</v>
      </c>
      <c r="J449" s="15"/>
      <c r="K449" s="15"/>
      <c r="L449" s="15"/>
      <c r="M449" s="15"/>
      <c r="N449" s="15"/>
      <c r="O449" s="16"/>
    </row>
    <row r="450" spans="1:15" ht="31.5">
      <c r="A450" s="18" t="s">
        <v>2</v>
      </c>
      <c r="B450" s="19" t="s">
        <v>3</v>
      </c>
      <c r="C450" s="20" t="s">
        <v>4</v>
      </c>
      <c r="D450" s="21" t="s">
        <v>5</v>
      </c>
      <c r="E450" s="20" t="s">
        <v>6</v>
      </c>
      <c r="F450" s="21" t="s">
        <v>7</v>
      </c>
      <c r="G450" s="21" t="s">
        <v>8</v>
      </c>
      <c r="H450" s="22" t="s">
        <v>9</v>
      </c>
      <c r="I450" s="19" t="s">
        <v>3</v>
      </c>
      <c r="J450" s="21" t="s">
        <v>4</v>
      </c>
      <c r="K450" s="21" t="s">
        <v>5</v>
      </c>
      <c r="L450" s="20" t="s">
        <v>6</v>
      </c>
      <c r="M450" s="20" t="s">
        <v>7</v>
      </c>
      <c r="N450" s="21" t="s">
        <v>8</v>
      </c>
      <c r="O450" s="22" t="s">
        <v>9</v>
      </c>
    </row>
    <row r="451" spans="1:15">
      <c r="A451" s="25" t="s">
        <v>10</v>
      </c>
      <c r="B451" s="26"/>
      <c r="C451" s="26"/>
      <c r="D451" s="26"/>
      <c r="E451" s="26"/>
      <c r="F451" s="26"/>
      <c r="G451" s="27"/>
      <c r="H451" s="28"/>
      <c r="I451" s="26">
        <v>200</v>
      </c>
      <c r="J451" s="26">
        <v>4</v>
      </c>
      <c r="K451" s="26">
        <v>32</v>
      </c>
      <c r="L451" s="26">
        <v>35</v>
      </c>
      <c r="M451" s="26">
        <v>271</v>
      </c>
      <c r="N451" s="27">
        <v>14.4</v>
      </c>
      <c r="O451" s="28">
        <v>1.9</v>
      </c>
    </row>
    <row r="452" spans="1:15">
      <c r="A452" s="30" t="s">
        <v>11</v>
      </c>
      <c r="B452" s="31"/>
      <c r="C452" s="31"/>
      <c r="D452" s="31"/>
      <c r="E452" s="31"/>
      <c r="F452" s="31"/>
      <c r="G452" s="32"/>
      <c r="H452" s="33"/>
      <c r="I452" s="31">
        <v>136</v>
      </c>
      <c r="J452" s="31">
        <v>4</v>
      </c>
      <c r="K452" s="31">
        <v>27</v>
      </c>
      <c r="L452" s="31">
        <v>28</v>
      </c>
      <c r="M452" s="31">
        <v>195</v>
      </c>
      <c r="N452" s="32">
        <v>16.399999999999999</v>
      </c>
      <c r="O452" s="33">
        <v>1.4</v>
      </c>
    </row>
    <row r="453" spans="1:15">
      <c r="A453" s="30" t="s">
        <v>12</v>
      </c>
      <c r="B453" s="31"/>
      <c r="C453" s="31"/>
      <c r="D453" s="31"/>
      <c r="E453" s="31"/>
      <c r="F453" s="31"/>
      <c r="G453" s="32"/>
      <c r="H453" s="33"/>
      <c r="I453" s="31">
        <v>178</v>
      </c>
      <c r="J453" s="31">
        <v>0</v>
      </c>
      <c r="K453" s="31">
        <v>28</v>
      </c>
      <c r="L453" s="31">
        <v>54</v>
      </c>
      <c r="M453" s="31">
        <v>260</v>
      </c>
      <c r="N453" s="32">
        <v>20.8</v>
      </c>
      <c r="O453" s="33">
        <v>1.8</v>
      </c>
    </row>
    <row r="454" spans="1:15">
      <c r="A454" s="30" t="s">
        <v>13</v>
      </c>
      <c r="B454" s="31"/>
      <c r="C454" s="31"/>
      <c r="D454" s="31"/>
      <c r="E454" s="31"/>
      <c r="F454" s="31"/>
      <c r="G454" s="32"/>
      <c r="H454" s="33"/>
      <c r="I454" s="31">
        <v>174</v>
      </c>
      <c r="J454" s="31">
        <v>5</v>
      </c>
      <c r="K454" s="31">
        <v>38</v>
      </c>
      <c r="L454" s="31">
        <v>36</v>
      </c>
      <c r="M454" s="31">
        <v>253</v>
      </c>
      <c r="N454" s="32">
        <v>16.2</v>
      </c>
      <c r="O454" s="33">
        <v>1.8</v>
      </c>
    </row>
    <row r="455" spans="1:15">
      <c r="A455" s="30" t="s">
        <v>14</v>
      </c>
      <c r="B455" s="31"/>
      <c r="C455" s="31"/>
      <c r="D455" s="31"/>
      <c r="E455" s="31"/>
      <c r="F455" s="31"/>
      <c r="G455" s="32"/>
      <c r="H455" s="33"/>
      <c r="I455" s="31">
        <v>112</v>
      </c>
      <c r="J455" s="31">
        <v>7</v>
      </c>
      <c r="K455" s="31">
        <v>26</v>
      </c>
      <c r="L455" s="31">
        <v>27</v>
      </c>
      <c r="M455" s="31">
        <v>172</v>
      </c>
      <c r="N455" s="32">
        <v>19.8</v>
      </c>
      <c r="O455" s="33">
        <v>1.2</v>
      </c>
    </row>
    <row r="456" spans="1:15">
      <c r="A456" s="30" t="s">
        <v>15</v>
      </c>
      <c r="B456" s="31"/>
      <c r="C456" s="31"/>
      <c r="D456" s="31"/>
      <c r="E456" s="31"/>
      <c r="F456" s="31"/>
      <c r="G456" s="32"/>
      <c r="H456" s="33"/>
      <c r="I456" s="31">
        <v>175</v>
      </c>
      <c r="J456" s="31">
        <v>2</v>
      </c>
      <c r="K456" s="31">
        <v>42</v>
      </c>
      <c r="L456" s="31">
        <v>40</v>
      </c>
      <c r="M456" s="31">
        <v>259</v>
      </c>
      <c r="N456" s="32">
        <v>16.2</v>
      </c>
      <c r="O456" s="33">
        <v>1.8</v>
      </c>
    </row>
    <row r="457" spans="1:15">
      <c r="A457" s="34" t="s">
        <v>16</v>
      </c>
      <c r="B457" s="35"/>
      <c r="C457" s="35"/>
      <c r="D457" s="35"/>
      <c r="E457" s="35"/>
      <c r="F457" s="35"/>
      <c r="G457" s="36"/>
      <c r="H457" s="37"/>
      <c r="I457" s="35">
        <v>975</v>
      </c>
      <c r="J457" s="35">
        <v>22</v>
      </c>
      <c r="K457" s="35">
        <v>193</v>
      </c>
      <c r="L457" s="35">
        <v>220</v>
      </c>
      <c r="M457" s="35">
        <v>1410</v>
      </c>
      <c r="N457" s="36">
        <v>17.2</v>
      </c>
      <c r="O457" s="37">
        <v>9.8000000000000007</v>
      </c>
    </row>
    <row r="458" spans="1:15">
      <c r="A458" s="25" t="s">
        <v>17</v>
      </c>
      <c r="B458" s="26"/>
      <c r="C458" s="26"/>
      <c r="D458" s="26"/>
      <c r="E458" s="26"/>
      <c r="F458" s="26"/>
      <c r="G458" s="27"/>
      <c r="H458" s="28"/>
      <c r="I458" s="26">
        <v>135</v>
      </c>
      <c r="J458" s="26">
        <v>3</v>
      </c>
      <c r="K458" s="26">
        <v>24</v>
      </c>
      <c r="L458" s="26">
        <v>43</v>
      </c>
      <c r="M458" s="26">
        <v>205</v>
      </c>
      <c r="N458" s="27">
        <v>22.4</v>
      </c>
      <c r="O458" s="28">
        <v>1.4</v>
      </c>
    </row>
    <row r="459" spans="1:15">
      <c r="A459" s="30" t="s">
        <v>18</v>
      </c>
      <c r="B459" s="31"/>
      <c r="C459" s="31"/>
      <c r="D459" s="31"/>
      <c r="E459" s="31"/>
      <c r="F459" s="31"/>
      <c r="G459" s="32"/>
      <c r="H459" s="33"/>
      <c r="I459" s="31">
        <v>102</v>
      </c>
      <c r="J459" s="31">
        <v>1</v>
      </c>
      <c r="K459" s="31">
        <v>22</v>
      </c>
      <c r="L459" s="31">
        <v>33</v>
      </c>
      <c r="M459" s="31">
        <v>158</v>
      </c>
      <c r="N459" s="32">
        <v>21.5</v>
      </c>
      <c r="O459" s="33">
        <v>1.1000000000000001</v>
      </c>
    </row>
    <row r="460" spans="1:15">
      <c r="A460" s="30" t="s">
        <v>19</v>
      </c>
      <c r="B460" s="31"/>
      <c r="C460" s="31"/>
      <c r="D460" s="31"/>
      <c r="E460" s="31"/>
      <c r="F460" s="31"/>
      <c r="G460" s="32"/>
      <c r="H460" s="33"/>
      <c r="I460" s="31">
        <v>156</v>
      </c>
      <c r="J460" s="31">
        <v>4</v>
      </c>
      <c r="K460" s="31">
        <v>30</v>
      </c>
      <c r="L460" s="31">
        <v>27</v>
      </c>
      <c r="M460" s="31">
        <v>217</v>
      </c>
      <c r="N460" s="32">
        <v>14.3</v>
      </c>
      <c r="O460" s="33">
        <v>1.5</v>
      </c>
    </row>
    <row r="461" spans="1:15">
      <c r="A461" s="30" t="s">
        <v>20</v>
      </c>
      <c r="B461" s="31"/>
      <c r="C461" s="31"/>
      <c r="D461" s="31"/>
      <c r="E461" s="31"/>
      <c r="F461" s="31"/>
      <c r="G461" s="32"/>
      <c r="H461" s="33"/>
      <c r="I461" s="31">
        <v>110</v>
      </c>
      <c r="J461" s="31">
        <v>1</v>
      </c>
      <c r="K461" s="31">
        <v>25</v>
      </c>
      <c r="L461" s="31">
        <v>35</v>
      </c>
      <c r="M461" s="31">
        <v>171</v>
      </c>
      <c r="N461" s="32">
        <v>21.1</v>
      </c>
      <c r="O461" s="33">
        <v>1.2</v>
      </c>
    </row>
    <row r="462" spans="1:15">
      <c r="A462" s="30" t="s">
        <v>21</v>
      </c>
      <c r="B462" s="31"/>
      <c r="C462" s="31"/>
      <c r="D462" s="31"/>
      <c r="E462" s="31"/>
      <c r="F462" s="31"/>
      <c r="G462" s="32"/>
      <c r="H462" s="33"/>
      <c r="I462" s="31">
        <v>120</v>
      </c>
      <c r="J462" s="31">
        <v>2</v>
      </c>
      <c r="K462" s="31">
        <v>34</v>
      </c>
      <c r="L462" s="31">
        <v>43</v>
      </c>
      <c r="M462" s="31">
        <v>199</v>
      </c>
      <c r="N462" s="32">
        <v>22.6</v>
      </c>
      <c r="O462" s="33">
        <v>1.4</v>
      </c>
    </row>
    <row r="463" spans="1:15">
      <c r="A463" s="30" t="s">
        <v>22</v>
      </c>
      <c r="B463" s="31"/>
      <c r="C463" s="31"/>
      <c r="D463" s="31"/>
      <c r="E463" s="31"/>
      <c r="F463" s="31"/>
      <c r="G463" s="32"/>
      <c r="H463" s="33"/>
      <c r="I463" s="31">
        <v>81</v>
      </c>
      <c r="J463" s="31">
        <v>6</v>
      </c>
      <c r="K463" s="31">
        <v>34</v>
      </c>
      <c r="L463" s="31">
        <v>47</v>
      </c>
      <c r="M463" s="31">
        <v>168</v>
      </c>
      <c r="N463" s="32">
        <v>31.5</v>
      </c>
      <c r="O463" s="33">
        <v>1.2</v>
      </c>
    </row>
    <row r="464" spans="1:15">
      <c r="A464" s="34" t="s">
        <v>16</v>
      </c>
      <c r="B464" s="35"/>
      <c r="C464" s="35"/>
      <c r="D464" s="35"/>
      <c r="E464" s="35"/>
      <c r="F464" s="35"/>
      <c r="G464" s="36"/>
      <c r="H464" s="37"/>
      <c r="I464" s="35">
        <v>704</v>
      </c>
      <c r="J464" s="35">
        <v>17</v>
      </c>
      <c r="K464" s="35">
        <v>169</v>
      </c>
      <c r="L464" s="35">
        <v>228</v>
      </c>
      <c r="M464" s="35">
        <v>1118</v>
      </c>
      <c r="N464" s="36">
        <v>21.9</v>
      </c>
      <c r="O464" s="37">
        <v>7.7</v>
      </c>
    </row>
    <row r="465" spans="1:15">
      <c r="A465" s="30" t="s">
        <v>23</v>
      </c>
      <c r="B465" s="31"/>
      <c r="C465" s="31"/>
      <c r="D465" s="31"/>
      <c r="E465" s="31"/>
      <c r="F465" s="31"/>
      <c r="G465" s="32"/>
      <c r="H465" s="33"/>
      <c r="I465" s="31">
        <v>487</v>
      </c>
      <c r="J465" s="31">
        <v>19</v>
      </c>
      <c r="K465" s="31">
        <v>154</v>
      </c>
      <c r="L465" s="31">
        <v>288</v>
      </c>
      <c r="M465" s="31">
        <v>948</v>
      </c>
      <c r="N465" s="32">
        <v>32.4</v>
      </c>
      <c r="O465" s="33">
        <v>6.6</v>
      </c>
    </row>
    <row r="466" spans="1:15">
      <c r="A466" s="30" t="s">
        <v>24</v>
      </c>
      <c r="B466" s="31"/>
      <c r="C466" s="31"/>
      <c r="D466" s="31"/>
      <c r="E466" s="31"/>
      <c r="F466" s="31"/>
      <c r="G466" s="32"/>
      <c r="H466" s="33"/>
      <c r="I466" s="31">
        <v>526</v>
      </c>
      <c r="J466" s="31">
        <v>16</v>
      </c>
      <c r="K466" s="31">
        <v>150</v>
      </c>
      <c r="L466" s="31">
        <v>365</v>
      </c>
      <c r="M466" s="31">
        <v>1057</v>
      </c>
      <c r="N466" s="32">
        <v>36</v>
      </c>
      <c r="O466" s="33">
        <v>7.3</v>
      </c>
    </row>
    <row r="467" spans="1:15">
      <c r="A467" s="30" t="s">
        <v>25</v>
      </c>
      <c r="B467" s="31"/>
      <c r="C467" s="31"/>
      <c r="D467" s="31"/>
      <c r="E467" s="31"/>
      <c r="F467" s="31"/>
      <c r="G467" s="32"/>
      <c r="H467" s="33"/>
      <c r="I467" s="31">
        <v>676</v>
      </c>
      <c r="J467" s="31">
        <v>14</v>
      </c>
      <c r="K467" s="31">
        <v>183</v>
      </c>
      <c r="L467" s="31">
        <v>282</v>
      </c>
      <c r="M467" s="31">
        <v>1155</v>
      </c>
      <c r="N467" s="32">
        <v>25.6</v>
      </c>
      <c r="O467" s="33">
        <v>8</v>
      </c>
    </row>
    <row r="468" spans="1:15">
      <c r="A468" s="30" t="s">
        <v>26</v>
      </c>
      <c r="B468" s="31"/>
      <c r="C468" s="31"/>
      <c r="D468" s="31"/>
      <c r="E468" s="31"/>
      <c r="F468" s="31"/>
      <c r="G468" s="32"/>
      <c r="H468" s="33"/>
      <c r="I468" s="31">
        <v>729</v>
      </c>
      <c r="J468" s="31">
        <v>13</v>
      </c>
      <c r="K468" s="31">
        <v>167</v>
      </c>
      <c r="L468" s="31">
        <v>238</v>
      </c>
      <c r="M468" s="31">
        <v>1147</v>
      </c>
      <c r="N468" s="32">
        <v>21.9</v>
      </c>
      <c r="O468" s="33">
        <v>7.9</v>
      </c>
    </row>
    <row r="469" spans="1:15">
      <c r="A469" s="30" t="s">
        <v>27</v>
      </c>
      <c r="B469" s="31"/>
      <c r="C469" s="31"/>
      <c r="D469" s="31"/>
      <c r="E469" s="31"/>
      <c r="F469" s="31"/>
      <c r="G469" s="32"/>
      <c r="H469" s="33"/>
      <c r="I469" s="31">
        <v>830</v>
      </c>
      <c r="J469" s="31">
        <v>35</v>
      </c>
      <c r="K469" s="31">
        <v>159</v>
      </c>
      <c r="L469" s="31">
        <v>255</v>
      </c>
      <c r="M469" s="31">
        <v>1279</v>
      </c>
      <c r="N469" s="32">
        <v>22.7</v>
      </c>
      <c r="O469" s="33">
        <v>8.9</v>
      </c>
    </row>
    <row r="470" spans="1:15">
      <c r="A470" s="30" t="s">
        <v>28</v>
      </c>
      <c r="B470" s="31"/>
      <c r="C470" s="31"/>
      <c r="D470" s="31"/>
      <c r="E470" s="31"/>
      <c r="F470" s="31"/>
      <c r="G470" s="32"/>
      <c r="H470" s="33"/>
      <c r="I470" s="31">
        <v>776</v>
      </c>
      <c r="J470" s="31">
        <v>19</v>
      </c>
      <c r="K470" s="31">
        <v>198</v>
      </c>
      <c r="L470" s="31">
        <v>204</v>
      </c>
      <c r="M470" s="31">
        <v>1197</v>
      </c>
      <c r="N470" s="32">
        <v>18.600000000000001</v>
      </c>
      <c r="O470" s="33">
        <v>8.3000000000000007</v>
      </c>
    </row>
    <row r="471" spans="1:15">
      <c r="A471" s="30" t="s">
        <v>29</v>
      </c>
      <c r="B471" s="31"/>
      <c r="C471" s="31"/>
      <c r="D471" s="31"/>
      <c r="E471" s="31"/>
      <c r="F471" s="31"/>
      <c r="G471" s="32"/>
      <c r="H471" s="33"/>
      <c r="I471" s="31">
        <v>777</v>
      </c>
      <c r="J471" s="31">
        <v>24</v>
      </c>
      <c r="K471" s="31">
        <v>193</v>
      </c>
      <c r="L471" s="31">
        <v>218</v>
      </c>
      <c r="M471" s="31">
        <v>1212</v>
      </c>
      <c r="N471" s="32">
        <v>20</v>
      </c>
      <c r="O471" s="33">
        <v>8.4</v>
      </c>
    </row>
    <row r="472" spans="1:15">
      <c r="A472" s="30" t="s">
        <v>30</v>
      </c>
      <c r="B472" s="31"/>
      <c r="C472" s="31"/>
      <c r="D472" s="31"/>
      <c r="E472" s="31"/>
      <c r="F472" s="31"/>
      <c r="G472" s="32"/>
      <c r="H472" s="33"/>
      <c r="I472" s="31">
        <v>844</v>
      </c>
      <c r="J472" s="31">
        <v>20</v>
      </c>
      <c r="K472" s="31">
        <v>192</v>
      </c>
      <c r="L472" s="31">
        <v>211</v>
      </c>
      <c r="M472" s="31">
        <v>1267</v>
      </c>
      <c r="N472" s="32">
        <v>18.2</v>
      </c>
      <c r="O472" s="33">
        <v>8.8000000000000007</v>
      </c>
    </row>
    <row r="473" spans="1:15">
      <c r="A473" s="25" t="s">
        <v>31</v>
      </c>
      <c r="B473" s="26"/>
      <c r="C473" s="26"/>
      <c r="D473" s="26"/>
      <c r="E473" s="26"/>
      <c r="F473" s="26"/>
      <c r="G473" s="27"/>
      <c r="H473" s="28"/>
      <c r="I473" s="26">
        <v>168</v>
      </c>
      <c r="J473" s="26">
        <v>4</v>
      </c>
      <c r="K473" s="26">
        <v>30</v>
      </c>
      <c r="L473" s="26">
        <v>32</v>
      </c>
      <c r="M473" s="26">
        <v>234</v>
      </c>
      <c r="N473" s="27">
        <v>15.4</v>
      </c>
      <c r="O473" s="28">
        <v>1.6</v>
      </c>
    </row>
    <row r="474" spans="1:15">
      <c r="A474" s="30" t="s">
        <v>32</v>
      </c>
      <c r="B474" s="31"/>
      <c r="C474" s="31"/>
      <c r="D474" s="31"/>
      <c r="E474" s="31"/>
      <c r="F474" s="31"/>
      <c r="G474" s="32"/>
      <c r="H474" s="33"/>
      <c r="I474" s="31">
        <v>184</v>
      </c>
      <c r="J474" s="31">
        <v>7</v>
      </c>
      <c r="K474" s="31">
        <v>36</v>
      </c>
      <c r="L474" s="31">
        <v>32</v>
      </c>
      <c r="M474" s="31">
        <v>259</v>
      </c>
      <c r="N474" s="32">
        <v>15.1</v>
      </c>
      <c r="O474" s="33">
        <v>1.8</v>
      </c>
    </row>
    <row r="475" spans="1:15">
      <c r="A475" s="30" t="s">
        <v>33</v>
      </c>
      <c r="B475" s="31"/>
      <c r="C475" s="31"/>
      <c r="D475" s="31"/>
      <c r="E475" s="31"/>
      <c r="F475" s="31"/>
      <c r="G475" s="32"/>
      <c r="H475" s="33"/>
      <c r="I475" s="31">
        <v>128</v>
      </c>
      <c r="J475" s="31">
        <v>3</v>
      </c>
      <c r="K475" s="31">
        <v>27</v>
      </c>
      <c r="L475" s="31">
        <v>27</v>
      </c>
      <c r="M475" s="31">
        <v>185</v>
      </c>
      <c r="N475" s="32">
        <v>16.2</v>
      </c>
      <c r="O475" s="33">
        <v>1.3</v>
      </c>
    </row>
    <row r="476" spans="1:15">
      <c r="A476" s="30" t="s">
        <v>34</v>
      </c>
      <c r="B476" s="31"/>
      <c r="C476" s="31"/>
      <c r="D476" s="31"/>
      <c r="E476" s="31"/>
      <c r="F476" s="31"/>
      <c r="G476" s="32"/>
      <c r="H476" s="33"/>
      <c r="I476" s="31">
        <v>171</v>
      </c>
      <c r="J476" s="31">
        <v>4</v>
      </c>
      <c r="K476" s="31">
        <v>38</v>
      </c>
      <c r="L476" s="31">
        <v>27</v>
      </c>
      <c r="M476" s="31">
        <v>240</v>
      </c>
      <c r="N476" s="32">
        <v>12.9</v>
      </c>
      <c r="O476" s="33">
        <v>1.7</v>
      </c>
    </row>
    <row r="477" spans="1:15">
      <c r="A477" s="30" t="s">
        <v>35</v>
      </c>
      <c r="B477" s="31"/>
      <c r="C477" s="31"/>
      <c r="D477" s="31"/>
      <c r="E477" s="31"/>
      <c r="F477" s="31"/>
      <c r="G477" s="32"/>
      <c r="H477" s="33"/>
      <c r="I477" s="31">
        <v>123</v>
      </c>
      <c r="J477" s="31">
        <v>1</v>
      </c>
      <c r="K477" s="31">
        <v>20</v>
      </c>
      <c r="L477" s="31">
        <v>24</v>
      </c>
      <c r="M477" s="31">
        <v>168</v>
      </c>
      <c r="N477" s="32">
        <v>14.9</v>
      </c>
      <c r="O477" s="33">
        <v>1.2</v>
      </c>
    </row>
    <row r="478" spans="1:15">
      <c r="A478" s="30" t="s">
        <v>36</v>
      </c>
      <c r="B478" s="31"/>
      <c r="C478" s="31"/>
      <c r="D478" s="31"/>
      <c r="E478" s="31"/>
      <c r="F478" s="31"/>
      <c r="G478" s="32"/>
      <c r="H478" s="33"/>
      <c r="I478" s="31">
        <v>174</v>
      </c>
      <c r="J478" s="31">
        <v>3</v>
      </c>
      <c r="K478" s="31">
        <v>28</v>
      </c>
      <c r="L478" s="31">
        <v>26</v>
      </c>
      <c r="M478" s="31">
        <v>231</v>
      </c>
      <c r="N478" s="32">
        <v>12.6</v>
      </c>
      <c r="O478" s="33">
        <v>1.6</v>
      </c>
    </row>
    <row r="479" spans="1:15">
      <c r="A479" s="34" t="s">
        <v>16</v>
      </c>
      <c r="B479" s="35"/>
      <c r="C479" s="35"/>
      <c r="D479" s="35"/>
      <c r="E479" s="35"/>
      <c r="F479" s="35"/>
      <c r="G479" s="36"/>
      <c r="H479" s="37"/>
      <c r="I479" s="35">
        <v>948</v>
      </c>
      <c r="J479" s="35">
        <v>22</v>
      </c>
      <c r="K479" s="35">
        <v>179</v>
      </c>
      <c r="L479" s="35">
        <v>168</v>
      </c>
      <c r="M479" s="35">
        <v>1317</v>
      </c>
      <c r="N479" s="36">
        <v>14.4</v>
      </c>
      <c r="O479" s="37">
        <v>9.1</v>
      </c>
    </row>
    <row r="480" spans="1:15">
      <c r="A480" s="25" t="s">
        <v>37</v>
      </c>
      <c r="B480" s="26"/>
      <c r="C480" s="26"/>
      <c r="D480" s="26"/>
      <c r="E480" s="26"/>
      <c r="F480" s="26"/>
      <c r="G480" s="27"/>
      <c r="H480" s="28"/>
      <c r="I480" s="26">
        <v>177</v>
      </c>
      <c r="J480" s="26">
        <v>3</v>
      </c>
      <c r="K480" s="26">
        <v>38</v>
      </c>
      <c r="L480" s="26">
        <v>21</v>
      </c>
      <c r="M480" s="26">
        <v>239</v>
      </c>
      <c r="N480" s="27">
        <v>10</v>
      </c>
      <c r="O480" s="28">
        <v>1.7</v>
      </c>
    </row>
    <row r="481" spans="1:15">
      <c r="A481" s="30" t="s">
        <v>38</v>
      </c>
      <c r="B481" s="31"/>
      <c r="C481" s="31"/>
      <c r="D481" s="31"/>
      <c r="E481" s="31"/>
      <c r="F481" s="31"/>
      <c r="G481" s="32"/>
      <c r="H481" s="33"/>
      <c r="I481" s="31">
        <v>161</v>
      </c>
      <c r="J481" s="31">
        <v>3</v>
      </c>
      <c r="K481" s="31">
        <v>23</v>
      </c>
      <c r="L481" s="31">
        <v>15</v>
      </c>
      <c r="M481" s="31">
        <v>202</v>
      </c>
      <c r="N481" s="32">
        <v>8.9</v>
      </c>
      <c r="O481" s="33">
        <v>1.4</v>
      </c>
    </row>
    <row r="482" spans="1:15">
      <c r="A482" s="30" t="s">
        <v>39</v>
      </c>
      <c r="B482" s="31"/>
      <c r="C482" s="31"/>
      <c r="D482" s="31"/>
      <c r="E482" s="31"/>
      <c r="F482" s="31"/>
      <c r="G482" s="32"/>
      <c r="H482" s="33"/>
      <c r="I482" s="31">
        <v>152</v>
      </c>
      <c r="J482" s="31">
        <v>0</v>
      </c>
      <c r="K482" s="31">
        <v>21</v>
      </c>
      <c r="L482" s="31">
        <v>35</v>
      </c>
      <c r="M482" s="31">
        <v>208</v>
      </c>
      <c r="N482" s="32">
        <v>16.8</v>
      </c>
      <c r="O482" s="33">
        <v>1.4</v>
      </c>
    </row>
    <row r="483" spans="1:15">
      <c r="A483" s="30" t="s">
        <v>40</v>
      </c>
      <c r="B483" s="31"/>
      <c r="C483" s="31"/>
      <c r="D483" s="31"/>
      <c r="E483" s="31"/>
      <c r="F483" s="31"/>
      <c r="G483" s="32"/>
      <c r="H483" s="33"/>
      <c r="I483" s="31">
        <v>139</v>
      </c>
      <c r="J483" s="31">
        <v>0</v>
      </c>
      <c r="K483" s="31">
        <v>16</v>
      </c>
      <c r="L483" s="31">
        <v>21</v>
      </c>
      <c r="M483" s="31">
        <v>176</v>
      </c>
      <c r="N483" s="32">
        <v>11.9</v>
      </c>
      <c r="O483" s="33">
        <v>1.2</v>
      </c>
    </row>
    <row r="484" spans="1:15">
      <c r="A484" s="30" t="s">
        <v>41</v>
      </c>
      <c r="B484" s="31"/>
      <c r="C484" s="31"/>
      <c r="D484" s="31"/>
      <c r="E484" s="31"/>
      <c r="F484" s="31"/>
      <c r="G484" s="32"/>
      <c r="H484" s="33"/>
      <c r="I484" s="31">
        <v>212</v>
      </c>
      <c r="J484" s="31">
        <v>2</v>
      </c>
      <c r="K484" s="31">
        <v>35</v>
      </c>
      <c r="L484" s="31">
        <v>17</v>
      </c>
      <c r="M484" s="31">
        <v>266</v>
      </c>
      <c r="N484" s="32">
        <v>7.1</v>
      </c>
      <c r="O484" s="33">
        <v>1.8</v>
      </c>
    </row>
    <row r="485" spans="1:15">
      <c r="A485" s="30" t="s">
        <v>42</v>
      </c>
      <c r="B485" s="31"/>
      <c r="C485" s="31"/>
      <c r="D485" s="31"/>
      <c r="E485" s="31"/>
      <c r="F485" s="31"/>
      <c r="G485" s="32"/>
      <c r="H485" s="33"/>
      <c r="I485" s="31">
        <v>191</v>
      </c>
      <c r="J485" s="31">
        <v>3</v>
      </c>
      <c r="K485" s="31">
        <v>26</v>
      </c>
      <c r="L485" s="31">
        <v>17</v>
      </c>
      <c r="M485" s="31">
        <v>237</v>
      </c>
      <c r="N485" s="32">
        <v>8.4</v>
      </c>
      <c r="O485" s="33">
        <v>1.6</v>
      </c>
    </row>
    <row r="486" spans="1:15">
      <c r="A486" s="34" t="s">
        <v>16</v>
      </c>
      <c r="B486" s="35"/>
      <c r="C486" s="35"/>
      <c r="D486" s="35"/>
      <c r="E486" s="35"/>
      <c r="F486" s="35"/>
      <c r="G486" s="36"/>
      <c r="H486" s="37"/>
      <c r="I486" s="35">
        <v>1032</v>
      </c>
      <c r="J486" s="35">
        <v>11</v>
      </c>
      <c r="K486" s="35">
        <v>159</v>
      </c>
      <c r="L486" s="35">
        <v>126</v>
      </c>
      <c r="M486" s="35">
        <v>1328</v>
      </c>
      <c r="N486" s="36">
        <v>10.3</v>
      </c>
      <c r="O486" s="37">
        <v>9.1999999999999993</v>
      </c>
    </row>
    <row r="487" spans="1:15">
      <c r="A487" s="34" t="s">
        <v>43</v>
      </c>
      <c r="B487" s="35"/>
      <c r="C487" s="35"/>
      <c r="D487" s="35"/>
      <c r="E487" s="35"/>
      <c r="F487" s="35"/>
      <c r="G487" s="36"/>
      <c r="H487" s="37"/>
      <c r="I487" s="35">
        <v>9304</v>
      </c>
      <c r="J487" s="35">
        <v>232</v>
      </c>
      <c r="K487" s="35">
        <v>2096</v>
      </c>
      <c r="L487" s="35">
        <v>2803</v>
      </c>
      <c r="M487" s="35">
        <v>14435</v>
      </c>
      <c r="N487" s="36">
        <v>21</v>
      </c>
      <c r="O487" s="37">
        <v>100</v>
      </c>
    </row>
    <row r="489" spans="1:15">
      <c r="A489" s="13" t="s">
        <v>1</v>
      </c>
      <c r="B489" s="14">
        <v>17</v>
      </c>
      <c r="C489" s="15"/>
      <c r="D489" s="15"/>
      <c r="E489" s="15"/>
      <c r="F489" s="15"/>
      <c r="G489" s="15"/>
      <c r="H489" s="16"/>
      <c r="I489" s="14">
        <v>18</v>
      </c>
      <c r="J489" s="15"/>
      <c r="K489" s="15"/>
      <c r="L489" s="15"/>
      <c r="M489" s="15"/>
      <c r="N489" s="15"/>
      <c r="O489" s="16"/>
    </row>
    <row r="490" spans="1:15" ht="31.5">
      <c r="A490" s="18" t="s">
        <v>2</v>
      </c>
      <c r="B490" s="19" t="s">
        <v>3</v>
      </c>
      <c r="C490" s="20" t="s">
        <v>4</v>
      </c>
      <c r="D490" s="21" t="s">
        <v>5</v>
      </c>
      <c r="E490" s="20" t="s">
        <v>6</v>
      </c>
      <c r="F490" s="21" t="s">
        <v>7</v>
      </c>
      <c r="G490" s="21" t="s">
        <v>8</v>
      </c>
      <c r="H490" s="22" t="s">
        <v>9</v>
      </c>
      <c r="I490" s="19" t="s">
        <v>3</v>
      </c>
      <c r="J490" s="21" t="s">
        <v>4</v>
      </c>
      <c r="K490" s="21" t="s">
        <v>5</v>
      </c>
      <c r="L490" s="20" t="s">
        <v>6</v>
      </c>
      <c r="M490" s="20" t="s">
        <v>7</v>
      </c>
      <c r="N490" s="21" t="s">
        <v>8</v>
      </c>
      <c r="O490" s="22" t="s">
        <v>9</v>
      </c>
    </row>
    <row r="491" spans="1:15">
      <c r="A491" s="25" t="s">
        <v>10</v>
      </c>
      <c r="B491" s="26">
        <v>2</v>
      </c>
      <c r="C491" s="26">
        <v>0</v>
      </c>
      <c r="D491" s="26">
        <v>0</v>
      </c>
      <c r="E491" s="26">
        <v>0</v>
      </c>
      <c r="F491" s="26">
        <v>2</v>
      </c>
      <c r="G491" s="27">
        <v>0</v>
      </c>
      <c r="H491" s="28">
        <v>0.6</v>
      </c>
      <c r="I491" s="26">
        <v>4</v>
      </c>
      <c r="J491" s="26">
        <v>0</v>
      </c>
      <c r="K491" s="26">
        <v>0</v>
      </c>
      <c r="L491" s="26">
        <v>0</v>
      </c>
      <c r="M491" s="26">
        <v>4</v>
      </c>
      <c r="N491" s="27">
        <v>0</v>
      </c>
      <c r="O491" s="28">
        <v>1.3</v>
      </c>
    </row>
    <row r="492" spans="1:15">
      <c r="A492" s="30" t="s">
        <v>11</v>
      </c>
      <c r="B492" s="31">
        <v>3</v>
      </c>
      <c r="C492" s="31">
        <v>0</v>
      </c>
      <c r="D492" s="31">
        <v>0</v>
      </c>
      <c r="E492" s="31">
        <v>0</v>
      </c>
      <c r="F492" s="31">
        <v>3</v>
      </c>
      <c r="G492" s="32">
        <v>0</v>
      </c>
      <c r="H492" s="33">
        <v>0.9</v>
      </c>
      <c r="I492" s="31">
        <v>7</v>
      </c>
      <c r="J492" s="31">
        <v>0</v>
      </c>
      <c r="K492" s="31">
        <v>2</v>
      </c>
      <c r="L492" s="31">
        <v>0</v>
      </c>
      <c r="M492" s="31">
        <v>9</v>
      </c>
      <c r="N492" s="32">
        <v>0</v>
      </c>
      <c r="O492" s="33">
        <v>2.9</v>
      </c>
    </row>
    <row r="493" spans="1:15">
      <c r="A493" s="30" t="s">
        <v>12</v>
      </c>
      <c r="B493" s="31">
        <v>3</v>
      </c>
      <c r="C493" s="31">
        <v>0</v>
      </c>
      <c r="D493" s="31">
        <v>0</v>
      </c>
      <c r="E493" s="31">
        <v>0</v>
      </c>
      <c r="F493" s="31">
        <v>3</v>
      </c>
      <c r="G493" s="32">
        <v>0</v>
      </c>
      <c r="H493" s="33">
        <v>0.9</v>
      </c>
      <c r="I493" s="31">
        <v>1</v>
      </c>
      <c r="J493" s="31">
        <v>0</v>
      </c>
      <c r="K493" s="31">
        <v>0</v>
      </c>
      <c r="L493" s="31">
        <v>0</v>
      </c>
      <c r="M493" s="31">
        <v>1</v>
      </c>
      <c r="N493" s="32">
        <v>0</v>
      </c>
      <c r="O493" s="33">
        <v>0.3</v>
      </c>
    </row>
    <row r="494" spans="1:15">
      <c r="A494" s="30" t="s">
        <v>13</v>
      </c>
      <c r="B494" s="31">
        <v>1</v>
      </c>
      <c r="C494" s="31">
        <v>0</v>
      </c>
      <c r="D494" s="31">
        <v>1</v>
      </c>
      <c r="E494" s="31">
        <v>1</v>
      </c>
      <c r="F494" s="31">
        <v>3</v>
      </c>
      <c r="G494" s="32">
        <v>33.299999999999997</v>
      </c>
      <c r="H494" s="33">
        <v>0.9</v>
      </c>
      <c r="I494" s="31">
        <v>4</v>
      </c>
      <c r="J494" s="31">
        <v>0</v>
      </c>
      <c r="K494" s="31">
        <v>0</v>
      </c>
      <c r="L494" s="31">
        <v>0</v>
      </c>
      <c r="M494" s="31">
        <v>4</v>
      </c>
      <c r="N494" s="32">
        <v>0</v>
      </c>
      <c r="O494" s="33">
        <v>1.3</v>
      </c>
    </row>
    <row r="495" spans="1:15">
      <c r="A495" s="30" t="s">
        <v>14</v>
      </c>
      <c r="B495" s="31">
        <v>1</v>
      </c>
      <c r="C495" s="31">
        <v>0</v>
      </c>
      <c r="D495" s="31">
        <v>0</v>
      </c>
      <c r="E495" s="31">
        <v>0</v>
      </c>
      <c r="F495" s="31">
        <v>1</v>
      </c>
      <c r="G495" s="32">
        <v>0</v>
      </c>
      <c r="H495" s="33">
        <v>0.3</v>
      </c>
      <c r="I495" s="31">
        <v>2</v>
      </c>
      <c r="J495" s="31">
        <v>0</v>
      </c>
      <c r="K495" s="31">
        <v>4</v>
      </c>
      <c r="L495" s="31">
        <v>0</v>
      </c>
      <c r="M495" s="31">
        <v>6</v>
      </c>
      <c r="N495" s="32">
        <v>0</v>
      </c>
      <c r="O495" s="33">
        <v>1.9</v>
      </c>
    </row>
    <row r="496" spans="1:15">
      <c r="A496" s="30" t="s">
        <v>15</v>
      </c>
      <c r="B496" s="31">
        <v>1</v>
      </c>
      <c r="C496" s="31">
        <v>0</v>
      </c>
      <c r="D496" s="31">
        <v>0</v>
      </c>
      <c r="E496" s="31">
        <v>0</v>
      </c>
      <c r="F496" s="31">
        <v>1</v>
      </c>
      <c r="G496" s="32">
        <v>0</v>
      </c>
      <c r="H496" s="33">
        <v>0.3</v>
      </c>
      <c r="I496" s="31">
        <v>3</v>
      </c>
      <c r="J496" s="31">
        <v>0</v>
      </c>
      <c r="K496" s="31">
        <v>1</v>
      </c>
      <c r="L496" s="31">
        <v>0</v>
      </c>
      <c r="M496" s="31">
        <v>4</v>
      </c>
      <c r="N496" s="32">
        <v>0</v>
      </c>
      <c r="O496" s="33">
        <v>1.3</v>
      </c>
    </row>
    <row r="497" spans="1:15">
      <c r="A497" s="34" t="s">
        <v>16</v>
      </c>
      <c r="B497" s="35">
        <v>11</v>
      </c>
      <c r="C497" s="35">
        <v>0</v>
      </c>
      <c r="D497" s="35">
        <v>1</v>
      </c>
      <c r="E497" s="35">
        <v>1</v>
      </c>
      <c r="F497" s="35">
        <v>13</v>
      </c>
      <c r="G497" s="36">
        <v>7.7</v>
      </c>
      <c r="H497" s="37">
        <v>3.7</v>
      </c>
      <c r="I497" s="35">
        <v>21</v>
      </c>
      <c r="J497" s="35">
        <v>0</v>
      </c>
      <c r="K497" s="35">
        <v>7</v>
      </c>
      <c r="L497" s="35">
        <v>0</v>
      </c>
      <c r="M497" s="35">
        <v>28</v>
      </c>
      <c r="N497" s="36">
        <v>0</v>
      </c>
      <c r="O497" s="37">
        <v>8.9</v>
      </c>
    </row>
    <row r="498" spans="1:15">
      <c r="A498" s="25" t="s">
        <v>17</v>
      </c>
      <c r="B498" s="26">
        <v>4</v>
      </c>
      <c r="C498" s="26">
        <v>0</v>
      </c>
      <c r="D498" s="26">
        <v>0</v>
      </c>
      <c r="E498" s="26">
        <v>0</v>
      </c>
      <c r="F498" s="26">
        <v>4</v>
      </c>
      <c r="G498" s="27">
        <v>0</v>
      </c>
      <c r="H498" s="28">
        <v>1.1000000000000001</v>
      </c>
      <c r="I498" s="26">
        <v>2</v>
      </c>
      <c r="J498" s="26">
        <v>0</v>
      </c>
      <c r="K498" s="26">
        <v>0</v>
      </c>
      <c r="L498" s="26">
        <v>0</v>
      </c>
      <c r="M498" s="26">
        <v>2</v>
      </c>
      <c r="N498" s="27">
        <v>0</v>
      </c>
      <c r="O498" s="28">
        <v>0.6</v>
      </c>
    </row>
    <row r="499" spans="1:15">
      <c r="A499" s="30" t="s">
        <v>18</v>
      </c>
      <c r="B499" s="31">
        <v>1</v>
      </c>
      <c r="C499" s="31">
        <v>0</v>
      </c>
      <c r="D499" s="31">
        <v>2</v>
      </c>
      <c r="E499" s="31">
        <v>0</v>
      </c>
      <c r="F499" s="31">
        <v>3</v>
      </c>
      <c r="G499" s="32">
        <v>0</v>
      </c>
      <c r="H499" s="33">
        <v>0.9</v>
      </c>
      <c r="I499" s="31">
        <v>2</v>
      </c>
      <c r="J499" s="31">
        <v>0</v>
      </c>
      <c r="K499" s="31">
        <v>1</v>
      </c>
      <c r="L499" s="31">
        <v>0</v>
      </c>
      <c r="M499" s="31">
        <v>3</v>
      </c>
      <c r="N499" s="32">
        <v>0</v>
      </c>
      <c r="O499" s="33">
        <v>1</v>
      </c>
    </row>
    <row r="500" spans="1:15">
      <c r="A500" s="30" t="s">
        <v>19</v>
      </c>
      <c r="B500" s="31">
        <v>3</v>
      </c>
      <c r="C500" s="31">
        <v>0</v>
      </c>
      <c r="D500" s="31">
        <v>1</v>
      </c>
      <c r="E500" s="31">
        <v>0</v>
      </c>
      <c r="F500" s="31">
        <v>4</v>
      </c>
      <c r="G500" s="32">
        <v>0</v>
      </c>
      <c r="H500" s="33">
        <v>1.1000000000000001</v>
      </c>
      <c r="I500" s="31">
        <v>2</v>
      </c>
      <c r="J500" s="31">
        <v>0</v>
      </c>
      <c r="K500" s="31">
        <v>1</v>
      </c>
      <c r="L500" s="31">
        <v>0</v>
      </c>
      <c r="M500" s="31">
        <v>3</v>
      </c>
      <c r="N500" s="32">
        <v>0</v>
      </c>
      <c r="O500" s="33">
        <v>1</v>
      </c>
    </row>
    <row r="501" spans="1:15">
      <c r="A501" s="30" t="s">
        <v>20</v>
      </c>
      <c r="B501" s="31">
        <v>1</v>
      </c>
      <c r="C501" s="31">
        <v>0</v>
      </c>
      <c r="D501" s="31">
        <v>1</v>
      </c>
      <c r="E501" s="31">
        <v>0</v>
      </c>
      <c r="F501" s="31">
        <v>2</v>
      </c>
      <c r="G501" s="32">
        <v>0</v>
      </c>
      <c r="H501" s="33">
        <v>0.6</v>
      </c>
      <c r="I501" s="31">
        <v>5</v>
      </c>
      <c r="J501" s="31">
        <v>0</v>
      </c>
      <c r="K501" s="31">
        <v>3</v>
      </c>
      <c r="L501" s="31">
        <v>0</v>
      </c>
      <c r="M501" s="31">
        <v>8</v>
      </c>
      <c r="N501" s="32">
        <v>0</v>
      </c>
      <c r="O501" s="33">
        <v>2.5</v>
      </c>
    </row>
    <row r="502" spans="1:15">
      <c r="A502" s="30" t="s">
        <v>21</v>
      </c>
      <c r="B502" s="31">
        <v>3</v>
      </c>
      <c r="C502" s="31">
        <v>0</v>
      </c>
      <c r="D502" s="31">
        <v>0</v>
      </c>
      <c r="E502" s="31">
        <v>0</v>
      </c>
      <c r="F502" s="31">
        <v>3</v>
      </c>
      <c r="G502" s="32">
        <v>0</v>
      </c>
      <c r="H502" s="33">
        <v>0.9</v>
      </c>
      <c r="I502" s="31">
        <v>5</v>
      </c>
      <c r="J502" s="31">
        <v>0</v>
      </c>
      <c r="K502" s="31">
        <v>0</v>
      </c>
      <c r="L502" s="31">
        <v>0</v>
      </c>
      <c r="M502" s="31">
        <v>5</v>
      </c>
      <c r="N502" s="32">
        <v>0</v>
      </c>
      <c r="O502" s="33">
        <v>1.6</v>
      </c>
    </row>
    <row r="503" spans="1:15">
      <c r="A503" s="30" t="s">
        <v>22</v>
      </c>
      <c r="B503" s="31">
        <v>4</v>
      </c>
      <c r="C503" s="31">
        <v>0</v>
      </c>
      <c r="D503" s="31">
        <v>2</v>
      </c>
      <c r="E503" s="31">
        <v>1</v>
      </c>
      <c r="F503" s="31">
        <v>7</v>
      </c>
      <c r="G503" s="32">
        <v>14.3</v>
      </c>
      <c r="H503" s="33">
        <v>2</v>
      </c>
      <c r="I503" s="31">
        <v>2</v>
      </c>
      <c r="J503" s="31">
        <v>0</v>
      </c>
      <c r="K503" s="31">
        <v>0</v>
      </c>
      <c r="L503" s="31">
        <v>0</v>
      </c>
      <c r="M503" s="31">
        <v>2</v>
      </c>
      <c r="N503" s="32">
        <v>0</v>
      </c>
      <c r="O503" s="33">
        <v>0.6</v>
      </c>
    </row>
    <row r="504" spans="1:15">
      <c r="A504" s="34" t="s">
        <v>16</v>
      </c>
      <c r="B504" s="35">
        <v>16</v>
      </c>
      <c r="C504" s="35">
        <v>0</v>
      </c>
      <c r="D504" s="35">
        <v>6</v>
      </c>
      <c r="E504" s="35">
        <v>1</v>
      </c>
      <c r="F504" s="35">
        <v>23</v>
      </c>
      <c r="G504" s="36">
        <v>4.3</v>
      </c>
      <c r="H504" s="37">
        <v>6.6</v>
      </c>
      <c r="I504" s="35">
        <v>18</v>
      </c>
      <c r="J504" s="35">
        <v>0</v>
      </c>
      <c r="K504" s="35">
        <v>5</v>
      </c>
      <c r="L504" s="35">
        <v>0</v>
      </c>
      <c r="M504" s="35">
        <v>23</v>
      </c>
      <c r="N504" s="36">
        <v>0</v>
      </c>
      <c r="O504" s="37">
        <v>7.3</v>
      </c>
    </row>
    <row r="505" spans="1:15">
      <c r="A505" s="30" t="s">
        <v>23</v>
      </c>
      <c r="B505" s="31">
        <v>13</v>
      </c>
      <c r="C505" s="31">
        <v>0</v>
      </c>
      <c r="D505" s="31">
        <v>7</v>
      </c>
      <c r="E505" s="31">
        <v>4</v>
      </c>
      <c r="F505" s="31">
        <v>24</v>
      </c>
      <c r="G505" s="32">
        <v>16.7</v>
      </c>
      <c r="H505" s="33">
        <v>6.8</v>
      </c>
      <c r="I505" s="31">
        <v>10</v>
      </c>
      <c r="J505" s="31">
        <v>0</v>
      </c>
      <c r="K505" s="31">
        <v>4</v>
      </c>
      <c r="L505" s="31">
        <v>2</v>
      </c>
      <c r="M505" s="31">
        <v>16</v>
      </c>
      <c r="N505" s="32">
        <v>12.5</v>
      </c>
      <c r="O505" s="33">
        <v>5.0999999999999996</v>
      </c>
    </row>
    <row r="506" spans="1:15">
      <c r="A506" s="30" t="s">
        <v>24</v>
      </c>
      <c r="B506" s="31">
        <v>19</v>
      </c>
      <c r="C506" s="31">
        <v>0</v>
      </c>
      <c r="D506" s="31">
        <v>4</v>
      </c>
      <c r="E506" s="31">
        <v>4</v>
      </c>
      <c r="F506" s="31">
        <v>27</v>
      </c>
      <c r="G506" s="32">
        <v>14.8</v>
      </c>
      <c r="H506" s="33">
        <v>7.7</v>
      </c>
      <c r="I506" s="31">
        <v>15</v>
      </c>
      <c r="J506" s="31">
        <v>0</v>
      </c>
      <c r="K506" s="31">
        <v>3</v>
      </c>
      <c r="L506" s="31">
        <v>1</v>
      </c>
      <c r="M506" s="31">
        <v>19</v>
      </c>
      <c r="N506" s="32">
        <v>5.3</v>
      </c>
      <c r="O506" s="33">
        <v>6</v>
      </c>
    </row>
    <row r="507" spans="1:15">
      <c r="A507" s="30" t="s">
        <v>25</v>
      </c>
      <c r="B507" s="31">
        <v>29</v>
      </c>
      <c r="C507" s="31">
        <v>0</v>
      </c>
      <c r="D507" s="31">
        <v>2</v>
      </c>
      <c r="E507" s="31">
        <v>4</v>
      </c>
      <c r="F507" s="31">
        <v>35</v>
      </c>
      <c r="G507" s="32">
        <v>11.4</v>
      </c>
      <c r="H507" s="33">
        <v>10</v>
      </c>
      <c r="I507" s="31">
        <v>25</v>
      </c>
      <c r="J507" s="31">
        <v>0</v>
      </c>
      <c r="K507" s="31">
        <v>7</v>
      </c>
      <c r="L507" s="31">
        <v>1</v>
      </c>
      <c r="M507" s="31">
        <v>33</v>
      </c>
      <c r="N507" s="32">
        <v>3</v>
      </c>
      <c r="O507" s="33">
        <v>10.5</v>
      </c>
    </row>
    <row r="508" spans="1:15">
      <c r="A508" s="30" t="s">
        <v>26</v>
      </c>
      <c r="B508" s="31">
        <v>35</v>
      </c>
      <c r="C508" s="31">
        <v>0</v>
      </c>
      <c r="D508" s="31">
        <v>9</v>
      </c>
      <c r="E508" s="31">
        <v>2</v>
      </c>
      <c r="F508" s="31">
        <v>46</v>
      </c>
      <c r="G508" s="32">
        <v>4.3</v>
      </c>
      <c r="H508" s="33">
        <v>13.1</v>
      </c>
      <c r="I508" s="31">
        <v>20</v>
      </c>
      <c r="J508" s="31">
        <v>0</v>
      </c>
      <c r="K508" s="31">
        <v>6</v>
      </c>
      <c r="L508" s="31">
        <v>1</v>
      </c>
      <c r="M508" s="31">
        <v>27</v>
      </c>
      <c r="N508" s="32">
        <v>3.7</v>
      </c>
      <c r="O508" s="33">
        <v>8.6</v>
      </c>
    </row>
    <row r="509" spans="1:15">
      <c r="A509" s="30" t="s">
        <v>27</v>
      </c>
      <c r="B509" s="31">
        <v>34</v>
      </c>
      <c r="C509" s="31">
        <v>0</v>
      </c>
      <c r="D509" s="31">
        <v>6</v>
      </c>
      <c r="E509" s="31">
        <v>2</v>
      </c>
      <c r="F509" s="31">
        <v>42</v>
      </c>
      <c r="G509" s="32">
        <v>4.8</v>
      </c>
      <c r="H509" s="33">
        <v>12</v>
      </c>
      <c r="I509" s="31">
        <v>23</v>
      </c>
      <c r="J509" s="31">
        <v>0</v>
      </c>
      <c r="K509" s="31">
        <v>4</v>
      </c>
      <c r="L509" s="31">
        <v>0</v>
      </c>
      <c r="M509" s="31">
        <v>27</v>
      </c>
      <c r="N509" s="32">
        <v>0</v>
      </c>
      <c r="O509" s="33">
        <v>8.6</v>
      </c>
    </row>
    <row r="510" spans="1:15">
      <c r="A510" s="30" t="s">
        <v>28</v>
      </c>
      <c r="B510" s="31">
        <v>29</v>
      </c>
      <c r="C510" s="31">
        <v>0</v>
      </c>
      <c r="D510" s="31">
        <v>2</v>
      </c>
      <c r="E510" s="31">
        <v>5</v>
      </c>
      <c r="F510" s="31">
        <v>36</v>
      </c>
      <c r="G510" s="32">
        <v>13.9</v>
      </c>
      <c r="H510" s="33">
        <v>10.3</v>
      </c>
      <c r="I510" s="31">
        <v>22</v>
      </c>
      <c r="J510" s="31">
        <v>0</v>
      </c>
      <c r="K510" s="31">
        <v>6</v>
      </c>
      <c r="L510" s="31">
        <v>0</v>
      </c>
      <c r="M510" s="31">
        <v>28</v>
      </c>
      <c r="N510" s="32">
        <v>0</v>
      </c>
      <c r="O510" s="33">
        <v>8.9</v>
      </c>
    </row>
    <row r="511" spans="1:15">
      <c r="A511" s="30" t="s">
        <v>29</v>
      </c>
      <c r="B511" s="31">
        <v>22</v>
      </c>
      <c r="C511" s="31">
        <v>0</v>
      </c>
      <c r="D511" s="31">
        <v>7</v>
      </c>
      <c r="E511" s="31">
        <v>0</v>
      </c>
      <c r="F511" s="31">
        <v>29</v>
      </c>
      <c r="G511" s="32">
        <v>0</v>
      </c>
      <c r="H511" s="33">
        <v>8.3000000000000007</v>
      </c>
      <c r="I511" s="31">
        <v>30</v>
      </c>
      <c r="J511" s="31">
        <v>0</v>
      </c>
      <c r="K511" s="31">
        <v>8</v>
      </c>
      <c r="L511" s="31">
        <v>1</v>
      </c>
      <c r="M511" s="31">
        <v>39</v>
      </c>
      <c r="N511" s="32">
        <v>2.6</v>
      </c>
      <c r="O511" s="33">
        <v>12.4</v>
      </c>
    </row>
    <row r="512" spans="1:15">
      <c r="A512" s="30" t="s">
        <v>30</v>
      </c>
      <c r="B512" s="31">
        <v>27</v>
      </c>
      <c r="C512" s="31">
        <v>0</v>
      </c>
      <c r="D512" s="31">
        <v>2</v>
      </c>
      <c r="E512" s="31">
        <v>1</v>
      </c>
      <c r="F512" s="31">
        <v>30</v>
      </c>
      <c r="G512" s="32">
        <v>3.3</v>
      </c>
      <c r="H512" s="33">
        <v>8.5</v>
      </c>
      <c r="I512" s="31">
        <v>28</v>
      </c>
      <c r="J512" s="31">
        <v>0</v>
      </c>
      <c r="K512" s="31">
        <v>2</v>
      </c>
      <c r="L512" s="31">
        <v>0</v>
      </c>
      <c r="M512" s="31">
        <v>30</v>
      </c>
      <c r="N512" s="32">
        <v>0</v>
      </c>
      <c r="O512" s="33">
        <v>9.5</v>
      </c>
    </row>
    <row r="513" spans="1:15">
      <c r="A513" s="25" t="s">
        <v>31</v>
      </c>
      <c r="B513" s="26">
        <v>8</v>
      </c>
      <c r="C513" s="26">
        <v>0</v>
      </c>
      <c r="D513" s="26">
        <v>0</v>
      </c>
      <c r="E513" s="26">
        <v>0</v>
      </c>
      <c r="F513" s="26">
        <v>8</v>
      </c>
      <c r="G513" s="27">
        <v>0</v>
      </c>
      <c r="H513" s="28">
        <v>2.2999999999999998</v>
      </c>
      <c r="I513" s="26">
        <v>2</v>
      </c>
      <c r="J513" s="26">
        <v>0</v>
      </c>
      <c r="K513" s="26">
        <v>3</v>
      </c>
      <c r="L513" s="26">
        <v>0</v>
      </c>
      <c r="M513" s="26">
        <v>5</v>
      </c>
      <c r="N513" s="27">
        <v>0</v>
      </c>
      <c r="O513" s="28">
        <v>1.6</v>
      </c>
    </row>
    <row r="514" spans="1:15">
      <c r="A514" s="30" t="s">
        <v>32</v>
      </c>
      <c r="B514" s="31">
        <v>1</v>
      </c>
      <c r="C514" s="31">
        <v>0</v>
      </c>
      <c r="D514" s="31">
        <v>0</v>
      </c>
      <c r="E514" s="31">
        <v>0</v>
      </c>
      <c r="F514" s="31">
        <v>1</v>
      </c>
      <c r="G514" s="32">
        <v>0</v>
      </c>
      <c r="H514" s="33">
        <v>0.3</v>
      </c>
      <c r="I514" s="31">
        <v>4</v>
      </c>
      <c r="J514" s="31">
        <v>0</v>
      </c>
      <c r="K514" s="31">
        <v>1</v>
      </c>
      <c r="L514" s="31">
        <v>0</v>
      </c>
      <c r="M514" s="31">
        <v>5</v>
      </c>
      <c r="N514" s="32">
        <v>0</v>
      </c>
      <c r="O514" s="33">
        <v>1.6</v>
      </c>
    </row>
    <row r="515" spans="1:15">
      <c r="A515" s="30" t="s">
        <v>33</v>
      </c>
      <c r="B515" s="31">
        <v>4</v>
      </c>
      <c r="C515" s="31">
        <v>0</v>
      </c>
      <c r="D515" s="31">
        <v>1</v>
      </c>
      <c r="E515" s="31">
        <v>0</v>
      </c>
      <c r="F515" s="31">
        <v>5</v>
      </c>
      <c r="G515" s="32">
        <v>0</v>
      </c>
      <c r="H515" s="33">
        <v>1.4</v>
      </c>
      <c r="I515" s="31">
        <v>2</v>
      </c>
      <c r="J515" s="31">
        <v>0</v>
      </c>
      <c r="K515" s="31">
        <v>1</v>
      </c>
      <c r="L515" s="31">
        <v>0</v>
      </c>
      <c r="M515" s="31">
        <v>3</v>
      </c>
      <c r="N515" s="32">
        <v>0</v>
      </c>
      <c r="O515" s="33">
        <v>1</v>
      </c>
    </row>
    <row r="516" spans="1:15">
      <c r="A516" s="30" t="s">
        <v>34</v>
      </c>
      <c r="B516" s="31">
        <v>6</v>
      </c>
      <c r="C516" s="31">
        <v>0</v>
      </c>
      <c r="D516" s="31">
        <v>1</v>
      </c>
      <c r="E516" s="31">
        <v>0</v>
      </c>
      <c r="F516" s="31">
        <v>7</v>
      </c>
      <c r="G516" s="32">
        <v>0</v>
      </c>
      <c r="H516" s="33">
        <v>2</v>
      </c>
      <c r="I516" s="31">
        <v>2</v>
      </c>
      <c r="J516" s="31">
        <v>0</v>
      </c>
      <c r="K516" s="31">
        <v>0</v>
      </c>
      <c r="L516" s="31">
        <v>0</v>
      </c>
      <c r="M516" s="31">
        <v>2</v>
      </c>
      <c r="N516" s="32">
        <v>0</v>
      </c>
      <c r="O516" s="33">
        <v>0.6</v>
      </c>
    </row>
    <row r="517" spans="1:15">
      <c r="A517" s="30" t="s">
        <v>35</v>
      </c>
      <c r="B517" s="31">
        <v>8</v>
      </c>
      <c r="C517" s="31">
        <v>0</v>
      </c>
      <c r="D517" s="31">
        <v>0</v>
      </c>
      <c r="E517" s="31">
        <v>0</v>
      </c>
      <c r="F517" s="31">
        <v>8</v>
      </c>
      <c r="G517" s="32">
        <v>0</v>
      </c>
      <c r="H517" s="33">
        <v>2.2999999999999998</v>
      </c>
      <c r="I517" s="31">
        <v>0</v>
      </c>
      <c r="J517" s="31">
        <v>0</v>
      </c>
      <c r="K517" s="31">
        <v>2</v>
      </c>
      <c r="L517" s="31">
        <v>0</v>
      </c>
      <c r="M517" s="31">
        <v>2</v>
      </c>
      <c r="N517" s="32">
        <v>0</v>
      </c>
      <c r="O517" s="33">
        <v>0.6</v>
      </c>
    </row>
    <row r="518" spans="1:15">
      <c r="A518" s="30" t="s">
        <v>36</v>
      </c>
      <c r="B518" s="31">
        <v>0</v>
      </c>
      <c r="C518" s="31">
        <v>0</v>
      </c>
      <c r="D518" s="31">
        <v>0</v>
      </c>
      <c r="E518" s="31">
        <v>0</v>
      </c>
      <c r="F518" s="31">
        <v>0</v>
      </c>
      <c r="G518" s="32">
        <v>0</v>
      </c>
      <c r="H518" s="33">
        <v>0</v>
      </c>
      <c r="I518" s="31">
        <v>2</v>
      </c>
      <c r="J518" s="31">
        <v>0</v>
      </c>
      <c r="K518" s="31">
        <v>0</v>
      </c>
      <c r="L518" s="31">
        <v>0</v>
      </c>
      <c r="M518" s="31">
        <v>2</v>
      </c>
      <c r="N518" s="32">
        <v>0</v>
      </c>
      <c r="O518" s="33">
        <v>0.6</v>
      </c>
    </row>
    <row r="519" spans="1:15">
      <c r="A519" s="34" t="s">
        <v>16</v>
      </c>
      <c r="B519" s="35">
        <v>27</v>
      </c>
      <c r="C519" s="35">
        <v>0</v>
      </c>
      <c r="D519" s="35">
        <v>2</v>
      </c>
      <c r="E519" s="35">
        <v>0</v>
      </c>
      <c r="F519" s="35">
        <v>29</v>
      </c>
      <c r="G519" s="36">
        <v>0</v>
      </c>
      <c r="H519" s="37">
        <v>8.3000000000000007</v>
      </c>
      <c r="I519" s="35">
        <v>12</v>
      </c>
      <c r="J519" s="35">
        <v>0</v>
      </c>
      <c r="K519" s="35">
        <v>7</v>
      </c>
      <c r="L519" s="35">
        <v>0</v>
      </c>
      <c r="M519" s="35">
        <v>19</v>
      </c>
      <c r="N519" s="36">
        <v>0</v>
      </c>
      <c r="O519" s="37">
        <v>6</v>
      </c>
    </row>
    <row r="520" spans="1:15">
      <c r="A520" s="25" t="s">
        <v>37</v>
      </c>
      <c r="B520" s="26">
        <v>2</v>
      </c>
      <c r="C520" s="26">
        <v>0</v>
      </c>
      <c r="D520" s="26">
        <v>0</v>
      </c>
      <c r="E520" s="26">
        <v>0</v>
      </c>
      <c r="F520" s="26">
        <v>2</v>
      </c>
      <c r="G520" s="27">
        <v>0</v>
      </c>
      <c r="H520" s="28">
        <v>0.6</v>
      </c>
      <c r="I520" s="26">
        <v>5</v>
      </c>
      <c r="J520" s="26">
        <v>0</v>
      </c>
      <c r="K520" s="26">
        <v>0</v>
      </c>
      <c r="L520" s="26">
        <v>0</v>
      </c>
      <c r="M520" s="26">
        <v>5</v>
      </c>
      <c r="N520" s="27">
        <v>0</v>
      </c>
      <c r="O520" s="28">
        <v>1.6</v>
      </c>
    </row>
    <row r="521" spans="1:15">
      <c r="A521" s="30" t="s">
        <v>38</v>
      </c>
      <c r="B521" s="31">
        <v>2</v>
      </c>
      <c r="C521" s="31">
        <v>0</v>
      </c>
      <c r="D521" s="31">
        <v>1</v>
      </c>
      <c r="E521" s="31">
        <v>0</v>
      </c>
      <c r="F521" s="31">
        <v>3</v>
      </c>
      <c r="G521" s="32">
        <v>0</v>
      </c>
      <c r="H521" s="33">
        <v>0.9</v>
      </c>
      <c r="I521" s="31">
        <v>1</v>
      </c>
      <c r="J521" s="31">
        <v>0</v>
      </c>
      <c r="K521" s="31">
        <v>0</v>
      </c>
      <c r="L521" s="31">
        <v>0</v>
      </c>
      <c r="M521" s="31">
        <v>1</v>
      </c>
      <c r="N521" s="32">
        <v>0</v>
      </c>
      <c r="O521" s="33">
        <v>0.3</v>
      </c>
    </row>
    <row r="522" spans="1:15">
      <c r="A522" s="30" t="s">
        <v>39</v>
      </c>
      <c r="B522" s="31">
        <v>5</v>
      </c>
      <c r="C522" s="31">
        <v>0</v>
      </c>
      <c r="D522" s="31">
        <v>1</v>
      </c>
      <c r="E522" s="31">
        <v>0</v>
      </c>
      <c r="F522" s="31">
        <v>6</v>
      </c>
      <c r="G522" s="32">
        <v>0</v>
      </c>
      <c r="H522" s="33">
        <v>1.7</v>
      </c>
      <c r="I522" s="31">
        <v>6</v>
      </c>
      <c r="J522" s="31">
        <v>0</v>
      </c>
      <c r="K522" s="31">
        <v>0</v>
      </c>
      <c r="L522" s="31">
        <v>0</v>
      </c>
      <c r="M522" s="31">
        <v>6</v>
      </c>
      <c r="N522" s="32">
        <v>0</v>
      </c>
      <c r="O522" s="33">
        <v>1.9</v>
      </c>
    </row>
    <row r="523" spans="1:15">
      <c r="A523" s="30" t="s">
        <v>40</v>
      </c>
      <c r="B523" s="31">
        <v>1</v>
      </c>
      <c r="C523" s="31">
        <v>0</v>
      </c>
      <c r="D523" s="31">
        <v>0</v>
      </c>
      <c r="E523" s="31">
        <v>0</v>
      </c>
      <c r="F523" s="31">
        <v>1</v>
      </c>
      <c r="G523" s="32">
        <v>0</v>
      </c>
      <c r="H523" s="33">
        <v>0.3</v>
      </c>
      <c r="I523" s="31">
        <v>5</v>
      </c>
      <c r="J523" s="31">
        <v>0</v>
      </c>
      <c r="K523" s="31">
        <v>1</v>
      </c>
      <c r="L523" s="31">
        <v>0</v>
      </c>
      <c r="M523" s="31">
        <v>6</v>
      </c>
      <c r="N523" s="32">
        <v>0</v>
      </c>
      <c r="O523" s="33">
        <v>1.9</v>
      </c>
    </row>
    <row r="524" spans="1:15">
      <c r="A524" s="30" t="s">
        <v>41</v>
      </c>
      <c r="B524" s="31">
        <v>0</v>
      </c>
      <c r="C524" s="31">
        <v>0</v>
      </c>
      <c r="D524" s="31">
        <v>0</v>
      </c>
      <c r="E524" s="31">
        <v>0</v>
      </c>
      <c r="F524" s="31">
        <v>0</v>
      </c>
      <c r="G524" s="32">
        <v>0</v>
      </c>
      <c r="H524" s="33">
        <v>0</v>
      </c>
      <c r="I524" s="31">
        <v>4</v>
      </c>
      <c r="J524" s="31">
        <v>0</v>
      </c>
      <c r="K524" s="31">
        <v>0</v>
      </c>
      <c r="L524" s="31">
        <v>0</v>
      </c>
      <c r="M524" s="31">
        <v>4</v>
      </c>
      <c r="N524" s="32">
        <v>0</v>
      </c>
      <c r="O524" s="33">
        <v>1.3</v>
      </c>
    </row>
    <row r="525" spans="1:15">
      <c r="A525" s="30" t="s">
        <v>42</v>
      </c>
      <c r="B525" s="31">
        <v>4</v>
      </c>
      <c r="C525" s="31">
        <v>0</v>
      </c>
      <c r="D525" s="31">
        <v>1</v>
      </c>
      <c r="E525" s="31">
        <v>0</v>
      </c>
      <c r="F525" s="31">
        <v>5</v>
      </c>
      <c r="G525" s="32">
        <v>0</v>
      </c>
      <c r="H525" s="33">
        <v>1.4</v>
      </c>
      <c r="I525" s="31">
        <v>4</v>
      </c>
      <c r="J525" s="31">
        <v>0</v>
      </c>
      <c r="K525" s="31">
        <v>0</v>
      </c>
      <c r="L525" s="31">
        <v>0</v>
      </c>
      <c r="M525" s="31">
        <v>4</v>
      </c>
      <c r="N525" s="32">
        <v>0</v>
      </c>
      <c r="O525" s="33">
        <v>1.3</v>
      </c>
    </row>
    <row r="526" spans="1:15">
      <c r="A526" s="34" t="s">
        <v>16</v>
      </c>
      <c r="B526" s="35">
        <v>14</v>
      </c>
      <c r="C526" s="35">
        <v>0</v>
      </c>
      <c r="D526" s="35">
        <v>3</v>
      </c>
      <c r="E526" s="35">
        <v>0</v>
      </c>
      <c r="F526" s="35">
        <v>17</v>
      </c>
      <c r="G526" s="36">
        <v>0</v>
      </c>
      <c r="H526" s="37">
        <v>4.8</v>
      </c>
      <c r="I526" s="35">
        <v>25</v>
      </c>
      <c r="J526" s="35">
        <v>0</v>
      </c>
      <c r="K526" s="35">
        <v>1</v>
      </c>
      <c r="L526" s="35">
        <v>0</v>
      </c>
      <c r="M526" s="35">
        <v>26</v>
      </c>
      <c r="N526" s="36">
        <v>0</v>
      </c>
      <c r="O526" s="37">
        <v>8.3000000000000007</v>
      </c>
    </row>
    <row r="527" spans="1:15">
      <c r="A527" s="34" t="s">
        <v>43</v>
      </c>
      <c r="B527" s="35">
        <v>276</v>
      </c>
      <c r="C527" s="35">
        <v>0</v>
      </c>
      <c r="D527" s="35">
        <v>51</v>
      </c>
      <c r="E527" s="35">
        <v>24</v>
      </c>
      <c r="F527" s="35">
        <v>351</v>
      </c>
      <c r="G527" s="36">
        <v>6.8</v>
      </c>
      <c r="H527" s="37">
        <v>100</v>
      </c>
      <c r="I527" s="35">
        <v>249</v>
      </c>
      <c r="J527" s="35">
        <v>0</v>
      </c>
      <c r="K527" s="35">
        <v>60</v>
      </c>
      <c r="L527" s="35">
        <v>6</v>
      </c>
      <c r="M527" s="35">
        <v>315</v>
      </c>
      <c r="N527" s="36">
        <v>1.9</v>
      </c>
      <c r="O527" s="37">
        <v>100</v>
      </c>
    </row>
    <row r="529" spans="1:15">
      <c r="A529" s="13" t="s">
        <v>1</v>
      </c>
      <c r="B529" s="14">
        <v>19</v>
      </c>
      <c r="C529" s="15"/>
      <c r="D529" s="15"/>
      <c r="E529" s="15"/>
      <c r="F529" s="15"/>
      <c r="G529" s="15"/>
      <c r="H529" s="16"/>
      <c r="I529" s="14">
        <v>20</v>
      </c>
      <c r="J529" s="15"/>
      <c r="K529" s="15"/>
      <c r="L529" s="15"/>
      <c r="M529" s="15"/>
      <c r="N529" s="15"/>
      <c r="O529" s="16"/>
    </row>
    <row r="530" spans="1:15" ht="31.5">
      <c r="A530" s="18" t="s">
        <v>2</v>
      </c>
      <c r="B530" s="19" t="s">
        <v>3</v>
      </c>
      <c r="C530" s="20" t="s">
        <v>4</v>
      </c>
      <c r="D530" s="21" t="s">
        <v>5</v>
      </c>
      <c r="E530" s="20" t="s">
        <v>6</v>
      </c>
      <c r="F530" s="21" t="s">
        <v>7</v>
      </c>
      <c r="G530" s="21" t="s">
        <v>8</v>
      </c>
      <c r="H530" s="22" t="s">
        <v>9</v>
      </c>
      <c r="I530" s="19" t="s">
        <v>3</v>
      </c>
      <c r="J530" s="21" t="s">
        <v>4</v>
      </c>
      <c r="K530" s="21" t="s">
        <v>5</v>
      </c>
      <c r="L530" s="20" t="s">
        <v>6</v>
      </c>
      <c r="M530" s="20" t="s">
        <v>7</v>
      </c>
      <c r="N530" s="21" t="s">
        <v>8</v>
      </c>
      <c r="O530" s="22" t="s">
        <v>9</v>
      </c>
    </row>
    <row r="531" spans="1:15">
      <c r="A531" s="25" t="s">
        <v>10</v>
      </c>
      <c r="B531" s="26">
        <v>18</v>
      </c>
      <c r="C531" s="26">
        <v>0</v>
      </c>
      <c r="D531" s="26">
        <v>4</v>
      </c>
      <c r="E531" s="26">
        <v>1</v>
      </c>
      <c r="F531" s="26">
        <v>23</v>
      </c>
      <c r="G531" s="27">
        <v>4.3</v>
      </c>
      <c r="H531" s="28">
        <v>2</v>
      </c>
      <c r="I531" s="26">
        <v>6</v>
      </c>
      <c r="J531" s="26">
        <v>0</v>
      </c>
      <c r="K531" s="26">
        <v>0</v>
      </c>
      <c r="L531" s="26">
        <v>0</v>
      </c>
      <c r="M531" s="26">
        <v>6</v>
      </c>
      <c r="N531" s="27">
        <v>0</v>
      </c>
      <c r="O531" s="28">
        <v>1.6</v>
      </c>
    </row>
    <row r="532" spans="1:15">
      <c r="A532" s="30" t="s">
        <v>11</v>
      </c>
      <c r="B532" s="31">
        <v>15</v>
      </c>
      <c r="C532" s="31">
        <v>0</v>
      </c>
      <c r="D532" s="31">
        <v>5</v>
      </c>
      <c r="E532" s="31">
        <v>0</v>
      </c>
      <c r="F532" s="31">
        <v>20</v>
      </c>
      <c r="G532" s="32">
        <v>0</v>
      </c>
      <c r="H532" s="33">
        <v>1.7</v>
      </c>
      <c r="I532" s="31">
        <v>3</v>
      </c>
      <c r="J532" s="31">
        <v>0</v>
      </c>
      <c r="K532" s="31">
        <v>2</v>
      </c>
      <c r="L532" s="31">
        <v>0</v>
      </c>
      <c r="M532" s="31">
        <v>5</v>
      </c>
      <c r="N532" s="32">
        <v>0</v>
      </c>
      <c r="O532" s="33">
        <v>1.3</v>
      </c>
    </row>
    <row r="533" spans="1:15">
      <c r="A533" s="30" t="s">
        <v>12</v>
      </c>
      <c r="B533" s="31">
        <v>10</v>
      </c>
      <c r="C533" s="31">
        <v>0</v>
      </c>
      <c r="D533" s="31">
        <v>4</v>
      </c>
      <c r="E533" s="31">
        <v>0</v>
      </c>
      <c r="F533" s="31">
        <v>14</v>
      </c>
      <c r="G533" s="32">
        <v>0</v>
      </c>
      <c r="H533" s="33">
        <v>1.2</v>
      </c>
      <c r="I533" s="31">
        <v>4</v>
      </c>
      <c r="J533" s="31">
        <v>0</v>
      </c>
      <c r="K533" s="31">
        <v>1</v>
      </c>
      <c r="L533" s="31">
        <v>1</v>
      </c>
      <c r="M533" s="31">
        <v>6</v>
      </c>
      <c r="N533" s="32">
        <v>16.7</v>
      </c>
      <c r="O533" s="33">
        <v>1.6</v>
      </c>
    </row>
    <row r="534" spans="1:15">
      <c r="A534" s="30" t="s">
        <v>13</v>
      </c>
      <c r="B534" s="31">
        <v>10</v>
      </c>
      <c r="C534" s="31">
        <v>0</v>
      </c>
      <c r="D534" s="31">
        <v>0</v>
      </c>
      <c r="E534" s="31">
        <v>1</v>
      </c>
      <c r="F534" s="31">
        <v>11</v>
      </c>
      <c r="G534" s="32">
        <v>9.1</v>
      </c>
      <c r="H534" s="33">
        <v>1</v>
      </c>
      <c r="I534" s="31">
        <v>8</v>
      </c>
      <c r="J534" s="31">
        <v>0</v>
      </c>
      <c r="K534" s="31">
        <v>3</v>
      </c>
      <c r="L534" s="31">
        <v>0</v>
      </c>
      <c r="M534" s="31">
        <v>11</v>
      </c>
      <c r="N534" s="32">
        <v>0</v>
      </c>
      <c r="O534" s="33">
        <v>2.9</v>
      </c>
    </row>
    <row r="535" spans="1:15">
      <c r="A535" s="30" t="s">
        <v>14</v>
      </c>
      <c r="B535" s="31">
        <v>11</v>
      </c>
      <c r="C535" s="31">
        <v>0</v>
      </c>
      <c r="D535" s="31">
        <v>6</v>
      </c>
      <c r="E535" s="31">
        <v>4</v>
      </c>
      <c r="F535" s="31">
        <v>21</v>
      </c>
      <c r="G535" s="32">
        <v>19</v>
      </c>
      <c r="H535" s="33">
        <v>1.8</v>
      </c>
      <c r="I535" s="31">
        <v>3</v>
      </c>
      <c r="J535" s="31">
        <v>0</v>
      </c>
      <c r="K535" s="31">
        <v>3</v>
      </c>
      <c r="L535" s="31">
        <v>1</v>
      </c>
      <c r="M535" s="31">
        <v>7</v>
      </c>
      <c r="N535" s="32">
        <v>14.3</v>
      </c>
      <c r="O535" s="33">
        <v>1.8</v>
      </c>
    </row>
    <row r="536" spans="1:15">
      <c r="A536" s="30" t="s">
        <v>15</v>
      </c>
      <c r="B536" s="31">
        <v>14</v>
      </c>
      <c r="C536" s="31">
        <v>0</v>
      </c>
      <c r="D536" s="31">
        <v>5</v>
      </c>
      <c r="E536" s="31">
        <v>0</v>
      </c>
      <c r="F536" s="31">
        <v>19</v>
      </c>
      <c r="G536" s="32">
        <v>0</v>
      </c>
      <c r="H536" s="33">
        <v>1.7</v>
      </c>
      <c r="I536" s="31">
        <v>4</v>
      </c>
      <c r="J536" s="31">
        <v>0</v>
      </c>
      <c r="K536" s="31">
        <v>1</v>
      </c>
      <c r="L536" s="31">
        <v>0</v>
      </c>
      <c r="M536" s="31">
        <v>5</v>
      </c>
      <c r="N536" s="32">
        <v>0</v>
      </c>
      <c r="O536" s="33">
        <v>1.3</v>
      </c>
    </row>
    <row r="537" spans="1:15">
      <c r="A537" s="34" t="s">
        <v>16</v>
      </c>
      <c r="B537" s="35">
        <v>78</v>
      </c>
      <c r="C537" s="35">
        <v>0</v>
      </c>
      <c r="D537" s="35">
        <v>24</v>
      </c>
      <c r="E537" s="35">
        <v>6</v>
      </c>
      <c r="F537" s="35">
        <v>108</v>
      </c>
      <c r="G537" s="36">
        <v>5.6</v>
      </c>
      <c r="H537" s="37">
        <v>9.4</v>
      </c>
      <c r="I537" s="35">
        <v>28</v>
      </c>
      <c r="J537" s="35">
        <v>0</v>
      </c>
      <c r="K537" s="35">
        <v>10</v>
      </c>
      <c r="L537" s="35">
        <v>2</v>
      </c>
      <c r="M537" s="35">
        <v>40</v>
      </c>
      <c r="N537" s="36">
        <v>5</v>
      </c>
      <c r="O537" s="37">
        <v>10.4</v>
      </c>
    </row>
    <row r="538" spans="1:15">
      <c r="A538" s="25" t="s">
        <v>17</v>
      </c>
      <c r="B538" s="26">
        <v>18</v>
      </c>
      <c r="C538" s="26">
        <v>0</v>
      </c>
      <c r="D538" s="26">
        <v>3</v>
      </c>
      <c r="E538" s="26">
        <v>0</v>
      </c>
      <c r="F538" s="26">
        <v>21</v>
      </c>
      <c r="G538" s="27">
        <v>0</v>
      </c>
      <c r="H538" s="28">
        <v>1.8</v>
      </c>
      <c r="I538" s="26">
        <v>6</v>
      </c>
      <c r="J538" s="26">
        <v>0</v>
      </c>
      <c r="K538" s="26">
        <v>2</v>
      </c>
      <c r="L538" s="26">
        <v>0</v>
      </c>
      <c r="M538" s="26">
        <v>8</v>
      </c>
      <c r="N538" s="27">
        <v>0</v>
      </c>
      <c r="O538" s="28">
        <v>2.1</v>
      </c>
    </row>
    <row r="539" spans="1:15">
      <c r="A539" s="30" t="s">
        <v>18</v>
      </c>
      <c r="B539" s="31">
        <v>13</v>
      </c>
      <c r="C539" s="31">
        <v>0</v>
      </c>
      <c r="D539" s="31">
        <v>2</v>
      </c>
      <c r="E539" s="31">
        <v>0</v>
      </c>
      <c r="F539" s="31">
        <v>15</v>
      </c>
      <c r="G539" s="32">
        <v>0</v>
      </c>
      <c r="H539" s="33">
        <v>1.3</v>
      </c>
      <c r="I539" s="31">
        <v>6</v>
      </c>
      <c r="J539" s="31">
        <v>0</v>
      </c>
      <c r="K539" s="31">
        <v>2</v>
      </c>
      <c r="L539" s="31">
        <v>2</v>
      </c>
      <c r="M539" s="31">
        <v>10</v>
      </c>
      <c r="N539" s="32">
        <v>20</v>
      </c>
      <c r="O539" s="33">
        <v>2.6</v>
      </c>
    </row>
    <row r="540" spans="1:15">
      <c r="A540" s="30" t="s">
        <v>19</v>
      </c>
      <c r="B540" s="31">
        <v>7</v>
      </c>
      <c r="C540" s="31">
        <v>0</v>
      </c>
      <c r="D540" s="31">
        <v>3</v>
      </c>
      <c r="E540" s="31">
        <v>2</v>
      </c>
      <c r="F540" s="31">
        <v>12</v>
      </c>
      <c r="G540" s="32">
        <v>16.7</v>
      </c>
      <c r="H540" s="33">
        <v>1</v>
      </c>
      <c r="I540" s="31">
        <v>1</v>
      </c>
      <c r="J540" s="31">
        <v>0</v>
      </c>
      <c r="K540" s="31">
        <v>2</v>
      </c>
      <c r="L540" s="31">
        <v>2</v>
      </c>
      <c r="M540" s="31">
        <v>5</v>
      </c>
      <c r="N540" s="32">
        <v>40</v>
      </c>
      <c r="O540" s="33">
        <v>1.3</v>
      </c>
    </row>
    <row r="541" spans="1:15">
      <c r="A541" s="30" t="s">
        <v>20</v>
      </c>
      <c r="B541" s="31">
        <v>13</v>
      </c>
      <c r="C541" s="31">
        <v>0</v>
      </c>
      <c r="D541" s="31">
        <v>1</v>
      </c>
      <c r="E541" s="31">
        <v>1</v>
      </c>
      <c r="F541" s="31">
        <v>15</v>
      </c>
      <c r="G541" s="32">
        <v>6.7</v>
      </c>
      <c r="H541" s="33">
        <v>1.3</v>
      </c>
      <c r="I541" s="31">
        <v>3</v>
      </c>
      <c r="J541" s="31">
        <v>0</v>
      </c>
      <c r="K541" s="31">
        <v>2</v>
      </c>
      <c r="L541" s="31">
        <v>4</v>
      </c>
      <c r="M541" s="31">
        <v>9</v>
      </c>
      <c r="N541" s="32">
        <v>44.4</v>
      </c>
      <c r="O541" s="33">
        <v>2.2999999999999998</v>
      </c>
    </row>
    <row r="542" spans="1:15">
      <c r="A542" s="30" t="s">
        <v>21</v>
      </c>
      <c r="B542" s="31">
        <v>8</v>
      </c>
      <c r="C542" s="31">
        <v>0</v>
      </c>
      <c r="D542" s="31">
        <v>2</v>
      </c>
      <c r="E542" s="31">
        <v>1</v>
      </c>
      <c r="F542" s="31">
        <v>11</v>
      </c>
      <c r="G542" s="32">
        <v>9.1</v>
      </c>
      <c r="H542" s="33">
        <v>1</v>
      </c>
      <c r="I542" s="31">
        <v>1</v>
      </c>
      <c r="J542" s="31">
        <v>0</v>
      </c>
      <c r="K542" s="31">
        <v>0</v>
      </c>
      <c r="L542" s="31">
        <v>1</v>
      </c>
      <c r="M542" s="31">
        <v>2</v>
      </c>
      <c r="N542" s="32">
        <v>50</v>
      </c>
      <c r="O542" s="33">
        <v>0.5</v>
      </c>
    </row>
    <row r="543" spans="1:15">
      <c r="A543" s="30" t="s">
        <v>22</v>
      </c>
      <c r="B543" s="31">
        <v>9</v>
      </c>
      <c r="C543" s="31">
        <v>0</v>
      </c>
      <c r="D543" s="31">
        <v>3</v>
      </c>
      <c r="E543" s="31">
        <v>6</v>
      </c>
      <c r="F543" s="31">
        <v>18</v>
      </c>
      <c r="G543" s="32">
        <v>33.299999999999997</v>
      </c>
      <c r="H543" s="33">
        <v>1.6</v>
      </c>
      <c r="I543" s="31">
        <v>3</v>
      </c>
      <c r="J543" s="31">
        <v>0</v>
      </c>
      <c r="K543" s="31">
        <v>1</v>
      </c>
      <c r="L543" s="31">
        <v>1</v>
      </c>
      <c r="M543" s="31">
        <v>5</v>
      </c>
      <c r="N543" s="32">
        <v>20</v>
      </c>
      <c r="O543" s="33">
        <v>1.3</v>
      </c>
    </row>
    <row r="544" spans="1:15">
      <c r="A544" s="34" t="s">
        <v>16</v>
      </c>
      <c r="B544" s="35">
        <v>68</v>
      </c>
      <c r="C544" s="35">
        <v>0</v>
      </c>
      <c r="D544" s="35">
        <v>14</v>
      </c>
      <c r="E544" s="35">
        <v>10</v>
      </c>
      <c r="F544" s="35">
        <v>92</v>
      </c>
      <c r="G544" s="36">
        <v>10.9</v>
      </c>
      <c r="H544" s="37">
        <v>8</v>
      </c>
      <c r="I544" s="35">
        <v>20</v>
      </c>
      <c r="J544" s="35">
        <v>0</v>
      </c>
      <c r="K544" s="35">
        <v>9</v>
      </c>
      <c r="L544" s="35">
        <v>10</v>
      </c>
      <c r="M544" s="35">
        <v>39</v>
      </c>
      <c r="N544" s="36">
        <v>25.6</v>
      </c>
      <c r="O544" s="37">
        <v>10.199999999999999</v>
      </c>
    </row>
    <row r="545" spans="1:15">
      <c r="A545" s="30" t="s">
        <v>23</v>
      </c>
      <c r="B545" s="31">
        <v>60</v>
      </c>
      <c r="C545" s="31">
        <v>0</v>
      </c>
      <c r="D545" s="31">
        <v>13</v>
      </c>
      <c r="E545" s="31">
        <v>20</v>
      </c>
      <c r="F545" s="31">
        <v>93</v>
      </c>
      <c r="G545" s="32">
        <v>21.5</v>
      </c>
      <c r="H545" s="33">
        <v>8.1</v>
      </c>
      <c r="I545" s="31">
        <v>15</v>
      </c>
      <c r="J545" s="31">
        <v>0</v>
      </c>
      <c r="K545" s="31">
        <v>2</v>
      </c>
      <c r="L545" s="31">
        <v>10</v>
      </c>
      <c r="M545" s="31">
        <v>27</v>
      </c>
      <c r="N545" s="32">
        <v>37</v>
      </c>
      <c r="O545" s="33">
        <v>7</v>
      </c>
    </row>
    <row r="546" spans="1:15">
      <c r="A546" s="30" t="s">
        <v>24</v>
      </c>
      <c r="B546" s="31">
        <v>87</v>
      </c>
      <c r="C546" s="31">
        <v>0</v>
      </c>
      <c r="D546" s="31">
        <v>14</v>
      </c>
      <c r="E546" s="31">
        <v>5</v>
      </c>
      <c r="F546" s="31">
        <v>106</v>
      </c>
      <c r="G546" s="32">
        <v>4.7</v>
      </c>
      <c r="H546" s="33">
        <v>9.1999999999999993</v>
      </c>
      <c r="I546" s="31">
        <v>14</v>
      </c>
      <c r="J546" s="31">
        <v>0</v>
      </c>
      <c r="K546" s="31">
        <v>4</v>
      </c>
      <c r="L546" s="31">
        <v>10</v>
      </c>
      <c r="M546" s="31">
        <v>28</v>
      </c>
      <c r="N546" s="32">
        <v>35.700000000000003</v>
      </c>
      <c r="O546" s="33">
        <v>7.3</v>
      </c>
    </row>
    <row r="547" spans="1:15">
      <c r="A547" s="30" t="s">
        <v>25</v>
      </c>
      <c r="B547" s="31">
        <v>63</v>
      </c>
      <c r="C547" s="31">
        <v>0</v>
      </c>
      <c r="D547" s="31">
        <v>12</v>
      </c>
      <c r="E547" s="31">
        <v>6</v>
      </c>
      <c r="F547" s="31">
        <v>81</v>
      </c>
      <c r="G547" s="32">
        <v>7.4</v>
      </c>
      <c r="H547" s="33">
        <v>7</v>
      </c>
      <c r="I547" s="31">
        <v>12</v>
      </c>
      <c r="J547" s="31">
        <v>0</v>
      </c>
      <c r="K547" s="31">
        <v>5</v>
      </c>
      <c r="L547" s="31">
        <v>11</v>
      </c>
      <c r="M547" s="31">
        <v>28</v>
      </c>
      <c r="N547" s="32">
        <v>39.299999999999997</v>
      </c>
      <c r="O547" s="33">
        <v>7.3</v>
      </c>
    </row>
    <row r="548" spans="1:15">
      <c r="A548" s="30" t="s">
        <v>26</v>
      </c>
      <c r="B548" s="31">
        <v>70</v>
      </c>
      <c r="C548" s="31">
        <v>0</v>
      </c>
      <c r="D548" s="31">
        <v>12</v>
      </c>
      <c r="E548" s="31">
        <v>5</v>
      </c>
      <c r="F548" s="31">
        <v>87</v>
      </c>
      <c r="G548" s="32">
        <v>5.7</v>
      </c>
      <c r="H548" s="33">
        <v>7.6</v>
      </c>
      <c r="I548" s="31">
        <v>14</v>
      </c>
      <c r="J548" s="31">
        <v>0</v>
      </c>
      <c r="K548" s="31">
        <v>5</v>
      </c>
      <c r="L548" s="31">
        <v>8</v>
      </c>
      <c r="M548" s="31">
        <v>27</v>
      </c>
      <c r="N548" s="32">
        <v>29.6</v>
      </c>
      <c r="O548" s="33">
        <v>7</v>
      </c>
    </row>
    <row r="549" spans="1:15">
      <c r="A549" s="30" t="s">
        <v>27</v>
      </c>
      <c r="B549" s="31">
        <v>74</v>
      </c>
      <c r="C549" s="31">
        <v>0</v>
      </c>
      <c r="D549" s="31">
        <v>10</v>
      </c>
      <c r="E549" s="31">
        <v>6</v>
      </c>
      <c r="F549" s="31">
        <v>90</v>
      </c>
      <c r="G549" s="32">
        <v>6.7</v>
      </c>
      <c r="H549" s="33">
        <v>7.8</v>
      </c>
      <c r="I549" s="31">
        <v>16</v>
      </c>
      <c r="J549" s="31">
        <v>0</v>
      </c>
      <c r="K549" s="31">
        <v>7</v>
      </c>
      <c r="L549" s="31">
        <v>9</v>
      </c>
      <c r="M549" s="31">
        <v>32</v>
      </c>
      <c r="N549" s="32">
        <v>28.1</v>
      </c>
      <c r="O549" s="33">
        <v>8.4</v>
      </c>
    </row>
    <row r="550" spans="1:15">
      <c r="A550" s="30" t="s">
        <v>28</v>
      </c>
      <c r="B550" s="31">
        <v>58</v>
      </c>
      <c r="C550" s="31">
        <v>0</v>
      </c>
      <c r="D550" s="31">
        <v>11</v>
      </c>
      <c r="E550" s="31">
        <v>4</v>
      </c>
      <c r="F550" s="31">
        <v>73</v>
      </c>
      <c r="G550" s="32">
        <v>5.5</v>
      </c>
      <c r="H550" s="33">
        <v>6.3</v>
      </c>
      <c r="I550" s="31">
        <v>9</v>
      </c>
      <c r="J550" s="31">
        <v>0</v>
      </c>
      <c r="K550" s="31">
        <v>9</v>
      </c>
      <c r="L550" s="31">
        <v>10</v>
      </c>
      <c r="M550" s="31">
        <v>28</v>
      </c>
      <c r="N550" s="32">
        <v>35.700000000000003</v>
      </c>
      <c r="O550" s="33">
        <v>7.3</v>
      </c>
    </row>
    <row r="551" spans="1:15">
      <c r="A551" s="30" t="s">
        <v>29</v>
      </c>
      <c r="B551" s="31">
        <v>82</v>
      </c>
      <c r="C551" s="31">
        <v>0</v>
      </c>
      <c r="D551" s="31">
        <v>10</v>
      </c>
      <c r="E551" s="31">
        <v>5</v>
      </c>
      <c r="F551" s="31">
        <v>97</v>
      </c>
      <c r="G551" s="32">
        <v>5.2</v>
      </c>
      <c r="H551" s="33">
        <v>8.4</v>
      </c>
      <c r="I551" s="31">
        <v>17</v>
      </c>
      <c r="J551" s="31">
        <v>0</v>
      </c>
      <c r="K551" s="31">
        <v>7</v>
      </c>
      <c r="L551" s="31">
        <v>5</v>
      </c>
      <c r="M551" s="31">
        <v>29</v>
      </c>
      <c r="N551" s="32">
        <v>17.2</v>
      </c>
      <c r="O551" s="33">
        <v>7.6</v>
      </c>
    </row>
    <row r="552" spans="1:15">
      <c r="A552" s="30" t="s">
        <v>30</v>
      </c>
      <c r="B552" s="31">
        <v>80</v>
      </c>
      <c r="C552" s="31">
        <v>0</v>
      </c>
      <c r="D552" s="31">
        <v>17</v>
      </c>
      <c r="E552" s="31">
        <v>2</v>
      </c>
      <c r="F552" s="31">
        <v>99</v>
      </c>
      <c r="G552" s="32">
        <v>2</v>
      </c>
      <c r="H552" s="33">
        <v>8.6</v>
      </c>
      <c r="I552" s="31">
        <v>24</v>
      </c>
      <c r="J552" s="31">
        <v>0</v>
      </c>
      <c r="K552" s="31">
        <v>6</v>
      </c>
      <c r="L552" s="31">
        <v>1</v>
      </c>
      <c r="M552" s="31">
        <v>31</v>
      </c>
      <c r="N552" s="32">
        <v>3.2</v>
      </c>
      <c r="O552" s="33">
        <v>8.1</v>
      </c>
    </row>
    <row r="553" spans="1:15">
      <c r="A553" s="25" t="s">
        <v>31</v>
      </c>
      <c r="B553" s="26">
        <v>20</v>
      </c>
      <c r="C553" s="26">
        <v>0</v>
      </c>
      <c r="D553" s="26">
        <v>2</v>
      </c>
      <c r="E553" s="26">
        <v>0</v>
      </c>
      <c r="F553" s="26">
        <v>22</v>
      </c>
      <c r="G553" s="27">
        <v>0</v>
      </c>
      <c r="H553" s="28">
        <v>1.9</v>
      </c>
      <c r="I553" s="26">
        <v>6</v>
      </c>
      <c r="J553" s="26">
        <v>0</v>
      </c>
      <c r="K553" s="26">
        <v>1</v>
      </c>
      <c r="L553" s="26">
        <v>0</v>
      </c>
      <c r="M553" s="26">
        <v>7</v>
      </c>
      <c r="N553" s="27">
        <v>0</v>
      </c>
      <c r="O553" s="28">
        <v>1.8</v>
      </c>
    </row>
    <row r="554" spans="1:15">
      <c r="A554" s="30" t="s">
        <v>32</v>
      </c>
      <c r="B554" s="31">
        <v>14</v>
      </c>
      <c r="C554" s="31">
        <v>0</v>
      </c>
      <c r="D554" s="31">
        <v>2</v>
      </c>
      <c r="E554" s="31">
        <v>0</v>
      </c>
      <c r="F554" s="31">
        <v>16</v>
      </c>
      <c r="G554" s="32">
        <v>0</v>
      </c>
      <c r="H554" s="33">
        <v>1.4</v>
      </c>
      <c r="I554" s="31">
        <v>3</v>
      </c>
      <c r="J554" s="31">
        <v>0</v>
      </c>
      <c r="K554" s="31">
        <v>3</v>
      </c>
      <c r="L554" s="31">
        <v>1</v>
      </c>
      <c r="M554" s="31">
        <v>7</v>
      </c>
      <c r="N554" s="32">
        <v>14.3</v>
      </c>
      <c r="O554" s="33">
        <v>1.8</v>
      </c>
    </row>
    <row r="555" spans="1:15">
      <c r="A555" s="30" t="s">
        <v>33</v>
      </c>
      <c r="B555" s="31">
        <v>21</v>
      </c>
      <c r="C555" s="31">
        <v>0</v>
      </c>
      <c r="D555" s="31">
        <v>1</v>
      </c>
      <c r="E555" s="31">
        <v>1</v>
      </c>
      <c r="F555" s="31">
        <v>23</v>
      </c>
      <c r="G555" s="32">
        <v>4.3</v>
      </c>
      <c r="H555" s="33">
        <v>2</v>
      </c>
      <c r="I555" s="31">
        <v>3</v>
      </c>
      <c r="J555" s="31">
        <v>0</v>
      </c>
      <c r="K555" s="31">
        <v>0</v>
      </c>
      <c r="L555" s="31">
        <v>1</v>
      </c>
      <c r="M555" s="31">
        <v>4</v>
      </c>
      <c r="N555" s="32">
        <v>25</v>
      </c>
      <c r="O555" s="33">
        <v>1</v>
      </c>
    </row>
    <row r="556" spans="1:15">
      <c r="A556" s="30" t="s">
        <v>34</v>
      </c>
      <c r="B556" s="31">
        <v>15</v>
      </c>
      <c r="C556" s="31">
        <v>0</v>
      </c>
      <c r="D556" s="31">
        <v>2</v>
      </c>
      <c r="E556" s="31">
        <v>0</v>
      </c>
      <c r="F556" s="31">
        <v>17</v>
      </c>
      <c r="G556" s="32">
        <v>0</v>
      </c>
      <c r="H556" s="33">
        <v>1.5</v>
      </c>
      <c r="I556" s="31">
        <v>4</v>
      </c>
      <c r="J556" s="31">
        <v>0</v>
      </c>
      <c r="K556" s="31">
        <v>0</v>
      </c>
      <c r="L556" s="31">
        <v>0</v>
      </c>
      <c r="M556" s="31">
        <v>4</v>
      </c>
      <c r="N556" s="32">
        <v>0</v>
      </c>
      <c r="O556" s="33">
        <v>1</v>
      </c>
    </row>
    <row r="557" spans="1:15">
      <c r="A557" s="30" t="s">
        <v>35</v>
      </c>
      <c r="B557" s="31">
        <v>14</v>
      </c>
      <c r="C557" s="31">
        <v>0</v>
      </c>
      <c r="D557" s="31">
        <v>3</v>
      </c>
      <c r="E557" s="31">
        <v>0</v>
      </c>
      <c r="F557" s="31">
        <v>17</v>
      </c>
      <c r="G557" s="32">
        <v>0</v>
      </c>
      <c r="H557" s="33">
        <v>1.5</v>
      </c>
      <c r="I557" s="31">
        <v>7</v>
      </c>
      <c r="J557" s="31">
        <v>0</v>
      </c>
      <c r="K557" s="31">
        <v>1</v>
      </c>
      <c r="L557" s="31">
        <v>2</v>
      </c>
      <c r="M557" s="31">
        <v>10</v>
      </c>
      <c r="N557" s="32">
        <v>20</v>
      </c>
      <c r="O557" s="33">
        <v>2.6</v>
      </c>
    </row>
    <row r="558" spans="1:15">
      <c r="A558" s="30" t="s">
        <v>36</v>
      </c>
      <c r="B558" s="31">
        <v>21</v>
      </c>
      <c r="C558" s="31">
        <v>0</v>
      </c>
      <c r="D558" s="31">
        <v>3</v>
      </c>
      <c r="E558" s="31">
        <v>0</v>
      </c>
      <c r="F558" s="31">
        <v>24</v>
      </c>
      <c r="G558" s="32">
        <v>0</v>
      </c>
      <c r="H558" s="33">
        <v>2.1</v>
      </c>
      <c r="I558" s="31">
        <v>7</v>
      </c>
      <c r="J558" s="31">
        <v>0</v>
      </c>
      <c r="K558" s="31">
        <v>0</v>
      </c>
      <c r="L558" s="31">
        <v>0</v>
      </c>
      <c r="M558" s="31">
        <v>7</v>
      </c>
      <c r="N558" s="32">
        <v>0</v>
      </c>
      <c r="O558" s="33">
        <v>1.8</v>
      </c>
    </row>
    <row r="559" spans="1:15">
      <c r="A559" s="34" t="s">
        <v>16</v>
      </c>
      <c r="B559" s="35">
        <v>105</v>
      </c>
      <c r="C559" s="35">
        <v>0</v>
      </c>
      <c r="D559" s="35">
        <v>13</v>
      </c>
      <c r="E559" s="35">
        <v>1</v>
      </c>
      <c r="F559" s="35">
        <v>119</v>
      </c>
      <c r="G559" s="36">
        <v>0.8</v>
      </c>
      <c r="H559" s="37">
        <v>10.3</v>
      </c>
      <c r="I559" s="35">
        <v>30</v>
      </c>
      <c r="J559" s="35">
        <v>0</v>
      </c>
      <c r="K559" s="35">
        <v>5</v>
      </c>
      <c r="L559" s="35">
        <v>4</v>
      </c>
      <c r="M559" s="35">
        <v>39</v>
      </c>
      <c r="N559" s="36">
        <v>10.3</v>
      </c>
      <c r="O559" s="37">
        <v>10.199999999999999</v>
      </c>
    </row>
    <row r="560" spans="1:15">
      <c r="A560" s="25" t="s">
        <v>37</v>
      </c>
      <c r="B560" s="26">
        <v>23</v>
      </c>
      <c r="C560" s="26">
        <v>0</v>
      </c>
      <c r="D560" s="26">
        <v>1</v>
      </c>
      <c r="E560" s="26">
        <v>1</v>
      </c>
      <c r="F560" s="26">
        <v>25</v>
      </c>
      <c r="G560" s="27">
        <v>4</v>
      </c>
      <c r="H560" s="28">
        <v>2.2000000000000002</v>
      </c>
      <c r="I560" s="26">
        <v>4</v>
      </c>
      <c r="J560" s="26">
        <v>0</v>
      </c>
      <c r="K560" s="26">
        <v>0</v>
      </c>
      <c r="L560" s="26">
        <v>2</v>
      </c>
      <c r="M560" s="26">
        <v>6</v>
      </c>
      <c r="N560" s="27">
        <v>33.299999999999997</v>
      </c>
      <c r="O560" s="28">
        <v>1.6</v>
      </c>
    </row>
    <row r="561" spans="1:15">
      <c r="A561" s="30" t="s">
        <v>38</v>
      </c>
      <c r="B561" s="31">
        <v>23</v>
      </c>
      <c r="C561" s="31">
        <v>0</v>
      </c>
      <c r="D561" s="31">
        <v>1</v>
      </c>
      <c r="E561" s="31">
        <v>0</v>
      </c>
      <c r="F561" s="31">
        <v>24</v>
      </c>
      <c r="G561" s="32">
        <v>0</v>
      </c>
      <c r="H561" s="33">
        <v>2.1</v>
      </c>
      <c r="I561" s="31">
        <v>5</v>
      </c>
      <c r="J561" s="31">
        <v>0</v>
      </c>
      <c r="K561" s="31">
        <v>1</v>
      </c>
      <c r="L561" s="31">
        <v>0</v>
      </c>
      <c r="M561" s="31">
        <v>6</v>
      </c>
      <c r="N561" s="32">
        <v>0</v>
      </c>
      <c r="O561" s="33">
        <v>1.6</v>
      </c>
    </row>
    <row r="562" spans="1:15">
      <c r="A562" s="30" t="s">
        <v>39</v>
      </c>
      <c r="B562" s="31">
        <v>14</v>
      </c>
      <c r="C562" s="31">
        <v>0</v>
      </c>
      <c r="D562" s="31">
        <v>3</v>
      </c>
      <c r="E562" s="31">
        <v>0</v>
      </c>
      <c r="F562" s="31">
        <v>17</v>
      </c>
      <c r="G562" s="32">
        <v>0</v>
      </c>
      <c r="H562" s="33">
        <v>1.5</v>
      </c>
      <c r="I562" s="31">
        <v>4</v>
      </c>
      <c r="J562" s="31">
        <v>0</v>
      </c>
      <c r="K562" s="31">
        <v>0</v>
      </c>
      <c r="L562" s="31">
        <v>0</v>
      </c>
      <c r="M562" s="31">
        <v>4</v>
      </c>
      <c r="N562" s="32">
        <v>0</v>
      </c>
      <c r="O562" s="33">
        <v>1</v>
      </c>
    </row>
    <row r="563" spans="1:15">
      <c r="A563" s="30" t="s">
        <v>40</v>
      </c>
      <c r="B563" s="31">
        <v>10</v>
      </c>
      <c r="C563" s="31">
        <v>0</v>
      </c>
      <c r="D563" s="31">
        <v>0</v>
      </c>
      <c r="E563" s="31">
        <v>0</v>
      </c>
      <c r="F563" s="31">
        <v>10</v>
      </c>
      <c r="G563" s="32">
        <v>0</v>
      </c>
      <c r="H563" s="33">
        <v>0.9</v>
      </c>
      <c r="I563" s="31">
        <v>3</v>
      </c>
      <c r="J563" s="31">
        <v>0</v>
      </c>
      <c r="K563" s="31">
        <v>0</v>
      </c>
      <c r="L563" s="31">
        <v>0</v>
      </c>
      <c r="M563" s="31">
        <v>3</v>
      </c>
      <c r="N563" s="32">
        <v>0</v>
      </c>
      <c r="O563" s="33">
        <v>0.8</v>
      </c>
    </row>
    <row r="564" spans="1:15">
      <c r="A564" s="30" t="s">
        <v>41</v>
      </c>
      <c r="B564" s="31">
        <v>16</v>
      </c>
      <c r="C564" s="31">
        <v>0</v>
      </c>
      <c r="D564" s="31">
        <v>2</v>
      </c>
      <c r="E564" s="31">
        <v>1</v>
      </c>
      <c r="F564" s="31">
        <v>19</v>
      </c>
      <c r="G564" s="32">
        <v>5.3</v>
      </c>
      <c r="H564" s="33">
        <v>1.7</v>
      </c>
      <c r="I564" s="31">
        <v>7</v>
      </c>
      <c r="J564" s="31">
        <v>0</v>
      </c>
      <c r="K564" s="31">
        <v>0</v>
      </c>
      <c r="L564" s="31">
        <v>2</v>
      </c>
      <c r="M564" s="31">
        <v>9</v>
      </c>
      <c r="N564" s="32">
        <v>22.2</v>
      </c>
      <c r="O564" s="33">
        <v>2.2999999999999998</v>
      </c>
    </row>
    <row r="565" spans="1:15">
      <c r="A565" s="30" t="s">
        <v>42</v>
      </c>
      <c r="B565" s="31">
        <v>8</v>
      </c>
      <c r="C565" s="31">
        <v>0</v>
      </c>
      <c r="D565" s="31">
        <v>2</v>
      </c>
      <c r="E565" s="31">
        <v>1</v>
      </c>
      <c r="F565" s="31">
        <v>11</v>
      </c>
      <c r="G565" s="32">
        <v>9.1</v>
      </c>
      <c r="H565" s="33">
        <v>1</v>
      </c>
      <c r="I565" s="31">
        <v>5</v>
      </c>
      <c r="J565" s="31">
        <v>0</v>
      </c>
      <c r="K565" s="31">
        <v>1</v>
      </c>
      <c r="L565" s="31">
        <v>1</v>
      </c>
      <c r="M565" s="31">
        <v>7</v>
      </c>
      <c r="N565" s="32">
        <v>14.3</v>
      </c>
      <c r="O565" s="33">
        <v>1.8</v>
      </c>
    </row>
    <row r="566" spans="1:15">
      <c r="A566" s="34" t="s">
        <v>16</v>
      </c>
      <c r="B566" s="35">
        <v>94</v>
      </c>
      <c r="C566" s="35">
        <v>0</v>
      </c>
      <c r="D566" s="35">
        <v>9</v>
      </c>
      <c r="E566" s="35">
        <v>3</v>
      </c>
      <c r="F566" s="35">
        <v>106</v>
      </c>
      <c r="G566" s="36">
        <v>2.8</v>
      </c>
      <c r="H566" s="37">
        <v>9.1999999999999993</v>
      </c>
      <c r="I566" s="35">
        <v>28</v>
      </c>
      <c r="J566" s="35">
        <v>0</v>
      </c>
      <c r="K566" s="35">
        <v>2</v>
      </c>
      <c r="L566" s="35">
        <v>5</v>
      </c>
      <c r="M566" s="35">
        <v>35</v>
      </c>
      <c r="N566" s="36">
        <v>14.3</v>
      </c>
      <c r="O566" s="37">
        <v>9.1</v>
      </c>
    </row>
    <row r="567" spans="1:15">
      <c r="A567" s="34" t="s">
        <v>43</v>
      </c>
      <c r="B567" s="35">
        <v>919</v>
      </c>
      <c r="C567" s="35">
        <v>0</v>
      </c>
      <c r="D567" s="35">
        <v>159</v>
      </c>
      <c r="E567" s="35">
        <v>73</v>
      </c>
      <c r="F567" s="35">
        <v>1151</v>
      </c>
      <c r="G567" s="36">
        <v>6.3</v>
      </c>
      <c r="H567" s="37">
        <v>100</v>
      </c>
      <c r="I567" s="35">
        <v>227</v>
      </c>
      <c r="J567" s="35">
        <v>0</v>
      </c>
      <c r="K567" s="35">
        <v>71</v>
      </c>
      <c r="L567" s="35">
        <v>85</v>
      </c>
      <c r="M567" s="35">
        <v>383</v>
      </c>
      <c r="N567" s="36">
        <v>22.2</v>
      </c>
      <c r="O567" s="37">
        <v>100</v>
      </c>
    </row>
    <row r="569" spans="1:15">
      <c r="A569" s="13" t="s">
        <v>1</v>
      </c>
      <c r="B569" s="14" t="s">
        <v>44</v>
      </c>
      <c r="C569" s="15"/>
      <c r="D569" s="15"/>
      <c r="E569" s="15"/>
      <c r="F569" s="15"/>
      <c r="G569" s="15"/>
      <c r="H569" s="16"/>
      <c r="I569" s="14" t="s">
        <v>49</v>
      </c>
      <c r="J569" s="15"/>
      <c r="K569" s="15"/>
      <c r="L569" s="15"/>
      <c r="M569" s="15"/>
      <c r="N569" s="15"/>
      <c r="O569" s="16"/>
    </row>
    <row r="570" spans="1:15" ht="31.5">
      <c r="A570" s="18" t="s">
        <v>2</v>
      </c>
      <c r="B570" s="19" t="s">
        <v>3</v>
      </c>
      <c r="C570" s="20" t="s">
        <v>4</v>
      </c>
      <c r="D570" s="21" t="s">
        <v>5</v>
      </c>
      <c r="E570" s="20" t="s">
        <v>6</v>
      </c>
      <c r="F570" s="21" t="s">
        <v>7</v>
      </c>
      <c r="G570" s="21" t="s">
        <v>8</v>
      </c>
      <c r="H570" s="22" t="s">
        <v>9</v>
      </c>
      <c r="I570" s="19" t="s">
        <v>3</v>
      </c>
      <c r="J570" s="21" t="s">
        <v>4</v>
      </c>
      <c r="K570" s="21" t="s">
        <v>5</v>
      </c>
      <c r="L570" s="20" t="s">
        <v>6</v>
      </c>
      <c r="M570" s="20" t="s">
        <v>7</v>
      </c>
      <c r="N570" s="21" t="s">
        <v>8</v>
      </c>
      <c r="O570" s="22" t="s">
        <v>9</v>
      </c>
    </row>
    <row r="571" spans="1:15">
      <c r="A571" s="25" t="s">
        <v>10</v>
      </c>
      <c r="B571" s="26"/>
      <c r="C571" s="26"/>
      <c r="D571" s="26"/>
      <c r="E571" s="26"/>
      <c r="F571" s="26"/>
      <c r="G571" s="27"/>
      <c r="H571" s="28"/>
      <c r="I571" s="26">
        <v>30</v>
      </c>
      <c r="J571" s="26">
        <v>0</v>
      </c>
      <c r="K571" s="26">
        <v>4</v>
      </c>
      <c r="L571" s="26">
        <v>1</v>
      </c>
      <c r="M571" s="26">
        <v>35</v>
      </c>
      <c r="N571" s="27">
        <v>2.9</v>
      </c>
      <c r="O571" s="28">
        <v>1.6</v>
      </c>
    </row>
    <row r="572" spans="1:15">
      <c r="A572" s="30" t="s">
        <v>11</v>
      </c>
      <c r="B572" s="31"/>
      <c r="C572" s="31"/>
      <c r="D572" s="31"/>
      <c r="E572" s="31"/>
      <c r="F572" s="31"/>
      <c r="G572" s="32"/>
      <c r="H572" s="33"/>
      <c r="I572" s="31">
        <v>28</v>
      </c>
      <c r="J572" s="31">
        <v>0</v>
      </c>
      <c r="K572" s="31">
        <v>9</v>
      </c>
      <c r="L572" s="31">
        <v>0</v>
      </c>
      <c r="M572" s="31">
        <v>37</v>
      </c>
      <c r="N572" s="32">
        <v>0</v>
      </c>
      <c r="O572" s="33">
        <v>1.7</v>
      </c>
    </row>
    <row r="573" spans="1:15">
      <c r="A573" s="30" t="s">
        <v>12</v>
      </c>
      <c r="B573" s="31"/>
      <c r="C573" s="31"/>
      <c r="D573" s="31"/>
      <c r="E573" s="31"/>
      <c r="F573" s="31"/>
      <c r="G573" s="32"/>
      <c r="H573" s="33"/>
      <c r="I573" s="31">
        <v>18</v>
      </c>
      <c r="J573" s="31">
        <v>0</v>
      </c>
      <c r="K573" s="31">
        <v>5</v>
      </c>
      <c r="L573" s="31">
        <v>1</v>
      </c>
      <c r="M573" s="31">
        <v>24</v>
      </c>
      <c r="N573" s="32">
        <v>4.2</v>
      </c>
      <c r="O573" s="33">
        <v>1.1000000000000001</v>
      </c>
    </row>
    <row r="574" spans="1:15">
      <c r="A574" s="30" t="s">
        <v>13</v>
      </c>
      <c r="B574" s="31"/>
      <c r="C574" s="31"/>
      <c r="D574" s="31"/>
      <c r="E574" s="31"/>
      <c r="F574" s="31"/>
      <c r="G574" s="32"/>
      <c r="H574" s="33"/>
      <c r="I574" s="31">
        <v>23</v>
      </c>
      <c r="J574" s="31">
        <v>0</v>
      </c>
      <c r="K574" s="31">
        <v>4</v>
      </c>
      <c r="L574" s="31">
        <v>2</v>
      </c>
      <c r="M574" s="31">
        <v>29</v>
      </c>
      <c r="N574" s="32">
        <v>6.9</v>
      </c>
      <c r="O574" s="33">
        <v>1.3</v>
      </c>
    </row>
    <row r="575" spans="1:15">
      <c r="A575" s="30" t="s">
        <v>14</v>
      </c>
      <c r="B575" s="31"/>
      <c r="C575" s="31"/>
      <c r="D575" s="31"/>
      <c r="E575" s="31"/>
      <c r="F575" s="31"/>
      <c r="G575" s="32"/>
      <c r="H575" s="33"/>
      <c r="I575" s="31">
        <v>17</v>
      </c>
      <c r="J575" s="31">
        <v>0</v>
      </c>
      <c r="K575" s="31">
        <v>13</v>
      </c>
      <c r="L575" s="31">
        <v>5</v>
      </c>
      <c r="M575" s="31">
        <v>35</v>
      </c>
      <c r="N575" s="32">
        <v>14.3</v>
      </c>
      <c r="O575" s="33">
        <v>1.6</v>
      </c>
    </row>
    <row r="576" spans="1:15">
      <c r="A576" s="30" t="s">
        <v>15</v>
      </c>
      <c r="B576" s="31"/>
      <c r="C576" s="31"/>
      <c r="D576" s="31"/>
      <c r="E576" s="31"/>
      <c r="F576" s="31"/>
      <c r="G576" s="32"/>
      <c r="H576" s="33"/>
      <c r="I576" s="31">
        <v>22</v>
      </c>
      <c r="J576" s="31">
        <v>0</v>
      </c>
      <c r="K576" s="31">
        <v>7</v>
      </c>
      <c r="L576" s="31">
        <v>0</v>
      </c>
      <c r="M576" s="31">
        <v>29</v>
      </c>
      <c r="N576" s="32">
        <v>0</v>
      </c>
      <c r="O576" s="33">
        <v>1.3</v>
      </c>
    </row>
    <row r="577" spans="1:15">
      <c r="A577" s="34" t="s">
        <v>16</v>
      </c>
      <c r="B577" s="35"/>
      <c r="C577" s="35"/>
      <c r="D577" s="35"/>
      <c r="E577" s="35"/>
      <c r="F577" s="35"/>
      <c r="G577" s="36"/>
      <c r="H577" s="37"/>
      <c r="I577" s="35">
        <v>138</v>
      </c>
      <c r="J577" s="35">
        <v>0</v>
      </c>
      <c r="K577" s="35">
        <v>42</v>
      </c>
      <c r="L577" s="35">
        <v>9</v>
      </c>
      <c r="M577" s="35">
        <v>189</v>
      </c>
      <c r="N577" s="36">
        <v>4.8</v>
      </c>
      <c r="O577" s="37">
        <v>8.6</v>
      </c>
    </row>
    <row r="578" spans="1:15">
      <c r="A578" s="25" t="s">
        <v>17</v>
      </c>
      <c r="B578" s="26"/>
      <c r="C578" s="26"/>
      <c r="D578" s="26"/>
      <c r="E578" s="26"/>
      <c r="F578" s="26"/>
      <c r="G578" s="27"/>
      <c r="H578" s="28"/>
      <c r="I578" s="26">
        <v>30</v>
      </c>
      <c r="J578" s="26">
        <v>0</v>
      </c>
      <c r="K578" s="26">
        <v>5</v>
      </c>
      <c r="L578" s="26">
        <v>0</v>
      </c>
      <c r="M578" s="26">
        <v>35</v>
      </c>
      <c r="N578" s="27">
        <v>0</v>
      </c>
      <c r="O578" s="28">
        <v>1.6</v>
      </c>
    </row>
    <row r="579" spans="1:15">
      <c r="A579" s="30" t="s">
        <v>18</v>
      </c>
      <c r="B579" s="31"/>
      <c r="C579" s="31"/>
      <c r="D579" s="31"/>
      <c r="E579" s="31"/>
      <c r="F579" s="31"/>
      <c r="G579" s="32"/>
      <c r="H579" s="33"/>
      <c r="I579" s="31">
        <v>22</v>
      </c>
      <c r="J579" s="31">
        <v>0</v>
      </c>
      <c r="K579" s="31">
        <v>7</v>
      </c>
      <c r="L579" s="31">
        <v>2</v>
      </c>
      <c r="M579" s="31">
        <v>31</v>
      </c>
      <c r="N579" s="32">
        <v>6.5</v>
      </c>
      <c r="O579" s="33">
        <v>1.4</v>
      </c>
    </row>
    <row r="580" spans="1:15">
      <c r="A580" s="30" t="s">
        <v>19</v>
      </c>
      <c r="B580" s="31"/>
      <c r="C580" s="31"/>
      <c r="D580" s="31"/>
      <c r="E580" s="31"/>
      <c r="F580" s="31"/>
      <c r="G580" s="32"/>
      <c r="H580" s="33"/>
      <c r="I580" s="31">
        <v>13</v>
      </c>
      <c r="J580" s="31">
        <v>0</v>
      </c>
      <c r="K580" s="31">
        <v>7</v>
      </c>
      <c r="L580" s="31">
        <v>4</v>
      </c>
      <c r="M580" s="31">
        <v>24</v>
      </c>
      <c r="N580" s="32">
        <v>16.7</v>
      </c>
      <c r="O580" s="33">
        <v>1.1000000000000001</v>
      </c>
    </row>
    <row r="581" spans="1:15">
      <c r="A581" s="30" t="s">
        <v>20</v>
      </c>
      <c r="B581" s="31"/>
      <c r="C581" s="31"/>
      <c r="D581" s="31"/>
      <c r="E581" s="31"/>
      <c r="F581" s="31"/>
      <c r="G581" s="32"/>
      <c r="H581" s="33"/>
      <c r="I581" s="31">
        <v>22</v>
      </c>
      <c r="J581" s="31">
        <v>0</v>
      </c>
      <c r="K581" s="31">
        <v>7</v>
      </c>
      <c r="L581" s="31">
        <v>5</v>
      </c>
      <c r="M581" s="31">
        <v>34</v>
      </c>
      <c r="N581" s="32">
        <v>14.7</v>
      </c>
      <c r="O581" s="33">
        <v>1.5</v>
      </c>
    </row>
    <row r="582" spans="1:15">
      <c r="A582" s="30" t="s">
        <v>21</v>
      </c>
      <c r="B582" s="31"/>
      <c r="C582" s="31"/>
      <c r="D582" s="31"/>
      <c r="E582" s="31"/>
      <c r="F582" s="31"/>
      <c r="G582" s="32"/>
      <c r="H582" s="33"/>
      <c r="I582" s="31">
        <v>17</v>
      </c>
      <c r="J582" s="31">
        <v>0</v>
      </c>
      <c r="K582" s="31">
        <v>2</v>
      </c>
      <c r="L582" s="31">
        <v>2</v>
      </c>
      <c r="M582" s="31">
        <v>21</v>
      </c>
      <c r="N582" s="32">
        <v>9.5</v>
      </c>
      <c r="O582" s="33">
        <v>1</v>
      </c>
    </row>
    <row r="583" spans="1:15">
      <c r="A583" s="30" t="s">
        <v>22</v>
      </c>
      <c r="B583" s="31"/>
      <c r="C583" s="31"/>
      <c r="D583" s="31"/>
      <c r="E583" s="31"/>
      <c r="F583" s="31"/>
      <c r="G583" s="32"/>
      <c r="H583" s="33"/>
      <c r="I583" s="31">
        <v>18</v>
      </c>
      <c r="J583" s="31">
        <v>0</v>
      </c>
      <c r="K583" s="31">
        <v>6</v>
      </c>
      <c r="L583" s="31">
        <v>8</v>
      </c>
      <c r="M583" s="31">
        <v>32</v>
      </c>
      <c r="N583" s="32">
        <v>25</v>
      </c>
      <c r="O583" s="33">
        <v>1.5</v>
      </c>
    </row>
    <row r="584" spans="1:15">
      <c r="A584" s="34" t="s">
        <v>16</v>
      </c>
      <c r="B584" s="35"/>
      <c r="C584" s="35"/>
      <c r="D584" s="35"/>
      <c r="E584" s="35"/>
      <c r="F584" s="35"/>
      <c r="G584" s="36"/>
      <c r="H584" s="37"/>
      <c r="I584" s="35">
        <v>122</v>
      </c>
      <c r="J584" s="35">
        <v>0</v>
      </c>
      <c r="K584" s="35">
        <v>34</v>
      </c>
      <c r="L584" s="35">
        <v>21</v>
      </c>
      <c r="M584" s="35">
        <v>177</v>
      </c>
      <c r="N584" s="36">
        <v>11.9</v>
      </c>
      <c r="O584" s="37">
        <v>8</v>
      </c>
    </row>
    <row r="585" spans="1:15">
      <c r="A585" s="30" t="s">
        <v>23</v>
      </c>
      <c r="B585" s="31"/>
      <c r="C585" s="31"/>
      <c r="D585" s="31"/>
      <c r="E585" s="31"/>
      <c r="F585" s="31"/>
      <c r="G585" s="32"/>
      <c r="H585" s="33"/>
      <c r="I585" s="31">
        <v>98</v>
      </c>
      <c r="J585" s="31">
        <v>0</v>
      </c>
      <c r="K585" s="31">
        <v>26</v>
      </c>
      <c r="L585" s="31">
        <v>36</v>
      </c>
      <c r="M585" s="31">
        <v>160</v>
      </c>
      <c r="N585" s="32">
        <v>22.5</v>
      </c>
      <c r="O585" s="33">
        <v>7.3</v>
      </c>
    </row>
    <row r="586" spans="1:15">
      <c r="A586" s="30" t="s">
        <v>24</v>
      </c>
      <c r="B586" s="31"/>
      <c r="C586" s="31"/>
      <c r="D586" s="31"/>
      <c r="E586" s="31"/>
      <c r="F586" s="31"/>
      <c r="G586" s="32"/>
      <c r="H586" s="33"/>
      <c r="I586" s="31">
        <v>135</v>
      </c>
      <c r="J586" s="31">
        <v>0</v>
      </c>
      <c r="K586" s="31">
        <v>25</v>
      </c>
      <c r="L586" s="31">
        <v>20</v>
      </c>
      <c r="M586" s="31">
        <v>180</v>
      </c>
      <c r="N586" s="32">
        <v>11.1</v>
      </c>
      <c r="O586" s="33">
        <v>8.1999999999999993</v>
      </c>
    </row>
    <row r="587" spans="1:15">
      <c r="A587" s="30" t="s">
        <v>25</v>
      </c>
      <c r="B587" s="31"/>
      <c r="C587" s="31"/>
      <c r="D587" s="31"/>
      <c r="E587" s="31"/>
      <c r="F587" s="31"/>
      <c r="G587" s="32"/>
      <c r="H587" s="33"/>
      <c r="I587" s="31">
        <v>129</v>
      </c>
      <c r="J587" s="31">
        <v>0</v>
      </c>
      <c r="K587" s="31">
        <v>26</v>
      </c>
      <c r="L587" s="31">
        <v>22</v>
      </c>
      <c r="M587" s="31">
        <v>177</v>
      </c>
      <c r="N587" s="32">
        <v>12.4</v>
      </c>
      <c r="O587" s="33">
        <v>8</v>
      </c>
    </row>
    <row r="588" spans="1:15">
      <c r="A588" s="30" t="s">
        <v>26</v>
      </c>
      <c r="B588" s="31"/>
      <c r="C588" s="31"/>
      <c r="D588" s="31"/>
      <c r="E588" s="31"/>
      <c r="F588" s="31"/>
      <c r="G588" s="32"/>
      <c r="H588" s="33"/>
      <c r="I588" s="31">
        <v>139</v>
      </c>
      <c r="J588" s="31">
        <v>0</v>
      </c>
      <c r="K588" s="31">
        <v>32</v>
      </c>
      <c r="L588" s="31">
        <v>16</v>
      </c>
      <c r="M588" s="31">
        <v>187</v>
      </c>
      <c r="N588" s="32">
        <v>8.6</v>
      </c>
      <c r="O588" s="33">
        <v>8.5</v>
      </c>
    </row>
    <row r="589" spans="1:15">
      <c r="A589" s="30" t="s">
        <v>27</v>
      </c>
      <c r="B589" s="31"/>
      <c r="C589" s="31"/>
      <c r="D589" s="31"/>
      <c r="E589" s="31"/>
      <c r="F589" s="31"/>
      <c r="G589" s="32"/>
      <c r="H589" s="33"/>
      <c r="I589" s="31">
        <v>147</v>
      </c>
      <c r="J589" s="31">
        <v>0</v>
      </c>
      <c r="K589" s="31">
        <v>27</v>
      </c>
      <c r="L589" s="31">
        <v>17</v>
      </c>
      <c r="M589" s="31">
        <v>191</v>
      </c>
      <c r="N589" s="32">
        <v>8.9</v>
      </c>
      <c r="O589" s="33">
        <v>8.6999999999999993</v>
      </c>
    </row>
    <row r="590" spans="1:15">
      <c r="A590" s="30" t="s">
        <v>28</v>
      </c>
      <c r="B590" s="31"/>
      <c r="C590" s="31"/>
      <c r="D590" s="31"/>
      <c r="E590" s="31"/>
      <c r="F590" s="31"/>
      <c r="G590" s="32"/>
      <c r="H590" s="33"/>
      <c r="I590" s="31">
        <v>118</v>
      </c>
      <c r="J590" s="31">
        <v>0</v>
      </c>
      <c r="K590" s="31">
        <v>28</v>
      </c>
      <c r="L590" s="31">
        <v>19</v>
      </c>
      <c r="M590" s="31">
        <v>165</v>
      </c>
      <c r="N590" s="32">
        <v>11.5</v>
      </c>
      <c r="O590" s="33">
        <v>7.5</v>
      </c>
    </row>
    <row r="591" spans="1:15">
      <c r="A591" s="30" t="s">
        <v>29</v>
      </c>
      <c r="B591" s="31"/>
      <c r="C591" s="31"/>
      <c r="D591" s="31"/>
      <c r="E591" s="31"/>
      <c r="F591" s="31"/>
      <c r="G591" s="32"/>
      <c r="H591" s="33"/>
      <c r="I591" s="31">
        <v>151</v>
      </c>
      <c r="J591" s="31">
        <v>0</v>
      </c>
      <c r="K591" s="31">
        <v>32</v>
      </c>
      <c r="L591" s="31">
        <v>11</v>
      </c>
      <c r="M591" s="31">
        <v>194</v>
      </c>
      <c r="N591" s="32">
        <v>5.7</v>
      </c>
      <c r="O591" s="33">
        <v>8.8000000000000007</v>
      </c>
    </row>
    <row r="592" spans="1:15">
      <c r="A592" s="30" t="s">
        <v>30</v>
      </c>
      <c r="B592" s="31"/>
      <c r="C592" s="31"/>
      <c r="D592" s="31"/>
      <c r="E592" s="31"/>
      <c r="F592" s="31"/>
      <c r="G592" s="32"/>
      <c r="H592" s="33"/>
      <c r="I592" s="31">
        <v>159</v>
      </c>
      <c r="J592" s="31">
        <v>0</v>
      </c>
      <c r="K592" s="31">
        <v>27</v>
      </c>
      <c r="L592" s="31">
        <v>4</v>
      </c>
      <c r="M592" s="31">
        <v>190</v>
      </c>
      <c r="N592" s="32">
        <v>2.1</v>
      </c>
      <c r="O592" s="33">
        <v>8.6</v>
      </c>
    </row>
    <row r="593" spans="1:15">
      <c r="A593" s="25" t="s">
        <v>31</v>
      </c>
      <c r="B593" s="26"/>
      <c r="C593" s="26"/>
      <c r="D593" s="26"/>
      <c r="E593" s="26"/>
      <c r="F593" s="26"/>
      <c r="G593" s="27"/>
      <c r="H593" s="28"/>
      <c r="I593" s="26">
        <v>36</v>
      </c>
      <c r="J593" s="26">
        <v>0</v>
      </c>
      <c r="K593" s="26">
        <v>6</v>
      </c>
      <c r="L593" s="26">
        <v>0</v>
      </c>
      <c r="M593" s="26">
        <v>42</v>
      </c>
      <c r="N593" s="27">
        <v>0</v>
      </c>
      <c r="O593" s="28">
        <v>1.9</v>
      </c>
    </row>
    <row r="594" spans="1:15">
      <c r="A594" s="30" t="s">
        <v>32</v>
      </c>
      <c r="B594" s="31"/>
      <c r="C594" s="31"/>
      <c r="D594" s="31"/>
      <c r="E594" s="31"/>
      <c r="F594" s="31"/>
      <c r="G594" s="32"/>
      <c r="H594" s="33"/>
      <c r="I594" s="31">
        <v>22</v>
      </c>
      <c r="J594" s="31">
        <v>0</v>
      </c>
      <c r="K594" s="31">
        <v>6</v>
      </c>
      <c r="L594" s="31">
        <v>1</v>
      </c>
      <c r="M594" s="31">
        <v>29</v>
      </c>
      <c r="N594" s="32">
        <v>3.4</v>
      </c>
      <c r="O594" s="33">
        <v>1.3</v>
      </c>
    </row>
    <row r="595" spans="1:15">
      <c r="A595" s="30" t="s">
        <v>33</v>
      </c>
      <c r="B595" s="31"/>
      <c r="C595" s="31"/>
      <c r="D595" s="31"/>
      <c r="E595" s="31"/>
      <c r="F595" s="31"/>
      <c r="G595" s="32"/>
      <c r="H595" s="33"/>
      <c r="I595" s="31">
        <v>30</v>
      </c>
      <c r="J595" s="31">
        <v>0</v>
      </c>
      <c r="K595" s="31">
        <v>3</v>
      </c>
      <c r="L595" s="31">
        <v>2</v>
      </c>
      <c r="M595" s="31">
        <v>35</v>
      </c>
      <c r="N595" s="32">
        <v>5.7</v>
      </c>
      <c r="O595" s="33">
        <v>1.6</v>
      </c>
    </row>
    <row r="596" spans="1:15">
      <c r="A596" s="30" t="s">
        <v>34</v>
      </c>
      <c r="B596" s="31"/>
      <c r="C596" s="31"/>
      <c r="D596" s="31"/>
      <c r="E596" s="31"/>
      <c r="F596" s="31"/>
      <c r="G596" s="32"/>
      <c r="H596" s="33"/>
      <c r="I596" s="31">
        <v>27</v>
      </c>
      <c r="J596" s="31">
        <v>0</v>
      </c>
      <c r="K596" s="31">
        <v>3</v>
      </c>
      <c r="L596" s="31">
        <v>0</v>
      </c>
      <c r="M596" s="31">
        <v>30</v>
      </c>
      <c r="N596" s="32">
        <v>0</v>
      </c>
      <c r="O596" s="33">
        <v>1.4</v>
      </c>
    </row>
    <row r="597" spans="1:15">
      <c r="A597" s="30" t="s">
        <v>35</v>
      </c>
      <c r="B597" s="31"/>
      <c r="C597" s="31"/>
      <c r="D597" s="31"/>
      <c r="E597" s="31"/>
      <c r="F597" s="31"/>
      <c r="G597" s="32"/>
      <c r="H597" s="33"/>
      <c r="I597" s="31">
        <v>29</v>
      </c>
      <c r="J597" s="31">
        <v>0</v>
      </c>
      <c r="K597" s="31">
        <v>6</v>
      </c>
      <c r="L597" s="31">
        <v>2</v>
      </c>
      <c r="M597" s="31">
        <v>37</v>
      </c>
      <c r="N597" s="32">
        <v>5.4</v>
      </c>
      <c r="O597" s="33">
        <v>1.7</v>
      </c>
    </row>
    <row r="598" spans="1:15">
      <c r="A598" s="30" t="s">
        <v>36</v>
      </c>
      <c r="B598" s="31"/>
      <c r="C598" s="31"/>
      <c r="D598" s="31"/>
      <c r="E598" s="31"/>
      <c r="F598" s="31"/>
      <c r="G598" s="32"/>
      <c r="H598" s="33"/>
      <c r="I598" s="31">
        <v>30</v>
      </c>
      <c r="J598" s="31">
        <v>0</v>
      </c>
      <c r="K598" s="31">
        <v>3</v>
      </c>
      <c r="L598" s="31">
        <v>0</v>
      </c>
      <c r="M598" s="31">
        <v>33</v>
      </c>
      <c r="N598" s="32">
        <v>0</v>
      </c>
      <c r="O598" s="33">
        <v>1.5</v>
      </c>
    </row>
    <row r="599" spans="1:15">
      <c r="A599" s="34" t="s">
        <v>16</v>
      </c>
      <c r="B599" s="35"/>
      <c r="C599" s="35"/>
      <c r="D599" s="35"/>
      <c r="E599" s="35"/>
      <c r="F599" s="35"/>
      <c r="G599" s="36"/>
      <c r="H599" s="37"/>
      <c r="I599" s="35">
        <v>174</v>
      </c>
      <c r="J599" s="35">
        <v>0</v>
      </c>
      <c r="K599" s="35">
        <v>27</v>
      </c>
      <c r="L599" s="35">
        <v>5</v>
      </c>
      <c r="M599" s="35">
        <v>206</v>
      </c>
      <c r="N599" s="36">
        <v>2.4</v>
      </c>
      <c r="O599" s="37">
        <v>9.4</v>
      </c>
    </row>
    <row r="600" spans="1:15">
      <c r="A600" s="25" t="s">
        <v>37</v>
      </c>
      <c r="B600" s="26"/>
      <c r="C600" s="26"/>
      <c r="D600" s="26"/>
      <c r="E600" s="26"/>
      <c r="F600" s="26"/>
      <c r="G600" s="27"/>
      <c r="H600" s="28"/>
      <c r="I600" s="26">
        <v>34</v>
      </c>
      <c r="J600" s="26">
        <v>0</v>
      </c>
      <c r="K600" s="26">
        <v>1</v>
      </c>
      <c r="L600" s="26">
        <v>3</v>
      </c>
      <c r="M600" s="26">
        <v>38</v>
      </c>
      <c r="N600" s="27">
        <v>7.9</v>
      </c>
      <c r="O600" s="28">
        <v>1.7</v>
      </c>
    </row>
    <row r="601" spans="1:15">
      <c r="A601" s="30" t="s">
        <v>38</v>
      </c>
      <c r="B601" s="31"/>
      <c r="C601" s="31"/>
      <c r="D601" s="31"/>
      <c r="E601" s="31"/>
      <c r="F601" s="31"/>
      <c r="G601" s="32"/>
      <c r="H601" s="33"/>
      <c r="I601" s="31">
        <v>31</v>
      </c>
      <c r="J601" s="31">
        <v>0</v>
      </c>
      <c r="K601" s="31">
        <v>3</v>
      </c>
      <c r="L601" s="31">
        <v>0</v>
      </c>
      <c r="M601" s="31">
        <v>34</v>
      </c>
      <c r="N601" s="32">
        <v>0</v>
      </c>
      <c r="O601" s="33">
        <v>1.5</v>
      </c>
    </row>
    <row r="602" spans="1:15">
      <c r="A602" s="30" t="s">
        <v>39</v>
      </c>
      <c r="B602" s="31"/>
      <c r="C602" s="31"/>
      <c r="D602" s="31"/>
      <c r="E602" s="31"/>
      <c r="F602" s="31"/>
      <c r="G602" s="32"/>
      <c r="H602" s="33"/>
      <c r="I602" s="31">
        <v>29</v>
      </c>
      <c r="J602" s="31">
        <v>0</v>
      </c>
      <c r="K602" s="31">
        <v>4</v>
      </c>
      <c r="L602" s="31">
        <v>0</v>
      </c>
      <c r="M602" s="31">
        <v>33</v>
      </c>
      <c r="N602" s="32">
        <v>0</v>
      </c>
      <c r="O602" s="33">
        <v>1.5</v>
      </c>
    </row>
    <row r="603" spans="1:15">
      <c r="A603" s="30" t="s">
        <v>40</v>
      </c>
      <c r="B603" s="31"/>
      <c r="C603" s="31"/>
      <c r="D603" s="31"/>
      <c r="E603" s="31"/>
      <c r="F603" s="31"/>
      <c r="G603" s="32"/>
      <c r="H603" s="33"/>
      <c r="I603" s="31">
        <v>19</v>
      </c>
      <c r="J603" s="31">
        <v>0</v>
      </c>
      <c r="K603" s="31">
        <v>1</v>
      </c>
      <c r="L603" s="31">
        <v>0</v>
      </c>
      <c r="M603" s="31">
        <v>20</v>
      </c>
      <c r="N603" s="32">
        <v>0</v>
      </c>
      <c r="O603" s="33">
        <v>0.9</v>
      </c>
    </row>
    <row r="604" spans="1:15">
      <c r="A604" s="30" t="s">
        <v>41</v>
      </c>
      <c r="B604" s="31"/>
      <c r="C604" s="31"/>
      <c r="D604" s="31"/>
      <c r="E604" s="31"/>
      <c r="F604" s="31"/>
      <c r="G604" s="32"/>
      <c r="H604" s="33"/>
      <c r="I604" s="31">
        <v>27</v>
      </c>
      <c r="J604" s="31">
        <v>0</v>
      </c>
      <c r="K604" s="31">
        <v>2</v>
      </c>
      <c r="L604" s="31">
        <v>3</v>
      </c>
      <c r="M604" s="31">
        <v>32</v>
      </c>
      <c r="N604" s="32">
        <v>9.4</v>
      </c>
      <c r="O604" s="33">
        <v>1.5</v>
      </c>
    </row>
    <row r="605" spans="1:15">
      <c r="A605" s="30" t="s">
        <v>42</v>
      </c>
      <c r="B605" s="31"/>
      <c r="C605" s="31"/>
      <c r="D605" s="31"/>
      <c r="E605" s="31"/>
      <c r="F605" s="31"/>
      <c r="G605" s="32"/>
      <c r="H605" s="33"/>
      <c r="I605" s="31">
        <v>21</v>
      </c>
      <c r="J605" s="31">
        <v>0</v>
      </c>
      <c r="K605" s="31">
        <v>4</v>
      </c>
      <c r="L605" s="31">
        <v>2</v>
      </c>
      <c r="M605" s="31">
        <v>27</v>
      </c>
      <c r="N605" s="32">
        <v>7.4</v>
      </c>
      <c r="O605" s="33">
        <v>1.2</v>
      </c>
    </row>
    <row r="606" spans="1:15">
      <c r="A606" s="34" t="s">
        <v>16</v>
      </c>
      <c r="B606" s="35"/>
      <c r="C606" s="35"/>
      <c r="D606" s="35"/>
      <c r="E606" s="35"/>
      <c r="F606" s="35"/>
      <c r="G606" s="36"/>
      <c r="H606" s="37"/>
      <c r="I606" s="35">
        <v>161</v>
      </c>
      <c r="J606" s="35">
        <v>0</v>
      </c>
      <c r="K606" s="35">
        <v>15</v>
      </c>
      <c r="L606" s="35">
        <v>8</v>
      </c>
      <c r="M606" s="35">
        <v>184</v>
      </c>
      <c r="N606" s="36">
        <v>4.3</v>
      </c>
      <c r="O606" s="37">
        <v>8.4</v>
      </c>
    </row>
    <row r="607" spans="1:15">
      <c r="A607" s="34" t="s">
        <v>43</v>
      </c>
      <c r="B607" s="35"/>
      <c r="C607" s="35"/>
      <c r="D607" s="35"/>
      <c r="E607" s="35"/>
      <c r="F607" s="35"/>
      <c r="G607" s="36"/>
      <c r="H607" s="37"/>
      <c r="I607" s="35">
        <v>1671</v>
      </c>
      <c r="J607" s="35">
        <v>0</v>
      </c>
      <c r="K607" s="35">
        <v>341</v>
      </c>
      <c r="L607" s="35">
        <v>188</v>
      </c>
      <c r="M607" s="35">
        <v>2200</v>
      </c>
      <c r="N607" s="36">
        <v>8.5</v>
      </c>
      <c r="O607" s="37">
        <v>100</v>
      </c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8" manualBreakCount="8">
    <brk id="47" max="15" man="1"/>
    <brk id="327" max="16383" man="1"/>
    <brk id="367" max="16383" man="1"/>
    <brk id="407" max="16383" man="1"/>
    <brk id="447" max="16383" man="1"/>
    <brk id="487" max="16383" man="1"/>
    <brk id="527" max="16383" man="1"/>
    <brk id="567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N85" sqref="A19:N85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132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139</v>
      </c>
      <c r="AD2" s="204"/>
      <c r="AE2" s="204"/>
      <c r="AF2" s="204" t="s">
        <v>140</v>
      </c>
      <c r="AG2" s="204"/>
      <c r="AH2" s="204"/>
      <c r="AI2" s="204" t="s">
        <v>141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61</v>
      </c>
      <c r="AD3" s="204">
        <v>48</v>
      </c>
      <c r="AE3" s="204">
        <v>13</v>
      </c>
      <c r="AF3" s="204">
        <v>20</v>
      </c>
      <c r="AG3" s="204">
        <v>13</v>
      </c>
      <c r="AH3" s="204">
        <v>7</v>
      </c>
      <c r="AI3" s="204">
        <v>81</v>
      </c>
      <c r="AJ3" s="204">
        <v>61</v>
      </c>
      <c r="AK3" s="204">
        <v>20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87</v>
      </c>
      <c r="AD4" s="204">
        <v>80</v>
      </c>
      <c r="AE4" s="204">
        <v>7</v>
      </c>
      <c r="AF4" s="204">
        <v>21</v>
      </c>
      <c r="AG4" s="204">
        <v>15</v>
      </c>
      <c r="AH4" s="204">
        <v>6</v>
      </c>
      <c r="AI4" s="204">
        <v>108</v>
      </c>
      <c r="AJ4" s="204">
        <v>95</v>
      </c>
      <c r="AK4" s="204">
        <v>13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19</v>
      </c>
      <c r="AD5" s="204">
        <v>9</v>
      </c>
      <c r="AE5" s="204">
        <v>10</v>
      </c>
      <c r="AF5" s="204">
        <v>14</v>
      </c>
      <c r="AG5" s="204">
        <v>4</v>
      </c>
      <c r="AH5" s="204">
        <v>10</v>
      </c>
      <c r="AI5" s="204">
        <v>33</v>
      </c>
      <c r="AJ5" s="204">
        <v>13</v>
      </c>
      <c r="AK5" s="204">
        <v>20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4</v>
      </c>
      <c r="AD6" s="204">
        <v>1</v>
      </c>
      <c r="AE6" s="204">
        <v>3</v>
      </c>
      <c r="AF6" s="204">
        <v>4</v>
      </c>
      <c r="AG6" s="204">
        <v>1</v>
      </c>
      <c r="AH6" s="204">
        <v>3</v>
      </c>
      <c r="AI6" s="204">
        <v>8</v>
      </c>
      <c r="AJ6" s="204">
        <v>2</v>
      </c>
      <c r="AK6" s="204">
        <v>6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8</v>
      </c>
      <c r="AD7" s="204">
        <v>1</v>
      </c>
      <c r="AE7" s="204">
        <v>7</v>
      </c>
      <c r="AF7" s="204">
        <v>10</v>
      </c>
      <c r="AG7" s="204">
        <v>4</v>
      </c>
      <c r="AH7" s="204">
        <v>6</v>
      </c>
      <c r="AI7" s="204">
        <v>18</v>
      </c>
      <c r="AJ7" s="204">
        <v>5</v>
      </c>
      <c r="AK7" s="204">
        <v>13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16</v>
      </c>
      <c r="AD8" s="204">
        <v>8</v>
      </c>
      <c r="AE8" s="204">
        <v>8</v>
      </c>
      <c r="AF8" s="204">
        <v>18</v>
      </c>
      <c r="AG8" s="204">
        <v>15</v>
      </c>
      <c r="AH8" s="204">
        <v>3</v>
      </c>
      <c r="AI8" s="204">
        <v>34</v>
      </c>
      <c r="AJ8" s="204">
        <v>23</v>
      </c>
      <c r="AK8" s="204">
        <v>11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46</v>
      </c>
      <c r="AD9" s="204">
        <v>33</v>
      </c>
      <c r="AE9" s="204">
        <v>13</v>
      </c>
      <c r="AF9" s="204">
        <v>48</v>
      </c>
      <c r="AG9" s="204">
        <v>33</v>
      </c>
      <c r="AH9" s="204">
        <v>15</v>
      </c>
      <c r="AI9" s="204">
        <v>94</v>
      </c>
      <c r="AJ9" s="204">
        <v>66</v>
      </c>
      <c r="AK9" s="204">
        <v>28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21</v>
      </c>
      <c r="AD10" s="204">
        <v>13</v>
      </c>
      <c r="AE10" s="204">
        <v>8</v>
      </c>
      <c r="AF10" s="204">
        <v>30</v>
      </c>
      <c r="AG10" s="204">
        <v>20</v>
      </c>
      <c r="AH10" s="204">
        <v>10</v>
      </c>
      <c r="AI10" s="204">
        <v>51</v>
      </c>
      <c r="AJ10" s="204">
        <v>33</v>
      </c>
      <c r="AK10" s="204">
        <v>18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54</v>
      </c>
      <c r="AD11" s="204">
        <v>35</v>
      </c>
      <c r="AE11" s="204">
        <v>19</v>
      </c>
      <c r="AF11" s="204">
        <v>39</v>
      </c>
      <c r="AG11" s="204">
        <v>31</v>
      </c>
      <c r="AH11" s="204">
        <v>8</v>
      </c>
      <c r="AI11" s="204">
        <v>93</v>
      </c>
      <c r="AJ11" s="204">
        <v>66</v>
      </c>
      <c r="AK11" s="204">
        <v>27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22</v>
      </c>
      <c r="AD12" s="204">
        <v>15</v>
      </c>
      <c r="AE12" s="204">
        <v>7</v>
      </c>
      <c r="AF12" s="204">
        <v>40</v>
      </c>
      <c r="AG12" s="204">
        <v>26</v>
      </c>
      <c r="AH12" s="204">
        <v>14</v>
      </c>
      <c r="AI12" s="204">
        <v>62</v>
      </c>
      <c r="AJ12" s="204">
        <v>41</v>
      </c>
      <c r="AK12" s="204">
        <v>21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34</v>
      </c>
      <c r="AD13" s="204">
        <v>25</v>
      </c>
      <c r="AE13" s="204">
        <v>9</v>
      </c>
      <c r="AF13" s="204">
        <v>41</v>
      </c>
      <c r="AG13" s="204">
        <v>32</v>
      </c>
      <c r="AH13" s="204">
        <v>9</v>
      </c>
      <c r="AI13" s="204">
        <v>75</v>
      </c>
      <c r="AJ13" s="204">
        <v>57</v>
      </c>
      <c r="AK13" s="204">
        <v>18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136</v>
      </c>
      <c r="C14" s="216"/>
      <c r="D14" s="216"/>
      <c r="AB14" s="204">
        <v>18</v>
      </c>
      <c r="AC14" s="204">
        <v>48</v>
      </c>
      <c r="AD14" s="204">
        <v>41</v>
      </c>
      <c r="AE14" s="204">
        <v>7</v>
      </c>
      <c r="AF14" s="204">
        <v>38</v>
      </c>
      <c r="AG14" s="204">
        <v>26</v>
      </c>
      <c r="AH14" s="204">
        <v>12</v>
      </c>
      <c r="AI14" s="204">
        <v>86</v>
      </c>
      <c r="AJ14" s="204">
        <v>67</v>
      </c>
      <c r="AK14" s="204">
        <v>19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137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/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138</v>
      </c>
      <c r="B37" s="228">
        <v>61</v>
      </c>
      <c r="C37" s="229">
        <v>87</v>
      </c>
      <c r="D37" s="229">
        <v>19</v>
      </c>
      <c r="E37" s="229">
        <v>4</v>
      </c>
      <c r="F37" s="229">
        <v>8</v>
      </c>
      <c r="G37" s="229">
        <v>16</v>
      </c>
      <c r="H37" s="229">
        <v>46</v>
      </c>
      <c r="I37" s="229">
        <v>21</v>
      </c>
      <c r="J37" s="229">
        <v>54</v>
      </c>
      <c r="K37" s="229">
        <v>22</v>
      </c>
      <c r="L37" s="229">
        <v>34</v>
      </c>
      <c r="M37" s="230">
        <v>48</v>
      </c>
      <c r="N37" s="230">
        <v>420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136</v>
      </c>
      <c r="B38" s="228">
        <v>13</v>
      </c>
      <c r="C38" s="229">
        <v>7</v>
      </c>
      <c r="D38" s="229">
        <v>10</v>
      </c>
      <c r="E38" s="229">
        <v>3</v>
      </c>
      <c r="F38" s="229">
        <v>7</v>
      </c>
      <c r="G38" s="229">
        <v>8</v>
      </c>
      <c r="H38" s="229">
        <v>13</v>
      </c>
      <c r="I38" s="229">
        <v>8</v>
      </c>
      <c r="J38" s="229">
        <v>19</v>
      </c>
      <c r="K38" s="229">
        <v>7</v>
      </c>
      <c r="L38" s="229">
        <v>9</v>
      </c>
      <c r="M38" s="230">
        <v>7</v>
      </c>
      <c r="N38" s="230">
        <v>111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32" t="s">
        <v>137</v>
      </c>
      <c r="B39" s="243">
        <v>48</v>
      </c>
      <c r="C39" s="244">
        <v>80</v>
      </c>
      <c r="D39" s="244">
        <v>9</v>
      </c>
      <c r="E39" s="244">
        <v>1</v>
      </c>
      <c r="F39" s="244">
        <v>1</v>
      </c>
      <c r="G39" s="244">
        <v>8</v>
      </c>
      <c r="H39" s="244">
        <v>33</v>
      </c>
      <c r="I39" s="244">
        <v>13</v>
      </c>
      <c r="J39" s="244">
        <v>35</v>
      </c>
      <c r="K39" s="244">
        <v>15</v>
      </c>
      <c r="L39" s="244">
        <v>25</v>
      </c>
      <c r="M39" s="245">
        <v>41</v>
      </c>
      <c r="N39" s="245">
        <v>309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46"/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138</v>
      </c>
      <c r="B60" s="228">
        <v>20</v>
      </c>
      <c r="C60" s="229">
        <v>21</v>
      </c>
      <c r="D60" s="229">
        <v>14</v>
      </c>
      <c r="E60" s="229">
        <v>4</v>
      </c>
      <c r="F60" s="229">
        <v>10</v>
      </c>
      <c r="G60" s="229">
        <v>18</v>
      </c>
      <c r="H60" s="229">
        <v>48</v>
      </c>
      <c r="I60" s="229">
        <v>30</v>
      </c>
      <c r="J60" s="229">
        <v>39</v>
      </c>
      <c r="K60" s="229">
        <v>40</v>
      </c>
      <c r="L60" s="229">
        <v>41</v>
      </c>
      <c r="M60" s="230">
        <v>38</v>
      </c>
      <c r="N60" s="230">
        <v>323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136</v>
      </c>
      <c r="B61" s="228">
        <v>7</v>
      </c>
      <c r="C61" s="229">
        <v>6</v>
      </c>
      <c r="D61" s="229">
        <v>10</v>
      </c>
      <c r="E61" s="229">
        <v>3</v>
      </c>
      <c r="F61" s="229">
        <v>6</v>
      </c>
      <c r="G61" s="229">
        <v>3</v>
      </c>
      <c r="H61" s="229">
        <v>15</v>
      </c>
      <c r="I61" s="229">
        <v>10</v>
      </c>
      <c r="J61" s="229">
        <v>8</v>
      </c>
      <c r="K61" s="229">
        <v>14</v>
      </c>
      <c r="L61" s="229">
        <v>9</v>
      </c>
      <c r="M61" s="230">
        <v>12</v>
      </c>
      <c r="N61" s="230">
        <v>103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32" t="s">
        <v>137</v>
      </c>
      <c r="B62" s="243">
        <v>13</v>
      </c>
      <c r="C62" s="244">
        <v>15</v>
      </c>
      <c r="D62" s="244">
        <v>4</v>
      </c>
      <c r="E62" s="244">
        <v>1</v>
      </c>
      <c r="F62" s="244">
        <v>4</v>
      </c>
      <c r="G62" s="244">
        <v>15</v>
      </c>
      <c r="H62" s="244">
        <v>33</v>
      </c>
      <c r="I62" s="244">
        <v>20</v>
      </c>
      <c r="J62" s="244">
        <v>31</v>
      </c>
      <c r="K62" s="244">
        <v>26</v>
      </c>
      <c r="L62" s="244">
        <v>32</v>
      </c>
      <c r="M62" s="245">
        <v>26</v>
      </c>
      <c r="N62" s="245">
        <v>220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8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138</v>
      </c>
      <c r="B83" s="228">
        <v>81</v>
      </c>
      <c r="C83" s="229">
        <v>108</v>
      </c>
      <c r="D83" s="229">
        <v>33</v>
      </c>
      <c r="E83" s="229">
        <v>8</v>
      </c>
      <c r="F83" s="229">
        <v>18</v>
      </c>
      <c r="G83" s="229">
        <v>34</v>
      </c>
      <c r="H83" s="229">
        <v>94</v>
      </c>
      <c r="I83" s="229">
        <v>51</v>
      </c>
      <c r="J83" s="229">
        <v>93</v>
      </c>
      <c r="K83" s="229">
        <v>62</v>
      </c>
      <c r="L83" s="229">
        <v>75</v>
      </c>
      <c r="M83" s="230">
        <v>86</v>
      </c>
      <c r="N83" s="230">
        <v>743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136</v>
      </c>
      <c r="B84" s="228">
        <v>20</v>
      </c>
      <c r="C84" s="229">
        <v>13</v>
      </c>
      <c r="D84" s="229">
        <v>20</v>
      </c>
      <c r="E84" s="229">
        <v>6</v>
      </c>
      <c r="F84" s="229">
        <v>13</v>
      </c>
      <c r="G84" s="229">
        <v>11</v>
      </c>
      <c r="H84" s="229">
        <v>28</v>
      </c>
      <c r="I84" s="229">
        <v>18</v>
      </c>
      <c r="J84" s="229">
        <v>27</v>
      </c>
      <c r="K84" s="229">
        <v>21</v>
      </c>
      <c r="L84" s="229">
        <v>18</v>
      </c>
      <c r="M84" s="230">
        <v>19</v>
      </c>
      <c r="N84" s="230">
        <v>214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32" t="s">
        <v>137</v>
      </c>
      <c r="B85" s="243">
        <v>61</v>
      </c>
      <c r="C85" s="244">
        <v>95</v>
      </c>
      <c r="D85" s="244">
        <v>13</v>
      </c>
      <c r="E85" s="244">
        <v>2</v>
      </c>
      <c r="F85" s="244">
        <v>5</v>
      </c>
      <c r="G85" s="244">
        <v>23</v>
      </c>
      <c r="H85" s="244">
        <v>66</v>
      </c>
      <c r="I85" s="244">
        <v>33</v>
      </c>
      <c r="J85" s="244">
        <v>66</v>
      </c>
      <c r="K85" s="244">
        <v>41</v>
      </c>
      <c r="L85" s="244">
        <v>57</v>
      </c>
      <c r="M85" s="245">
        <v>67</v>
      </c>
      <c r="N85" s="245">
        <v>529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46"/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B10" sqref="B10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132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142</v>
      </c>
      <c r="AD2" s="204"/>
      <c r="AE2" s="204"/>
      <c r="AF2" s="204" t="s">
        <v>143</v>
      </c>
      <c r="AG2" s="204"/>
      <c r="AH2" s="204"/>
      <c r="AI2" s="204" t="s">
        <v>144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62</v>
      </c>
      <c r="AD3" s="204">
        <v>46</v>
      </c>
      <c r="AE3" s="204">
        <v>16</v>
      </c>
      <c r="AF3" s="204">
        <v>30</v>
      </c>
      <c r="AG3" s="204">
        <v>18</v>
      </c>
      <c r="AH3" s="204">
        <v>12</v>
      </c>
      <c r="AI3" s="204">
        <v>92</v>
      </c>
      <c r="AJ3" s="204">
        <v>64</v>
      </c>
      <c r="AK3" s="204">
        <v>28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125</v>
      </c>
      <c r="AD4" s="204">
        <v>113</v>
      </c>
      <c r="AE4" s="204">
        <v>12</v>
      </c>
      <c r="AF4" s="204">
        <v>17</v>
      </c>
      <c r="AG4" s="204">
        <v>10</v>
      </c>
      <c r="AH4" s="204">
        <v>7</v>
      </c>
      <c r="AI4" s="204">
        <v>142</v>
      </c>
      <c r="AJ4" s="204">
        <v>123</v>
      </c>
      <c r="AK4" s="204">
        <v>19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13</v>
      </c>
      <c r="AD5" s="204">
        <v>7</v>
      </c>
      <c r="AE5" s="204">
        <v>6</v>
      </c>
      <c r="AF5" s="204">
        <v>17</v>
      </c>
      <c r="AG5" s="204">
        <v>5</v>
      </c>
      <c r="AH5" s="204">
        <v>12</v>
      </c>
      <c r="AI5" s="204">
        <v>30</v>
      </c>
      <c r="AJ5" s="204">
        <v>12</v>
      </c>
      <c r="AK5" s="204">
        <v>18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5</v>
      </c>
      <c r="AD6" s="204">
        <v>2</v>
      </c>
      <c r="AE6" s="204">
        <v>3</v>
      </c>
      <c r="AF6" s="204">
        <v>3</v>
      </c>
      <c r="AG6" s="204">
        <v>1</v>
      </c>
      <c r="AH6" s="204">
        <v>2</v>
      </c>
      <c r="AI6" s="204">
        <v>8</v>
      </c>
      <c r="AJ6" s="204">
        <v>3</v>
      </c>
      <c r="AK6" s="204">
        <v>5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9</v>
      </c>
      <c r="AD7" s="204">
        <v>2</v>
      </c>
      <c r="AE7" s="204">
        <v>7</v>
      </c>
      <c r="AF7" s="204">
        <v>12</v>
      </c>
      <c r="AG7" s="204">
        <v>5</v>
      </c>
      <c r="AH7" s="204">
        <v>7</v>
      </c>
      <c r="AI7" s="204">
        <v>21</v>
      </c>
      <c r="AJ7" s="204">
        <v>7</v>
      </c>
      <c r="AK7" s="204">
        <v>14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9</v>
      </c>
      <c r="AD8" s="204">
        <v>4</v>
      </c>
      <c r="AE8" s="204">
        <v>5</v>
      </c>
      <c r="AF8" s="204">
        <v>50</v>
      </c>
      <c r="AG8" s="204">
        <v>17</v>
      </c>
      <c r="AH8" s="204">
        <v>33</v>
      </c>
      <c r="AI8" s="204">
        <v>59</v>
      </c>
      <c r="AJ8" s="204">
        <v>21</v>
      </c>
      <c r="AK8" s="204">
        <v>38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19</v>
      </c>
      <c r="AD9" s="204">
        <v>12</v>
      </c>
      <c r="AE9" s="204">
        <v>7</v>
      </c>
      <c r="AF9" s="204">
        <v>105</v>
      </c>
      <c r="AG9" s="204">
        <v>49</v>
      </c>
      <c r="AH9" s="204">
        <v>56</v>
      </c>
      <c r="AI9" s="204">
        <v>124</v>
      </c>
      <c r="AJ9" s="204">
        <v>61</v>
      </c>
      <c r="AK9" s="204">
        <v>63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12</v>
      </c>
      <c r="AD10" s="204">
        <v>11</v>
      </c>
      <c r="AE10" s="204">
        <v>1</v>
      </c>
      <c r="AF10" s="204">
        <v>25</v>
      </c>
      <c r="AG10" s="204">
        <v>19</v>
      </c>
      <c r="AH10" s="204">
        <v>6</v>
      </c>
      <c r="AI10" s="204">
        <v>37</v>
      </c>
      <c r="AJ10" s="204">
        <v>30</v>
      </c>
      <c r="AK10" s="204">
        <v>7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34</v>
      </c>
      <c r="AD11" s="204">
        <v>19</v>
      </c>
      <c r="AE11" s="204">
        <v>15</v>
      </c>
      <c r="AF11" s="204">
        <v>37</v>
      </c>
      <c r="AG11" s="204">
        <v>28</v>
      </c>
      <c r="AH11" s="204">
        <v>9</v>
      </c>
      <c r="AI11" s="204">
        <v>71</v>
      </c>
      <c r="AJ11" s="204">
        <v>47</v>
      </c>
      <c r="AK11" s="204">
        <v>24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14</v>
      </c>
      <c r="AD12" s="204">
        <v>9</v>
      </c>
      <c r="AE12" s="204">
        <v>5</v>
      </c>
      <c r="AF12" s="204">
        <v>40</v>
      </c>
      <c r="AG12" s="204">
        <v>24</v>
      </c>
      <c r="AH12" s="204">
        <v>16</v>
      </c>
      <c r="AI12" s="204">
        <v>54</v>
      </c>
      <c r="AJ12" s="204">
        <v>33</v>
      </c>
      <c r="AK12" s="204">
        <v>21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28</v>
      </c>
      <c r="AD13" s="204">
        <v>19</v>
      </c>
      <c r="AE13" s="204">
        <v>9</v>
      </c>
      <c r="AF13" s="204">
        <v>34</v>
      </c>
      <c r="AG13" s="204">
        <v>24</v>
      </c>
      <c r="AH13" s="204">
        <v>10</v>
      </c>
      <c r="AI13" s="204">
        <v>62</v>
      </c>
      <c r="AJ13" s="204">
        <v>43</v>
      </c>
      <c r="AK13" s="204">
        <v>19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136</v>
      </c>
      <c r="C14" s="216"/>
      <c r="D14" s="216"/>
      <c r="AB14" s="204">
        <v>18</v>
      </c>
      <c r="AC14" s="204">
        <v>52</v>
      </c>
      <c r="AD14" s="204">
        <v>43</v>
      </c>
      <c r="AE14" s="204">
        <v>9</v>
      </c>
      <c r="AF14" s="204">
        <v>34</v>
      </c>
      <c r="AG14" s="204">
        <v>23</v>
      </c>
      <c r="AH14" s="204">
        <v>11</v>
      </c>
      <c r="AI14" s="204">
        <v>86</v>
      </c>
      <c r="AJ14" s="204">
        <v>66</v>
      </c>
      <c r="AK14" s="204">
        <v>20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137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/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138</v>
      </c>
      <c r="B37" s="228">
        <v>62</v>
      </c>
      <c r="C37" s="229">
        <v>125</v>
      </c>
      <c r="D37" s="229">
        <v>13</v>
      </c>
      <c r="E37" s="229">
        <v>5</v>
      </c>
      <c r="F37" s="229">
        <v>9</v>
      </c>
      <c r="G37" s="229">
        <v>9</v>
      </c>
      <c r="H37" s="229">
        <v>19</v>
      </c>
      <c r="I37" s="229">
        <v>12</v>
      </c>
      <c r="J37" s="229">
        <v>34</v>
      </c>
      <c r="K37" s="229">
        <v>14</v>
      </c>
      <c r="L37" s="229">
        <v>28</v>
      </c>
      <c r="M37" s="230">
        <v>52</v>
      </c>
      <c r="N37" s="230">
        <v>382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136</v>
      </c>
      <c r="B38" s="228">
        <v>16</v>
      </c>
      <c r="C38" s="229">
        <v>12</v>
      </c>
      <c r="D38" s="229">
        <v>6</v>
      </c>
      <c r="E38" s="229">
        <v>3</v>
      </c>
      <c r="F38" s="229">
        <v>7</v>
      </c>
      <c r="G38" s="229">
        <v>5</v>
      </c>
      <c r="H38" s="229">
        <v>7</v>
      </c>
      <c r="I38" s="229">
        <v>1</v>
      </c>
      <c r="J38" s="229">
        <v>15</v>
      </c>
      <c r="K38" s="229">
        <v>5</v>
      </c>
      <c r="L38" s="229">
        <v>9</v>
      </c>
      <c r="M38" s="230">
        <v>9</v>
      </c>
      <c r="N38" s="230">
        <v>95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32" t="s">
        <v>137</v>
      </c>
      <c r="B39" s="243">
        <v>46</v>
      </c>
      <c r="C39" s="244">
        <v>113</v>
      </c>
      <c r="D39" s="244">
        <v>7</v>
      </c>
      <c r="E39" s="244">
        <v>2</v>
      </c>
      <c r="F39" s="244">
        <v>2</v>
      </c>
      <c r="G39" s="244">
        <v>4</v>
      </c>
      <c r="H39" s="244">
        <v>12</v>
      </c>
      <c r="I39" s="244">
        <v>11</v>
      </c>
      <c r="J39" s="244">
        <v>19</v>
      </c>
      <c r="K39" s="244">
        <v>9</v>
      </c>
      <c r="L39" s="244">
        <v>19</v>
      </c>
      <c r="M39" s="245">
        <v>43</v>
      </c>
      <c r="N39" s="245">
        <v>287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46"/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138</v>
      </c>
      <c r="B60" s="228">
        <v>30</v>
      </c>
      <c r="C60" s="229">
        <v>17</v>
      </c>
      <c r="D60" s="229">
        <v>17</v>
      </c>
      <c r="E60" s="229">
        <v>3</v>
      </c>
      <c r="F60" s="229">
        <v>12</v>
      </c>
      <c r="G60" s="229">
        <v>50</v>
      </c>
      <c r="H60" s="229">
        <v>105</v>
      </c>
      <c r="I60" s="229">
        <v>25</v>
      </c>
      <c r="J60" s="229">
        <v>37</v>
      </c>
      <c r="K60" s="229">
        <v>40</v>
      </c>
      <c r="L60" s="229">
        <v>34</v>
      </c>
      <c r="M60" s="230">
        <v>34</v>
      </c>
      <c r="N60" s="230">
        <v>404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136</v>
      </c>
      <c r="B61" s="228">
        <v>12</v>
      </c>
      <c r="C61" s="229">
        <v>7</v>
      </c>
      <c r="D61" s="229">
        <v>12</v>
      </c>
      <c r="E61" s="229">
        <v>2</v>
      </c>
      <c r="F61" s="229">
        <v>7</v>
      </c>
      <c r="G61" s="229">
        <v>33</v>
      </c>
      <c r="H61" s="229">
        <v>56</v>
      </c>
      <c r="I61" s="229">
        <v>6</v>
      </c>
      <c r="J61" s="229">
        <v>9</v>
      </c>
      <c r="K61" s="229">
        <v>16</v>
      </c>
      <c r="L61" s="229">
        <v>10</v>
      </c>
      <c r="M61" s="230">
        <v>11</v>
      </c>
      <c r="N61" s="230">
        <v>181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32" t="s">
        <v>137</v>
      </c>
      <c r="B62" s="243">
        <v>18</v>
      </c>
      <c r="C62" s="244">
        <v>10</v>
      </c>
      <c r="D62" s="244">
        <v>5</v>
      </c>
      <c r="E62" s="244">
        <v>1</v>
      </c>
      <c r="F62" s="244">
        <v>5</v>
      </c>
      <c r="G62" s="244">
        <v>17</v>
      </c>
      <c r="H62" s="244">
        <v>49</v>
      </c>
      <c r="I62" s="244">
        <v>19</v>
      </c>
      <c r="J62" s="244">
        <v>28</v>
      </c>
      <c r="K62" s="244">
        <v>24</v>
      </c>
      <c r="L62" s="244">
        <v>24</v>
      </c>
      <c r="M62" s="245">
        <v>23</v>
      </c>
      <c r="N62" s="245">
        <v>223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8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138</v>
      </c>
      <c r="B83" s="228">
        <v>92</v>
      </c>
      <c r="C83" s="229">
        <v>142</v>
      </c>
      <c r="D83" s="229">
        <v>30</v>
      </c>
      <c r="E83" s="229">
        <v>8</v>
      </c>
      <c r="F83" s="229">
        <v>21</v>
      </c>
      <c r="G83" s="229">
        <v>59</v>
      </c>
      <c r="H83" s="229">
        <v>124</v>
      </c>
      <c r="I83" s="229">
        <v>37</v>
      </c>
      <c r="J83" s="229">
        <v>71</v>
      </c>
      <c r="K83" s="229">
        <v>54</v>
      </c>
      <c r="L83" s="229">
        <v>62</v>
      </c>
      <c r="M83" s="230">
        <v>86</v>
      </c>
      <c r="N83" s="230">
        <v>786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136</v>
      </c>
      <c r="B84" s="228">
        <v>28</v>
      </c>
      <c r="C84" s="229">
        <v>19</v>
      </c>
      <c r="D84" s="229">
        <v>18</v>
      </c>
      <c r="E84" s="229">
        <v>5</v>
      </c>
      <c r="F84" s="229">
        <v>14</v>
      </c>
      <c r="G84" s="229">
        <v>38</v>
      </c>
      <c r="H84" s="229">
        <v>63</v>
      </c>
      <c r="I84" s="229">
        <v>7</v>
      </c>
      <c r="J84" s="229">
        <v>24</v>
      </c>
      <c r="K84" s="229">
        <v>21</v>
      </c>
      <c r="L84" s="229">
        <v>19</v>
      </c>
      <c r="M84" s="230">
        <v>20</v>
      </c>
      <c r="N84" s="230">
        <v>276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32" t="s">
        <v>137</v>
      </c>
      <c r="B85" s="243">
        <v>64</v>
      </c>
      <c r="C85" s="244">
        <v>123</v>
      </c>
      <c r="D85" s="244">
        <v>12</v>
      </c>
      <c r="E85" s="244">
        <v>3</v>
      </c>
      <c r="F85" s="244">
        <v>7</v>
      </c>
      <c r="G85" s="244">
        <v>21</v>
      </c>
      <c r="H85" s="244">
        <v>61</v>
      </c>
      <c r="I85" s="244">
        <v>30</v>
      </c>
      <c r="J85" s="244">
        <v>47</v>
      </c>
      <c r="K85" s="244">
        <v>33</v>
      </c>
      <c r="L85" s="244">
        <v>43</v>
      </c>
      <c r="M85" s="245">
        <v>66</v>
      </c>
      <c r="N85" s="245">
        <v>510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46"/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>
      <selection activeCell="O78" sqref="O78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132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145</v>
      </c>
      <c r="AD2" s="204"/>
      <c r="AE2" s="204"/>
      <c r="AF2" s="204" t="s">
        <v>146</v>
      </c>
      <c r="AG2" s="204"/>
      <c r="AH2" s="204"/>
      <c r="AI2" s="204" t="s">
        <v>147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4</v>
      </c>
      <c r="AD3" s="204">
        <v>0</v>
      </c>
      <c r="AE3" s="204">
        <v>4</v>
      </c>
      <c r="AF3" s="204">
        <v>7</v>
      </c>
      <c r="AG3" s="204">
        <v>3</v>
      </c>
      <c r="AH3" s="204">
        <v>4</v>
      </c>
      <c r="AI3" s="204">
        <v>11</v>
      </c>
      <c r="AJ3" s="204">
        <v>3</v>
      </c>
      <c r="AK3" s="204">
        <v>8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3</v>
      </c>
      <c r="AD4" s="204">
        <v>1</v>
      </c>
      <c r="AE4" s="204">
        <v>2</v>
      </c>
      <c r="AF4" s="204">
        <v>12</v>
      </c>
      <c r="AG4" s="204">
        <v>4</v>
      </c>
      <c r="AH4" s="204">
        <v>8</v>
      </c>
      <c r="AI4" s="204">
        <v>15</v>
      </c>
      <c r="AJ4" s="204">
        <v>5</v>
      </c>
      <c r="AK4" s="204">
        <v>10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6</v>
      </c>
      <c r="AD5" s="204">
        <v>3</v>
      </c>
      <c r="AE5" s="204">
        <v>3</v>
      </c>
      <c r="AF5" s="204">
        <v>10</v>
      </c>
      <c r="AG5" s="204">
        <v>3</v>
      </c>
      <c r="AH5" s="204">
        <v>7</v>
      </c>
      <c r="AI5" s="204">
        <v>16</v>
      </c>
      <c r="AJ5" s="204">
        <v>6</v>
      </c>
      <c r="AK5" s="204">
        <v>10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5</v>
      </c>
      <c r="AD6" s="204">
        <v>1</v>
      </c>
      <c r="AE6" s="204">
        <v>4</v>
      </c>
      <c r="AF6" s="204">
        <v>2</v>
      </c>
      <c r="AG6" s="204">
        <v>1</v>
      </c>
      <c r="AH6" s="204">
        <v>1</v>
      </c>
      <c r="AI6" s="204">
        <v>7</v>
      </c>
      <c r="AJ6" s="204">
        <v>2</v>
      </c>
      <c r="AK6" s="204">
        <v>5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0</v>
      </c>
      <c r="AJ7" s="204">
        <v>0</v>
      </c>
      <c r="AK7" s="204">
        <v>0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0</v>
      </c>
      <c r="AK8" s="204">
        <v>0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1</v>
      </c>
      <c r="AD9" s="204">
        <v>0</v>
      </c>
      <c r="AE9" s="204">
        <v>1</v>
      </c>
      <c r="AF9" s="204">
        <v>4</v>
      </c>
      <c r="AG9" s="204">
        <v>0</v>
      </c>
      <c r="AH9" s="204">
        <v>4</v>
      </c>
      <c r="AI9" s="204">
        <v>5</v>
      </c>
      <c r="AJ9" s="204">
        <v>0</v>
      </c>
      <c r="AK9" s="204">
        <v>5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4</v>
      </c>
      <c r="AD10" s="204">
        <v>1</v>
      </c>
      <c r="AE10" s="204">
        <v>3</v>
      </c>
      <c r="AF10" s="204">
        <v>1</v>
      </c>
      <c r="AG10" s="204">
        <v>0</v>
      </c>
      <c r="AH10" s="204">
        <v>1</v>
      </c>
      <c r="AI10" s="204">
        <v>5</v>
      </c>
      <c r="AJ10" s="204">
        <v>1</v>
      </c>
      <c r="AK10" s="204">
        <v>4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34</v>
      </c>
      <c r="AD11" s="204">
        <v>19</v>
      </c>
      <c r="AE11" s="204">
        <v>15</v>
      </c>
      <c r="AF11" s="204">
        <v>31</v>
      </c>
      <c r="AG11" s="204">
        <v>25</v>
      </c>
      <c r="AH11" s="204">
        <v>6</v>
      </c>
      <c r="AI11" s="204">
        <v>65</v>
      </c>
      <c r="AJ11" s="204">
        <v>44</v>
      </c>
      <c r="AK11" s="204">
        <v>21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36</v>
      </c>
      <c r="AD12" s="204">
        <v>27</v>
      </c>
      <c r="AE12" s="204">
        <v>9</v>
      </c>
      <c r="AF12" s="204">
        <v>47</v>
      </c>
      <c r="AG12" s="204">
        <v>26</v>
      </c>
      <c r="AH12" s="204">
        <v>21</v>
      </c>
      <c r="AI12" s="204">
        <v>83</v>
      </c>
      <c r="AJ12" s="204">
        <v>53</v>
      </c>
      <c r="AK12" s="204">
        <v>30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1</v>
      </c>
      <c r="AD13" s="204">
        <v>0</v>
      </c>
      <c r="AE13" s="204">
        <v>1</v>
      </c>
      <c r="AF13" s="204">
        <v>3</v>
      </c>
      <c r="AG13" s="204">
        <v>0</v>
      </c>
      <c r="AH13" s="204">
        <v>3</v>
      </c>
      <c r="AI13" s="204">
        <v>4</v>
      </c>
      <c r="AJ13" s="204">
        <v>0</v>
      </c>
      <c r="AK13" s="204">
        <v>4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136</v>
      </c>
      <c r="C14" s="216"/>
      <c r="D14" s="216"/>
      <c r="AB14" s="204">
        <v>18</v>
      </c>
      <c r="AC14" s="204">
        <v>1</v>
      </c>
      <c r="AD14" s="204">
        <v>0</v>
      </c>
      <c r="AE14" s="204">
        <v>1</v>
      </c>
      <c r="AF14" s="204">
        <v>0</v>
      </c>
      <c r="AG14" s="204">
        <v>0</v>
      </c>
      <c r="AH14" s="204">
        <v>0</v>
      </c>
      <c r="AI14" s="204">
        <v>1</v>
      </c>
      <c r="AJ14" s="204">
        <v>0</v>
      </c>
      <c r="AK14" s="204">
        <v>1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137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/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138</v>
      </c>
      <c r="B37" s="228">
        <v>4</v>
      </c>
      <c r="C37" s="229">
        <v>3</v>
      </c>
      <c r="D37" s="229">
        <v>6</v>
      </c>
      <c r="E37" s="229">
        <v>5</v>
      </c>
      <c r="F37" s="229">
        <v>0</v>
      </c>
      <c r="G37" s="229">
        <v>0</v>
      </c>
      <c r="H37" s="229">
        <v>1</v>
      </c>
      <c r="I37" s="229">
        <v>4</v>
      </c>
      <c r="J37" s="229">
        <v>34</v>
      </c>
      <c r="K37" s="229">
        <v>36</v>
      </c>
      <c r="L37" s="229">
        <v>1</v>
      </c>
      <c r="M37" s="230">
        <v>1</v>
      </c>
      <c r="N37" s="230">
        <v>95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136</v>
      </c>
      <c r="B38" s="228">
        <v>4</v>
      </c>
      <c r="C38" s="229">
        <v>2</v>
      </c>
      <c r="D38" s="229">
        <v>3</v>
      </c>
      <c r="E38" s="229">
        <v>4</v>
      </c>
      <c r="F38" s="229">
        <v>0</v>
      </c>
      <c r="G38" s="229">
        <v>0</v>
      </c>
      <c r="H38" s="229">
        <v>1</v>
      </c>
      <c r="I38" s="229">
        <v>3</v>
      </c>
      <c r="J38" s="229">
        <v>15</v>
      </c>
      <c r="K38" s="229">
        <v>9</v>
      </c>
      <c r="L38" s="229">
        <v>1</v>
      </c>
      <c r="M38" s="230">
        <v>1</v>
      </c>
      <c r="N38" s="230">
        <v>43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32" t="s">
        <v>137</v>
      </c>
      <c r="B39" s="243">
        <v>0</v>
      </c>
      <c r="C39" s="244">
        <v>1</v>
      </c>
      <c r="D39" s="244">
        <v>3</v>
      </c>
      <c r="E39" s="244">
        <v>1</v>
      </c>
      <c r="F39" s="244">
        <v>0</v>
      </c>
      <c r="G39" s="244">
        <v>0</v>
      </c>
      <c r="H39" s="244">
        <v>0</v>
      </c>
      <c r="I39" s="244">
        <v>1</v>
      </c>
      <c r="J39" s="244">
        <v>19</v>
      </c>
      <c r="K39" s="244">
        <v>27</v>
      </c>
      <c r="L39" s="244">
        <v>0</v>
      </c>
      <c r="M39" s="245">
        <v>0</v>
      </c>
      <c r="N39" s="245">
        <v>52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46"/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138</v>
      </c>
      <c r="B60" s="228">
        <v>7</v>
      </c>
      <c r="C60" s="229">
        <v>12</v>
      </c>
      <c r="D60" s="229">
        <v>10</v>
      </c>
      <c r="E60" s="229">
        <v>2</v>
      </c>
      <c r="F60" s="229">
        <v>0</v>
      </c>
      <c r="G60" s="229">
        <v>0</v>
      </c>
      <c r="H60" s="229">
        <v>4</v>
      </c>
      <c r="I60" s="229">
        <v>1</v>
      </c>
      <c r="J60" s="229">
        <v>31</v>
      </c>
      <c r="K60" s="229">
        <v>47</v>
      </c>
      <c r="L60" s="229">
        <v>3</v>
      </c>
      <c r="M60" s="230">
        <v>0</v>
      </c>
      <c r="N60" s="230">
        <v>117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136</v>
      </c>
      <c r="B61" s="228">
        <v>4</v>
      </c>
      <c r="C61" s="229">
        <v>8</v>
      </c>
      <c r="D61" s="229">
        <v>7</v>
      </c>
      <c r="E61" s="229">
        <v>1</v>
      </c>
      <c r="F61" s="229">
        <v>0</v>
      </c>
      <c r="G61" s="229">
        <v>0</v>
      </c>
      <c r="H61" s="229">
        <v>4</v>
      </c>
      <c r="I61" s="229">
        <v>1</v>
      </c>
      <c r="J61" s="229">
        <v>6</v>
      </c>
      <c r="K61" s="229">
        <v>21</v>
      </c>
      <c r="L61" s="229">
        <v>3</v>
      </c>
      <c r="M61" s="230">
        <v>0</v>
      </c>
      <c r="N61" s="230">
        <v>55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32" t="s">
        <v>137</v>
      </c>
      <c r="B62" s="243">
        <v>3</v>
      </c>
      <c r="C62" s="244">
        <v>4</v>
      </c>
      <c r="D62" s="244">
        <v>3</v>
      </c>
      <c r="E62" s="244">
        <v>1</v>
      </c>
      <c r="F62" s="244">
        <v>0</v>
      </c>
      <c r="G62" s="244">
        <v>0</v>
      </c>
      <c r="H62" s="244">
        <v>0</v>
      </c>
      <c r="I62" s="244">
        <v>0</v>
      </c>
      <c r="J62" s="244">
        <v>25</v>
      </c>
      <c r="K62" s="244">
        <v>26</v>
      </c>
      <c r="L62" s="244">
        <v>0</v>
      </c>
      <c r="M62" s="245">
        <v>0</v>
      </c>
      <c r="N62" s="245">
        <v>62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8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138</v>
      </c>
      <c r="B83" s="228">
        <v>11</v>
      </c>
      <c r="C83" s="229">
        <v>15</v>
      </c>
      <c r="D83" s="229">
        <v>16</v>
      </c>
      <c r="E83" s="229">
        <v>7</v>
      </c>
      <c r="F83" s="229">
        <v>0</v>
      </c>
      <c r="G83" s="229">
        <v>0</v>
      </c>
      <c r="H83" s="229">
        <v>5</v>
      </c>
      <c r="I83" s="229">
        <v>5</v>
      </c>
      <c r="J83" s="229">
        <v>65</v>
      </c>
      <c r="K83" s="229">
        <v>83</v>
      </c>
      <c r="L83" s="229">
        <v>4</v>
      </c>
      <c r="M83" s="230">
        <v>1</v>
      </c>
      <c r="N83" s="230">
        <v>212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136</v>
      </c>
      <c r="B84" s="228">
        <v>8</v>
      </c>
      <c r="C84" s="229">
        <v>10</v>
      </c>
      <c r="D84" s="229">
        <v>10</v>
      </c>
      <c r="E84" s="229">
        <v>5</v>
      </c>
      <c r="F84" s="229">
        <v>0</v>
      </c>
      <c r="G84" s="229">
        <v>0</v>
      </c>
      <c r="H84" s="229">
        <v>5</v>
      </c>
      <c r="I84" s="229">
        <v>4</v>
      </c>
      <c r="J84" s="229">
        <v>21</v>
      </c>
      <c r="K84" s="229">
        <v>30</v>
      </c>
      <c r="L84" s="229">
        <v>4</v>
      </c>
      <c r="M84" s="230">
        <v>1</v>
      </c>
      <c r="N84" s="230">
        <v>98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32" t="s">
        <v>137</v>
      </c>
      <c r="B85" s="243">
        <v>3</v>
      </c>
      <c r="C85" s="244">
        <v>5</v>
      </c>
      <c r="D85" s="244">
        <v>6</v>
      </c>
      <c r="E85" s="244">
        <v>2</v>
      </c>
      <c r="F85" s="244">
        <v>0</v>
      </c>
      <c r="G85" s="244">
        <v>0</v>
      </c>
      <c r="H85" s="244">
        <v>0</v>
      </c>
      <c r="I85" s="244">
        <v>1</v>
      </c>
      <c r="J85" s="244">
        <v>44</v>
      </c>
      <c r="K85" s="244">
        <v>53</v>
      </c>
      <c r="L85" s="244">
        <v>0</v>
      </c>
      <c r="M85" s="245">
        <v>0</v>
      </c>
      <c r="N85" s="245">
        <v>114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49" t="s">
        <v>119</v>
      </c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C116" sqref="C116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132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148</v>
      </c>
      <c r="AD2" s="204"/>
      <c r="AE2" s="204"/>
      <c r="AF2" s="204" t="s">
        <v>149</v>
      </c>
      <c r="AG2" s="204"/>
      <c r="AH2" s="204"/>
      <c r="AI2" s="204" t="s">
        <v>150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35</v>
      </c>
      <c r="AD3" s="204">
        <v>31</v>
      </c>
      <c r="AE3" s="204">
        <v>4</v>
      </c>
      <c r="AF3" s="204">
        <v>21</v>
      </c>
      <c r="AG3" s="204">
        <v>15</v>
      </c>
      <c r="AH3" s="204">
        <v>6</v>
      </c>
      <c r="AI3" s="204">
        <v>56</v>
      </c>
      <c r="AJ3" s="204">
        <v>46</v>
      </c>
      <c r="AK3" s="204">
        <v>10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24</v>
      </c>
      <c r="AD4" s="204">
        <v>17</v>
      </c>
      <c r="AE4" s="204">
        <v>7</v>
      </c>
      <c r="AF4" s="204">
        <v>34</v>
      </c>
      <c r="AG4" s="204">
        <v>27</v>
      </c>
      <c r="AH4" s="204">
        <v>7</v>
      </c>
      <c r="AI4" s="204">
        <v>58</v>
      </c>
      <c r="AJ4" s="204">
        <v>44</v>
      </c>
      <c r="AK4" s="204">
        <v>14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9</v>
      </c>
      <c r="AD5" s="204">
        <v>6</v>
      </c>
      <c r="AE5" s="204">
        <v>3</v>
      </c>
      <c r="AF5" s="204">
        <v>3</v>
      </c>
      <c r="AG5" s="204">
        <v>2</v>
      </c>
      <c r="AH5" s="204">
        <v>1</v>
      </c>
      <c r="AI5" s="204">
        <v>12</v>
      </c>
      <c r="AJ5" s="204">
        <v>8</v>
      </c>
      <c r="AK5" s="204">
        <v>4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2</v>
      </c>
      <c r="AD6" s="204">
        <v>0</v>
      </c>
      <c r="AE6" s="204">
        <v>2</v>
      </c>
      <c r="AF6" s="204">
        <v>2</v>
      </c>
      <c r="AG6" s="204">
        <v>0</v>
      </c>
      <c r="AH6" s="204">
        <v>2</v>
      </c>
      <c r="AI6" s="204">
        <v>4</v>
      </c>
      <c r="AJ6" s="204">
        <v>0</v>
      </c>
      <c r="AK6" s="204">
        <v>4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9</v>
      </c>
      <c r="AD7" s="204">
        <v>5</v>
      </c>
      <c r="AE7" s="204">
        <v>4</v>
      </c>
      <c r="AF7" s="204">
        <v>10</v>
      </c>
      <c r="AG7" s="204">
        <v>3</v>
      </c>
      <c r="AH7" s="204">
        <v>7</v>
      </c>
      <c r="AI7" s="204">
        <v>19</v>
      </c>
      <c r="AJ7" s="204">
        <v>8</v>
      </c>
      <c r="AK7" s="204">
        <v>11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15</v>
      </c>
      <c r="AD8" s="204">
        <v>12</v>
      </c>
      <c r="AE8" s="204">
        <v>3</v>
      </c>
      <c r="AF8" s="204">
        <v>17</v>
      </c>
      <c r="AG8" s="204">
        <v>8</v>
      </c>
      <c r="AH8" s="204">
        <v>9</v>
      </c>
      <c r="AI8" s="204">
        <v>32</v>
      </c>
      <c r="AJ8" s="204">
        <v>20</v>
      </c>
      <c r="AK8" s="204">
        <v>12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43</v>
      </c>
      <c r="AD9" s="204">
        <v>37</v>
      </c>
      <c r="AE9" s="204">
        <v>6</v>
      </c>
      <c r="AF9" s="204">
        <v>14</v>
      </c>
      <c r="AG9" s="204">
        <v>8</v>
      </c>
      <c r="AH9" s="204">
        <v>6</v>
      </c>
      <c r="AI9" s="204">
        <v>57</v>
      </c>
      <c r="AJ9" s="204">
        <v>45</v>
      </c>
      <c r="AK9" s="204">
        <v>12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18</v>
      </c>
      <c r="AD10" s="204">
        <v>15</v>
      </c>
      <c r="AE10" s="204">
        <v>3</v>
      </c>
      <c r="AF10" s="204">
        <v>25</v>
      </c>
      <c r="AG10" s="204">
        <v>23</v>
      </c>
      <c r="AH10" s="204">
        <v>2</v>
      </c>
      <c r="AI10" s="204">
        <v>43</v>
      </c>
      <c r="AJ10" s="204">
        <v>38</v>
      </c>
      <c r="AK10" s="204">
        <v>5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14</v>
      </c>
      <c r="AD11" s="204">
        <v>9</v>
      </c>
      <c r="AE11" s="204">
        <v>5</v>
      </c>
      <c r="AF11" s="204">
        <v>21</v>
      </c>
      <c r="AG11" s="204">
        <v>15</v>
      </c>
      <c r="AH11" s="204">
        <v>6</v>
      </c>
      <c r="AI11" s="204">
        <v>35</v>
      </c>
      <c r="AJ11" s="204">
        <v>24</v>
      </c>
      <c r="AK11" s="204">
        <v>11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4</v>
      </c>
      <c r="AD12" s="204">
        <v>3</v>
      </c>
      <c r="AE12" s="204">
        <v>1</v>
      </c>
      <c r="AF12" s="204">
        <v>4</v>
      </c>
      <c r="AG12" s="204">
        <v>4</v>
      </c>
      <c r="AH12" s="204">
        <v>0</v>
      </c>
      <c r="AI12" s="204">
        <v>8</v>
      </c>
      <c r="AJ12" s="204">
        <v>7</v>
      </c>
      <c r="AK12" s="204">
        <v>1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38</v>
      </c>
      <c r="AD13" s="204">
        <v>29</v>
      </c>
      <c r="AE13" s="204">
        <v>9</v>
      </c>
      <c r="AF13" s="204">
        <v>21</v>
      </c>
      <c r="AG13" s="204">
        <v>18</v>
      </c>
      <c r="AH13" s="204">
        <v>3</v>
      </c>
      <c r="AI13" s="204">
        <v>59</v>
      </c>
      <c r="AJ13" s="204">
        <v>47</v>
      </c>
      <c r="AK13" s="204">
        <v>12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136</v>
      </c>
      <c r="C14" s="216"/>
      <c r="D14" s="216"/>
      <c r="AB14" s="204">
        <v>18</v>
      </c>
      <c r="AC14" s="204">
        <v>29</v>
      </c>
      <c r="AD14" s="204">
        <v>22</v>
      </c>
      <c r="AE14" s="204">
        <v>7</v>
      </c>
      <c r="AF14" s="204">
        <v>28</v>
      </c>
      <c r="AG14" s="204">
        <v>24</v>
      </c>
      <c r="AH14" s="204">
        <v>4</v>
      </c>
      <c r="AI14" s="204">
        <v>57</v>
      </c>
      <c r="AJ14" s="204">
        <v>46</v>
      </c>
      <c r="AK14" s="204">
        <v>11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137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/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138</v>
      </c>
      <c r="B37" s="228">
        <v>35</v>
      </c>
      <c r="C37" s="229">
        <v>24</v>
      </c>
      <c r="D37" s="229">
        <v>9</v>
      </c>
      <c r="E37" s="229">
        <v>2</v>
      </c>
      <c r="F37" s="229">
        <v>9</v>
      </c>
      <c r="G37" s="229">
        <v>15</v>
      </c>
      <c r="H37" s="229">
        <v>43</v>
      </c>
      <c r="I37" s="229">
        <v>18</v>
      </c>
      <c r="J37" s="229">
        <v>14</v>
      </c>
      <c r="K37" s="229">
        <v>4</v>
      </c>
      <c r="L37" s="229">
        <v>38</v>
      </c>
      <c r="M37" s="230">
        <v>29</v>
      </c>
      <c r="N37" s="230">
        <v>240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136</v>
      </c>
      <c r="B38" s="228">
        <v>4</v>
      </c>
      <c r="C38" s="229">
        <v>7</v>
      </c>
      <c r="D38" s="229">
        <v>3</v>
      </c>
      <c r="E38" s="229">
        <v>2</v>
      </c>
      <c r="F38" s="229">
        <v>4</v>
      </c>
      <c r="G38" s="229">
        <v>3</v>
      </c>
      <c r="H38" s="229">
        <v>6</v>
      </c>
      <c r="I38" s="229">
        <v>3</v>
      </c>
      <c r="J38" s="229">
        <v>5</v>
      </c>
      <c r="K38" s="229">
        <v>1</v>
      </c>
      <c r="L38" s="229">
        <v>9</v>
      </c>
      <c r="M38" s="230">
        <v>7</v>
      </c>
      <c r="N38" s="230">
        <v>54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32" t="s">
        <v>137</v>
      </c>
      <c r="B39" s="243">
        <v>31</v>
      </c>
      <c r="C39" s="244">
        <v>17</v>
      </c>
      <c r="D39" s="244">
        <v>6</v>
      </c>
      <c r="E39" s="244">
        <v>0</v>
      </c>
      <c r="F39" s="244">
        <v>5</v>
      </c>
      <c r="G39" s="244">
        <v>12</v>
      </c>
      <c r="H39" s="244">
        <v>37</v>
      </c>
      <c r="I39" s="244">
        <v>15</v>
      </c>
      <c r="J39" s="244">
        <v>9</v>
      </c>
      <c r="K39" s="244">
        <v>3</v>
      </c>
      <c r="L39" s="244">
        <v>29</v>
      </c>
      <c r="M39" s="245">
        <v>22</v>
      </c>
      <c r="N39" s="245">
        <v>186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46"/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138</v>
      </c>
      <c r="B60" s="228">
        <v>21</v>
      </c>
      <c r="C60" s="229">
        <v>34</v>
      </c>
      <c r="D60" s="229">
        <v>3</v>
      </c>
      <c r="E60" s="229">
        <v>2</v>
      </c>
      <c r="F60" s="229">
        <v>10</v>
      </c>
      <c r="G60" s="229">
        <v>17</v>
      </c>
      <c r="H60" s="229">
        <v>14</v>
      </c>
      <c r="I60" s="229">
        <v>25</v>
      </c>
      <c r="J60" s="229">
        <v>21</v>
      </c>
      <c r="K60" s="229">
        <v>4</v>
      </c>
      <c r="L60" s="229">
        <v>21</v>
      </c>
      <c r="M60" s="230">
        <v>28</v>
      </c>
      <c r="N60" s="230">
        <v>200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136</v>
      </c>
      <c r="B61" s="228">
        <v>6</v>
      </c>
      <c r="C61" s="229">
        <v>7</v>
      </c>
      <c r="D61" s="229">
        <v>1</v>
      </c>
      <c r="E61" s="229">
        <v>2</v>
      </c>
      <c r="F61" s="229">
        <v>7</v>
      </c>
      <c r="G61" s="229">
        <v>9</v>
      </c>
      <c r="H61" s="229">
        <v>6</v>
      </c>
      <c r="I61" s="229">
        <v>2</v>
      </c>
      <c r="J61" s="229">
        <v>6</v>
      </c>
      <c r="K61" s="229">
        <v>0</v>
      </c>
      <c r="L61" s="229">
        <v>3</v>
      </c>
      <c r="M61" s="230">
        <v>4</v>
      </c>
      <c r="N61" s="230">
        <v>53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32" t="s">
        <v>137</v>
      </c>
      <c r="B62" s="243">
        <v>15</v>
      </c>
      <c r="C62" s="244">
        <v>27</v>
      </c>
      <c r="D62" s="244">
        <v>2</v>
      </c>
      <c r="E62" s="244">
        <v>0</v>
      </c>
      <c r="F62" s="244">
        <v>3</v>
      </c>
      <c r="G62" s="244">
        <v>8</v>
      </c>
      <c r="H62" s="244">
        <v>8</v>
      </c>
      <c r="I62" s="244">
        <v>23</v>
      </c>
      <c r="J62" s="244">
        <v>15</v>
      </c>
      <c r="K62" s="244">
        <v>4</v>
      </c>
      <c r="L62" s="244">
        <v>18</v>
      </c>
      <c r="M62" s="245">
        <v>24</v>
      </c>
      <c r="N62" s="245">
        <v>147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8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138</v>
      </c>
      <c r="B83" s="228">
        <v>56</v>
      </c>
      <c r="C83" s="229">
        <v>58</v>
      </c>
      <c r="D83" s="229">
        <v>12</v>
      </c>
      <c r="E83" s="229">
        <v>4</v>
      </c>
      <c r="F83" s="229">
        <v>19</v>
      </c>
      <c r="G83" s="229">
        <v>32</v>
      </c>
      <c r="H83" s="229">
        <v>57</v>
      </c>
      <c r="I83" s="229">
        <v>43</v>
      </c>
      <c r="J83" s="229">
        <v>35</v>
      </c>
      <c r="K83" s="229">
        <v>8</v>
      </c>
      <c r="L83" s="229">
        <v>59</v>
      </c>
      <c r="M83" s="230">
        <v>57</v>
      </c>
      <c r="N83" s="230">
        <v>440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136</v>
      </c>
      <c r="B84" s="228">
        <v>10</v>
      </c>
      <c r="C84" s="229">
        <v>14</v>
      </c>
      <c r="D84" s="229">
        <v>4</v>
      </c>
      <c r="E84" s="229">
        <v>4</v>
      </c>
      <c r="F84" s="229">
        <v>11</v>
      </c>
      <c r="G84" s="229">
        <v>12</v>
      </c>
      <c r="H84" s="229">
        <v>12</v>
      </c>
      <c r="I84" s="229">
        <v>5</v>
      </c>
      <c r="J84" s="229">
        <v>11</v>
      </c>
      <c r="K84" s="229">
        <v>1</v>
      </c>
      <c r="L84" s="229">
        <v>12</v>
      </c>
      <c r="M84" s="230">
        <v>11</v>
      </c>
      <c r="N84" s="230">
        <v>107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32" t="s">
        <v>137</v>
      </c>
      <c r="B85" s="243">
        <v>46</v>
      </c>
      <c r="C85" s="244">
        <v>44</v>
      </c>
      <c r="D85" s="244">
        <v>8</v>
      </c>
      <c r="E85" s="244">
        <v>0</v>
      </c>
      <c r="F85" s="244">
        <v>8</v>
      </c>
      <c r="G85" s="244">
        <v>20</v>
      </c>
      <c r="H85" s="244">
        <v>45</v>
      </c>
      <c r="I85" s="244">
        <v>38</v>
      </c>
      <c r="J85" s="244">
        <v>24</v>
      </c>
      <c r="K85" s="244">
        <v>7</v>
      </c>
      <c r="L85" s="244">
        <v>47</v>
      </c>
      <c r="M85" s="245">
        <v>46</v>
      </c>
      <c r="N85" s="245">
        <v>333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46"/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07"/>
  <sheetViews>
    <sheetView view="pageBreakPreview" zoomScale="60" zoomScaleNormal="100" workbookViewId="0">
      <selection activeCell="W349" sqref="W349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7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R3" s="4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 t="s">
        <v>50</v>
      </c>
      <c r="C9" s="15"/>
      <c r="D9" s="15"/>
      <c r="E9" s="15"/>
      <c r="F9" s="15"/>
      <c r="G9" s="15"/>
      <c r="H9" s="16"/>
      <c r="I9" s="14" t="s">
        <v>51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2</v>
      </c>
      <c r="B10" s="19" t="s">
        <v>3</v>
      </c>
      <c r="C10" s="20" t="s">
        <v>4</v>
      </c>
      <c r="D10" s="21" t="s">
        <v>5</v>
      </c>
      <c r="E10" s="20" t="s">
        <v>6</v>
      </c>
      <c r="F10" s="21" t="s">
        <v>7</v>
      </c>
      <c r="G10" s="21" t="s">
        <v>8</v>
      </c>
      <c r="H10" s="22" t="s">
        <v>9</v>
      </c>
      <c r="I10" s="19" t="s">
        <v>3</v>
      </c>
      <c r="J10" s="21" t="s">
        <v>4</v>
      </c>
      <c r="K10" s="21" t="s">
        <v>5</v>
      </c>
      <c r="L10" s="20" t="s">
        <v>6</v>
      </c>
      <c r="M10" s="20" t="s">
        <v>7</v>
      </c>
      <c r="N10" s="21" t="s">
        <v>8</v>
      </c>
      <c r="O10" s="22" t="s">
        <v>9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10</v>
      </c>
      <c r="B11" s="26">
        <v>135</v>
      </c>
      <c r="C11" s="26">
        <v>2</v>
      </c>
      <c r="D11" s="26">
        <v>33</v>
      </c>
      <c r="E11" s="26">
        <v>70</v>
      </c>
      <c r="F11" s="26">
        <v>240</v>
      </c>
      <c r="G11" s="27">
        <v>30</v>
      </c>
      <c r="H11" s="28">
        <v>1.6</v>
      </c>
      <c r="I11" s="26">
        <v>208</v>
      </c>
      <c r="J11" s="26">
        <v>2</v>
      </c>
      <c r="K11" s="26">
        <v>27</v>
      </c>
      <c r="L11" s="26">
        <v>36</v>
      </c>
      <c r="M11" s="26">
        <v>273</v>
      </c>
      <c r="N11" s="27">
        <v>13.9</v>
      </c>
      <c r="O11" s="28">
        <v>2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11</v>
      </c>
      <c r="B12" s="31">
        <v>153</v>
      </c>
      <c r="C12" s="31">
        <v>3</v>
      </c>
      <c r="D12" s="31">
        <v>52</v>
      </c>
      <c r="E12" s="31">
        <v>50</v>
      </c>
      <c r="F12" s="31">
        <v>258</v>
      </c>
      <c r="G12" s="32">
        <v>20.5</v>
      </c>
      <c r="H12" s="33">
        <v>1.8</v>
      </c>
      <c r="I12" s="31">
        <v>151</v>
      </c>
      <c r="J12" s="31">
        <v>3</v>
      </c>
      <c r="K12" s="31">
        <v>26</v>
      </c>
      <c r="L12" s="31">
        <v>29</v>
      </c>
      <c r="M12" s="31">
        <v>209</v>
      </c>
      <c r="N12" s="32">
        <v>15.3</v>
      </c>
      <c r="O12" s="33">
        <v>1.5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12</v>
      </c>
      <c r="B13" s="31">
        <v>143</v>
      </c>
      <c r="C13" s="31">
        <v>2</v>
      </c>
      <c r="D13" s="31">
        <v>44</v>
      </c>
      <c r="E13" s="31">
        <v>43</v>
      </c>
      <c r="F13" s="31">
        <v>232</v>
      </c>
      <c r="G13" s="32">
        <v>19.399999999999999</v>
      </c>
      <c r="H13" s="33">
        <v>1.6</v>
      </c>
      <c r="I13" s="31">
        <v>181</v>
      </c>
      <c r="J13" s="31">
        <v>0</v>
      </c>
      <c r="K13" s="31">
        <v>30</v>
      </c>
      <c r="L13" s="31">
        <v>54</v>
      </c>
      <c r="M13" s="31">
        <v>265</v>
      </c>
      <c r="N13" s="32">
        <v>20.399999999999999</v>
      </c>
      <c r="O13" s="33">
        <v>1.9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13</v>
      </c>
      <c r="B14" s="31">
        <v>152</v>
      </c>
      <c r="C14" s="31">
        <v>4</v>
      </c>
      <c r="D14" s="31">
        <v>39</v>
      </c>
      <c r="E14" s="31">
        <v>55</v>
      </c>
      <c r="F14" s="31">
        <v>250</v>
      </c>
      <c r="G14" s="32">
        <v>23.6</v>
      </c>
      <c r="H14" s="33">
        <v>1.7</v>
      </c>
      <c r="I14" s="31">
        <v>170</v>
      </c>
      <c r="J14" s="31">
        <v>5</v>
      </c>
      <c r="K14" s="31">
        <v>41</v>
      </c>
      <c r="L14" s="31">
        <v>35</v>
      </c>
      <c r="M14" s="31">
        <v>251</v>
      </c>
      <c r="N14" s="32">
        <v>15.9</v>
      </c>
      <c r="O14" s="33">
        <v>1.8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14</v>
      </c>
      <c r="B15" s="31">
        <v>114</v>
      </c>
      <c r="C15" s="31">
        <v>1</v>
      </c>
      <c r="D15" s="31">
        <v>23</v>
      </c>
      <c r="E15" s="31">
        <v>29</v>
      </c>
      <c r="F15" s="31">
        <v>167</v>
      </c>
      <c r="G15" s="32">
        <v>18</v>
      </c>
      <c r="H15" s="33">
        <v>1.1000000000000001</v>
      </c>
      <c r="I15" s="31">
        <v>122</v>
      </c>
      <c r="J15" s="31">
        <v>5</v>
      </c>
      <c r="K15" s="31">
        <v>26</v>
      </c>
      <c r="L15" s="31">
        <v>29</v>
      </c>
      <c r="M15" s="31">
        <v>182</v>
      </c>
      <c r="N15" s="32">
        <v>18.7</v>
      </c>
      <c r="O15" s="33">
        <v>1.3</v>
      </c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15</v>
      </c>
      <c r="B16" s="31">
        <v>125</v>
      </c>
      <c r="C16" s="31">
        <v>1</v>
      </c>
      <c r="D16" s="31">
        <v>27</v>
      </c>
      <c r="E16" s="31">
        <v>30</v>
      </c>
      <c r="F16" s="31">
        <v>183</v>
      </c>
      <c r="G16" s="32">
        <v>16.899999999999999</v>
      </c>
      <c r="H16" s="33">
        <v>1.3</v>
      </c>
      <c r="I16" s="31">
        <v>169</v>
      </c>
      <c r="J16" s="31">
        <v>2</v>
      </c>
      <c r="K16" s="31">
        <v>44</v>
      </c>
      <c r="L16" s="31">
        <v>41</v>
      </c>
      <c r="M16" s="31">
        <v>256</v>
      </c>
      <c r="N16" s="32">
        <v>16.8</v>
      </c>
      <c r="O16" s="33">
        <v>1.8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16</v>
      </c>
      <c r="B17" s="35">
        <v>822</v>
      </c>
      <c r="C17" s="35">
        <v>13</v>
      </c>
      <c r="D17" s="35">
        <v>218</v>
      </c>
      <c r="E17" s="35">
        <v>277</v>
      </c>
      <c r="F17" s="35">
        <v>1330</v>
      </c>
      <c r="G17" s="36">
        <v>21.8</v>
      </c>
      <c r="H17" s="37">
        <v>9.1</v>
      </c>
      <c r="I17" s="35">
        <v>1001</v>
      </c>
      <c r="J17" s="35">
        <v>17</v>
      </c>
      <c r="K17" s="35">
        <v>194</v>
      </c>
      <c r="L17" s="35">
        <v>224</v>
      </c>
      <c r="M17" s="35">
        <v>1436</v>
      </c>
      <c r="N17" s="36">
        <v>16.8</v>
      </c>
      <c r="O17" s="37">
        <v>10.3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17</v>
      </c>
      <c r="B18" s="26">
        <v>137</v>
      </c>
      <c r="C18" s="26">
        <v>4</v>
      </c>
      <c r="D18" s="26">
        <v>39</v>
      </c>
      <c r="E18" s="26">
        <v>30</v>
      </c>
      <c r="F18" s="26">
        <v>210</v>
      </c>
      <c r="G18" s="27">
        <v>16.2</v>
      </c>
      <c r="H18" s="28">
        <v>1.4</v>
      </c>
      <c r="I18" s="26">
        <v>131</v>
      </c>
      <c r="J18" s="26">
        <v>2</v>
      </c>
      <c r="K18" s="26">
        <v>26</v>
      </c>
      <c r="L18" s="26">
        <v>41</v>
      </c>
      <c r="M18" s="26">
        <v>200</v>
      </c>
      <c r="N18" s="27">
        <v>21.5</v>
      </c>
      <c r="O18" s="28">
        <v>1.4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18</v>
      </c>
      <c r="B19" s="31">
        <v>126</v>
      </c>
      <c r="C19" s="31">
        <v>7</v>
      </c>
      <c r="D19" s="31">
        <v>21</v>
      </c>
      <c r="E19" s="31">
        <v>30</v>
      </c>
      <c r="F19" s="31">
        <v>184</v>
      </c>
      <c r="G19" s="32">
        <v>20.100000000000001</v>
      </c>
      <c r="H19" s="33">
        <v>1.3</v>
      </c>
      <c r="I19" s="31">
        <v>105</v>
      </c>
      <c r="J19" s="31">
        <v>1</v>
      </c>
      <c r="K19" s="31">
        <v>26</v>
      </c>
      <c r="L19" s="31">
        <v>34</v>
      </c>
      <c r="M19" s="31">
        <v>166</v>
      </c>
      <c r="N19" s="32">
        <v>21.1</v>
      </c>
      <c r="O19" s="33">
        <v>1.2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19</v>
      </c>
      <c r="B20" s="31">
        <v>152</v>
      </c>
      <c r="C20" s="31">
        <v>3</v>
      </c>
      <c r="D20" s="31">
        <v>27</v>
      </c>
      <c r="E20" s="31">
        <v>33</v>
      </c>
      <c r="F20" s="31">
        <v>215</v>
      </c>
      <c r="G20" s="32">
        <v>16.7</v>
      </c>
      <c r="H20" s="33">
        <v>1.5</v>
      </c>
      <c r="I20" s="31">
        <v>154</v>
      </c>
      <c r="J20" s="31">
        <v>3</v>
      </c>
      <c r="K20" s="31">
        <v>32</v>
      </c>
      <c r="L20" s="31">
        <v>30</v>
      </c>
      <c r="M20" s="31">
        <v>219</v>
      </c>
      <c r="N20" s="32">
        <v>15.1</v>
      </c>
      <c r="O20" s="33">
        <v>1.6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20</v>
      </c>
      <c r="B21" s="31">
        <v>140</v>
      </c>
      <c r="C21" s="31">
        <v>3</v>
      </c>
      <c r="D21" s="31">
        <v>30</v>
      </c>
      <c r="E21" s="31">
        <v>46</v>
      </c>
      <c r="F21" s="31">
        <v>219</v>
      </c>
      <c r="G21" s="32">
        <v>22.4</v>
      </c>
      <c r="H21" s="33">
        <v>1.5</v>
      </c>
      <c r="I21" s="31">
        <v>104</v>
      </c>
      <c r="J21" s="31">
        <v>1</v>
      </c>
      <c r="K21" s="31">
        <v>24</v>
      </c>
      <c r="L21" s="31">
        <v>38</v>
      </c>
      <c r="M21" s="31">
        <v>167</v>
      </c>
      <c r="N21" s="32">
        <v>23.4</v>
      </c>
      <c r="O21" s="33">
        <v>1.2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21</v>
      </c>
      <c r="B22" s="31">
        <v>102</v>
      </c>
      <c r="C22" s="31">
        <v>1</v>
      </c>
      <c r="D22" s="31">
        <v>16</v>
      </c>
      <c r="E22" s="31">
        <v>35</v>
      </c>
      <c r="F22" s="31">
        <v>154</v>
      </c>
      <c r="G22" s="32">
        <v>23.4</v>
      </c>
      <c r="H22" s="33">
        <v>1.1000000000000001</v>
      </c>
      <c r="I22" s="31">
        <v>105</v>
      </c>
      <c r="J22" s="31">
        <v>2</v>
      </c>
      <c r="K22" s="31">
        <v>29</v>
      </c>
      <c r="L22" s="31">
        <v>46</v>
      </c>
      <c r="M22" s="31">
        <v>182</v>
      </c>
      <c r="N22" s="32">
        <v>26.4</v>
      </c>
      <c r="O22" s="33">
        <v>1.3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22</v>
      </c>
      <c r="B23" s="31">
        <v>120</v>
      </c>
      <c r="C23" s="31">
        <v>3</v>
      </c>
      <c r="D23" s="31">
        <v>41</v>
      </c>
      <c r="E23" s="31">
        <v>38</v>
      </c>
      <c r="F23" s="31">
        <v>202</v>
      </c>
      <c r="G23" s="32">
        <v>20.3</v>
      </c>
      <c r="H23" s="33">
        <v>1.4</v>
      </c>
      <c r="I23" s="31">
        <v>94</v>
      </c>
      <c r="J23" s="31">
        <v>5</v>
      </c>
      <c r="K23" s="31">
        <v>34</v>
      </c>
      <c r="L23" s="31">
        <v>46</v>
      </c>
      <c r="M23" s="31">
        <v>179</v>
      </c>
      <c r="N23" s="32">
        <v>28.5</v>
      </c>
      <c r="O23" s="33">
        <v>1.3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16</v>
      </c>
      <c r="B24" s="35">
        <v>777</v>
      </c>
      <c r="C24" s="35">
        <v>21</v>
      </c>
      <c r="D24" s="35">
        <v>174</v>
      </c>
      <c r="E24" s="35">
        <v>212</v>
      </c>
      <c r="F24" s="35">
        <v>1184</v>
      </c>
      <c r="G24" s="36">
        <v>19.7</v>
      </c>
      <c r="H24" s="37">
        <v>8.1</v>
      </c>
      <c r="I24" s="35">
        <v>693</v>
      </c>
      <c r="J24" s="35">
        <v>14</v>
      </c>
      <c r="K24" s="35">
        <v>171</v>
      </c>
      <c r="L24" s="35">
        <v>235</v>
      </c>
      <c r="M24" s="35">
        <v>1113</v>
      </c>
      <c r="N24" s="36">
        <v>22.4</v>
      </c>
      <c r="O24" s="37">
        <v>8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23</v>
      </c>
      <c r="B25" s="31">
        <v>622</v>
      </c>
      <c r="C25" s="31">
        <v>17</v>
      </c>
      <c r="D25" s="31">
        <v>176</v>
      </c>
      <c r="E25" s="31">
        <v>287</v>
      </c>
      <c r="F25" s="31">
        <v>1102</v>
      </c>
      <c r="G25" s="32">
        <v>27.6</v>
      </c>
      <c r="H25" s="33">
        <v>7.5</v>
      </c>
      <c r="I25" s="31">
        <v>500</v>
      </c>
      <c r="J25" s="31">
        <v>16</v>
      </c>
      <c r="K25" s="31">
        <v>160</v>
      </c>
      <c r="L25" s="31">
        <v>310</v>
      </c>
      <c r="M25" s="31">
        <v>986</v>
      </c>
      <c r="N25" s="32">
        <v>33.1</v>
      </c>
      <c r="O25" s="33">
        <v>7.1</v>
      </c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24</v>
      </c>
      <c r="B26" s="31">
        <v>652</v>
      </c>
      <c r="C26" s="31">
        <v>10</v>
      </c>
      <c r="D26" s="31">
        <v>184</v>
      </c>
      <c r="E26" s="31">
        <v>307</v>
      </c>
      <c r="F26" s="31">
        <v>1153</v>
      </c>
      <c r="G26" s="32">
        <v>27.5</v>
      </c>
      <c r="H26" s="33">
        <v>7.9</v>
      </c>
      <c r="I26" s="31">
        <v>504</v>
      </c>
      <c r="J26" s="31">
        <v>9</v>
      </c>
      <c r="K26" s="31">
        <v>153</v>
      </c>
      <c r="L26" s="31">
        <v>382</v>
      </c>
      <c r="M26" s="31">
        <v>1048</v>
      </c>
      <c r="N26" s="32">
        <v>37.299999999999997</v>
      </c>
      <c r="O26" s="33">
        <v>7.5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25</v>
      </c>
      <c r="B27" s="31">
        <v>647</v>
      </c>
      <c r="C27" s="31">
        <v>10</v>
      </c>
      <c r="D27" s="31">
        <v>164</v>
      </c>
      <c r="E27" s="31">
        <v>303</v>
      </c>
      <c r="F27" s="31">
        <v>1124</v>
      </c>
      <c r="G27" s="32">
        <v>27.8</v>
      </c>
      <c r="H27" s="33">
        <v>7.7</v>
      </c>
      <c r="I27" s="31">
        <v>596</v>
      </c>
      <c r="J27" s="31">
        <v>13</v>
      </c>
      <c r="K27" s="31">
        <v>182</v>
      </c>
      <c r="L27" s="31">
        <v>312</v>
      </c>
      <c r="M27" s="31">
        <v>1103</v>
      </c>
      <c r="N27" s="32">
        <v>29.5</v>
      </c>
      <c r="O27" s="33">
        <v>7.9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26</v>
      </c>
      <c r="B28" s="31">
        <v>746</v>
      </c>
      <c r="C28" s="31">
        <v>9</v>
      </c>
      <c r="D28" s="31">
        <v>176</v>
      </c>
      <c r="E28" s="31">
        <v>323</v>
      </c>
      <c r="F28" s="31">
        <v>1254</v>
      </c>
      <c r="G28" s="32">
        <v>26.5</v>
      </c>
      <c r="H28" s="33">
        <v>8.6</v>
      </c>
      <c r="I28" s="31">
        <v>688</v>
      </c>
      <c r="J28" s="31">
        <v>10</v>
      </c>
      <c r="K28" s="31">
        <v>144</v>
      </c>
      <c r="L28" s="31">
        <v>250</v>
      </c>
      <c r="M28" s="31">
        <v>1092</v>
      </c>
      <c r="N28" s="32">
        <v>23.8</v>
      </c>
      <c r="O28" s="33">
        <v>7.9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27</v>
      </c>
      <c r="B29" s="31">
        <v>685</v>
      </c>
      <c r="C29" s="31">
        <v>14</v>
      </c>
      <c r="D29" s="31">
        <v>169</v>
      </c>
      <c r="E29" s="31">
        <v>292</v>
      </c>
      <c r="F29" s="31">
        <v>1160</v>
      </c>
      <c r="G29" s="32">
        <v>26.4</v>
      </c>
      <c r="H29" s="33">
        <v>7.9</v>
      </c>
      <c r="I29" s="31">
        <v>742</v>
      </c>
      <c r="J29" s="31">
        <v>26</v>
      </c>
      <c r="K29" s="31">
        <v>165</v>
      </c>
      <c r="L29" s="31">
        <v>269</v>
      </c>
      <c r="M29" s="31">
        <v>1202</v>
      </c>
      <c r="N29" s="32">
        <v>24.5</v>
      </c>
      <c r="O29" s="33">
        <v>8.6999999999999993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28</v>
      </c>
      <c r="B30" s="31">
        <v>690</v>
      </c>
      <c r="C30" s="31">
        <v>20</v>
      </c>
      <c r="D30" s="31">
        <v>175</v>
      </c>
      <c r="E30" s="31">
        <v>254</v>
      </c>
      <c r="F30" s="31">
        <v>1139</v>
      </c>
      <c r="G30" s="32">
        <v>24.1</v>
      </c>
      <c r="H30" s="33">
        <v>7.8</v>
      </c>
      <c r="I30" s="31">
        <v>681</v>
      </c>
      <c r="J30" s="31">
        <v>12</v>
      </c>
      <c r="K30" s="31">
        <v>184</v>
      </c>
      <c r="L30" s="31">
        <v>227</v>
      </c>
      <c r="M30" s="31">
        <v>1104</v>
      </c>
      <c r="N30" s="32">
        <v>21.6</v>
      </c>
      <c r="O30" s="33">
        <v>8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29</v>
      </c>
      <c r="B31" s="31">
        <v>705</v>
      </c>
      <c r="C31" s="31">
        <v>20</v>
      </c>
      <c r="D31" s="31">
        <v>216</v>
      </c>
      <c r="E31" s="31">
        <v>178</v>
      </c>
      <c r="F31" s="31">
        <v>1119</v>
      </c>
      <c r="G31" s="32">
        <v>17.7</v>
      </c>
      <c r="H31" s="33">
        <v>7.7</v>
      </c>
      <c r="I31" s="31">
        <v>734</v>
      </c>
      <c r="J31" s="31">
        <v>19</v>
      </c>
      <c r="K31" s="31">
        <v>187</v>
      </c>
      <c r="L31" s="31">
        <v>239</v>
      </c>
      <c r="M31" s="31">
        <v>1179</v>
      </c>
      <c r="N31" s="32">
        <v>21.9</v>
      </c>
      <c r="O31" s="33">
        <v>8.5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30</v>
      </c>
      <c r="B32" s="31">
        <v>875</v>
      </c>
      <c r="C32" s="31">
        <v>11</v>
      </c>
      <c r="D32" s="31">
        <v>219</v>
      </c>
      <c r="E32" s="31">
        <v>162</v>
      </c>
      <c r="F32" s="31">
        <v>1267</v>
      </c>
      <c r="G32" s="32">
        <v>13.7</v>
      </c>
      <c r="H32" s="33">
        <v>8.6999999999999993</v>
      </c>
      <c r="I32" s="31">
        <v>756</v>
      </c>
      <c r="J32" s="31">
        <v>15</v>
      </c>
      <c r="K32" s="31">
        <v>196</v>
      </c>
      <c r="L32" s="31">
        <v>219</v>
      </c>
      <c r="M32" s="31">
        <v>1186</v>
      </c>
      <c r="N32" s="32">
        <v>19.7</v>
      </c>
      <c r="O32" s="33">
        <v>8.5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31</v>
      </c>
      <c r="B33" s="26">
        <v>145</v>
      </c>
      <c r="C33" s="26">
        <v>2</v>
      </c>
      <c r="D33" s="26">
        <v>20</v>
      </c>
      <c r="E33" s="26">
        <v>33</v>
      </c>
      <c r="F33" s="26">
        <v>200</v>
      </c>
      <c r="G33" s="27">
        <v>17.5</v>
      </c>
      <c r="H33" s="28">
        <v>1.4</v>
      </c>
      <c r="I33" s="26">
        <v>148</v>
      </c>
      <c r="J33" s="26">
        <v>3</v>
      </c>
      <c r="K33" s="26">
        <v>33</v>
      </c>
      <c r="L33" s="26">
        <v>34</v>
      </c>
      <c r="M33" s="26">
        <v>218</v>
      </c>
      <c r="N33" s="27">
        <v>17</v>
      </c>
      <c r="O33" s="28">
        <v>1.6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32</v>
      </c>
      <c r="B34" s="31">
        <v>177</v>
      </c>
      <c r="C34" s="31">
        <v>9</v>
      </c>
      <c r="D34" s="31">
        <v>15</v>
      </c>
      <c r="E34" s="31">
        <v>25</v>
      </c>
      <c r="F34" s="31">
        <v>226</v>
      </c>
      <c r="G34" s="32">
        <v>15</v>
      </c>
      <c r="H34" s="33">
        <v>1.5</v>
      </c>
      <c r="I34" s="31">
        <v>154</v>
      </c>
      <c r="J34" s="31">
        <v>5</v>
      </c>
      <c r="K34" s="31">
        <v>38</v>
      </c>
      <c r="L34" s="31">
        <v>31</v>
      </c>
      <c r="M34" s="31">
        <v>228</v>
      </c>
      <c r="N34" s="32">
        <v>15.8</v>
      </c>
      <c r="O34" s="33">
        <v>1.6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33</v>
      </c>
      <c r="B35" s="31">
        <v>176</v>
      </c>
      <c r="C35" s="31">
        <v>4</v>
      </c>
      <c r="D35" s="31">
        <v>10</v>
      </c>
      <c r="E35" s="31">
        <v>24</v>
      </c>
      <c r="F35" s="31">
        <v>214</v>
      </c>
      <c r="G35" s="32">
        <v>13.1</v>
      </c>
      <c r="H35" s="33">
        <v>1.5</v>
      </c>
      <c r="I35" s="31">
        <v>109</v>
      </c>
      <c r="J35" s="31">
        <v>2</v>
      </c>
      <c r="K35" s="31">
        <v>36</v>
      </c>
      <c r="L35" s="31">
        <v>25</v>
      </c>
      <c r="M35" s="31">
        <v>172</v>
      </c>
      <c r="N35" s="32">
        <v>15.7</v>
      </c>
      <c r="O35" s="33">
        <v>1.2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34</v>
      </c>
      <c r="B36" s="31">
        <v>232</v>
      </c>
      <c r="C36" s="31">
        <v>2</v>
      </c>
      <c r="D36" s="31">
        <v>18</v>
      </c>
      <c r="E36" s="31">
        <v>35</v>
      </c>
      <c r="F36" s="31">
        <v>287</v>
      </c>
      <c r="G36" s="32">
        <v>12.9</v>
      </c>
      <c r="H36" s="33">
        <v>2</v>
      </c>
      <c r="I36" s="31">
        <v>152</v>
      </c>
      <c r="J36" s="31">
        <v>3</v>
      </c>
      <c r="K36" s="31">
        <v>36</v>
      </c>
      <c r="L36" s="31">
        <v>24</v>
      </c>
      <c r="M36" s="31">
        <v>215</v>
      </c>
      <c r="N36" s="32">
        <v>12.6</v>
      </c>
      <c r="O36" s="33">
        <v>1.5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35</v>
      </c>
      <c r="B37" s="31">
        <v>178</v>
      </c>
      <c r="C37" s="31">
        <v>0</v>
      </c>
      <c r="D37" s="31">
        <v>16</v>
      </c>
      <c r="E37" s="31">
        <v>28</v>
      </c>
      <c r="F37" s="31">
        <v>222</v>
      </c>
      <c r="G37" s="32">
        <v>12.6</v>
      </c>
      <c r="H37" s="33">
        <v>1.5</v>
      </c>
      <c r="I37" s="31">
        <v>130</v>
      </c>
      <c r="J37" s="31">
        <v>1</v>
      </c>
      <c r="K37" s="31">
        <v>25</v>
      </c>
      <c r="L37" s="31">
        <v>25</v>
      </c>
      <c r="M37" s="31">
        <v>181</v>
      </c>
      <c r="N37" s="32">
        <v>14.4</v>
      </c>
      <c r="O37" s="33">
        <v>1.3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36</v>
      </c>
      <c r="B38" s="31">
        <v>218</v>
      </c>
      <c r="C38" s="31">
        <v>2</v>
      </c>
      <c r="D38" s="31">
        <v>23</v>
      </c>
      <c r="E38" s="31">
        <v>33</v>
      </c>
      <c r="F38" s="31">
        <v>276</v>
      </c>
      <c r="G38" s="32">
        <v>12.7</v>
      </c>
      <c r="H38" s="33">
        <v>1.9</v>
      </c>
      <c r="I38" s="31">
        <v>159</v>
      </c>
      <c r="J38" s="31">
        <v>3</v>
      </c>
      <c r="K38" s="31">
        <v>25</v>
      </c>
      <c r="L38" s="31">
        <v>25</v>
      </c>
      <c r="M38" s="31">
        <v>212</v>
      </c>
      <c r="N38" s="32">
        <v>13.2</v>
      </c>
      <c r="O38" s="33">
        <v>1.5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16</v>
      </c>
      <c r="B39" s="35">
        <v>1126</v>
      </c>
      <c r="C39" s="35">
        <v>19</v>
      </c>
      <c r="D39" s="35">
        <v>102</v>
      </c>
      <c r="E39" s="35">
        <v>178</v>
      </c>
      <c r="F39" s="35">
        <v>1425</v>
      </c>
      <c r="G39" s="36">
        <v>13.8</v>
      </c>
      <c r="H39" s="37">
        <v>9.8000000000000007</v>
      </c>
      <c r="I39" s="35">
        <v>852</v>
      </c>
      <c r="J39" s="35">
        <v>17</v>
      </c>
      <c r="K39" s="35">
        <v>193</v>
      </c>
      <c r="L39" s="35">
        <v>164</v>
      </c>
      <c r="M39" s="35">
        <v>1226</v>
      </c>
      <c r="N39" s="36">
        <v>14.8</v>
      </c>
      <c r="O39" s="37">
        <v>8.8000000000000007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37</v>
      </c>
      <c r="B40" s="26">
        <v>233</v>
      </c>
      <c r="C40" s="26">
        <v>1</v>
      </c>
      <c r="D40" s="26">
        <v>19</v>
      </c>
      <c r="E40" s="26">
        <v>30</v>
      </c>
      <c r="F40" s="26">
        <v>283</v>
      </c>
      <c r="G40" s="27">
        <v>11</v>
      </c>
      <c r="H40" s="28">
        <v>1.9</v>
      </c>
      <c r="I40" s="26">
        <v>167</v>
      </c>
      <c r="J40" s="26">
        <v>2</v>
      </c>
      <c r="K40" s="26">
        <v>35</v>
      </c>
      <c r="L40" s="26">
        <v>22</v>
      </c>
      <c r="M40" s="26">
        <v>226</v>
      </c>
      <c r="N40" s="27">
        <v>10.6</v>
      </c>
      <c r="O40" s="28">
        <v>1.6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38</v>
      </c>
      <c r="B41" s="31">
        <v>107</v>
      </c>
      <c r="C41" s="31">
        <v>1</v>
      </c>
      <c r="D41" s="31">
        <v>16</v>
      </c>
      <c r="E41" s="31">
        <v>17</v>
      </c>
      <c r="F41" s="31">
        <v>141</v>
      </c>
      <c r="G41" s="32">
        <v>12.8</v>
      </c>
      <c r="H41" s="33">
        <v>1</v>
      </c>
      <c r="I41" s="31">
        <v>142</v>
      </c>
      <c r="J41" s="31">
        <v>0</v>
      </c>
      <c r="K41" s="31">
        <v>25</v>
      </c>
      <c r="L41" s="31">
        <v>13</v>
      </c>
      <c r="M41" s="31">
        <v>180</v>
      </c>
      <c r="N41" s="32">
        <v>7.2</v>
      </c>
      <c r="O41" s="33">
        <v>1.3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39</v>
      </c>
      <c r="B42" s="31">
        <v>182</v>
      </c>
      <c r="C42" s="31">
        <v>3</v>
      </c>
      <c r="D42" s="31">
        <v>18</v>
      </c>
      <c r="E42" s="31">
        <v>21</v>
      </c>
      <c r="F42" s="31">
        <v>224</v>
      </c>
      <c r="G42" s="32">
        <v>10.7</v>
      </c>
      <c r="H42" s="33">
        <v>1.5</v>
      </c>
      <c r="I42" s="31">
        <v>140</v>
      </c>
      <c r="J42" s="31">
        <v>0</v>
      </c>
      <c r="K42" s="31">
        <v>21</v>
      </c>
      <c r="L42" s="31">
        <v>30</v>
      </c>
      <c r="M42" s="31">
        <v>191</v>
      </c>
      <c r="N42" s="32">
        <v>15.7</v>
      </c>
      <c r="O42" s="33">
        <v>1.4</v>
      </c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40</v>
      </c>
      <c r="B43" s="31">
        <v>208</v>
      </c>
      <c r="C43" s="31">
        <v>1</v>
      </c>
      <c r="D43" s="31">
        <v>31</v>
      </c>
      <c r="E43" s="31">
        <v>25</v>
      </c>
      <c r="F43" s="31">
        <v>265</v>
      </c>
      <c r="G43" s="32">
        <v>9.8000000000000007</v>
      </c>
      <c r="H43" s="33">
        <v>1.8</v>
      </c>
      <c r="I43" s="31">
        <v>122</v>
      </c>
      <c r="J43" s="31">
        <v>0</v>
      </c>
      <c r="K43" s="31">
        <v>16</v>
      </c>
      <c r="L43" s="31">
        <v>19</v>
      </c>
      <c r="M43" s="31">
        <v>157</v>
      </c>
      <c r="N43" s="32">
        <v>12.1</v>
      </c>
      <c r="O43" s="33">
        <v>1.1000000000000001</v>
      </c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41</v>
      </c>
      <c r="B44" s="31">
        <v>168</v>
      </c>
      <c r="C44" s="31">
        <v>4</v>
      </c>
      <c r="D44" s="31">
        <v>28</v>
      </c>
      <c r="E44" s="31">
        <v>22</v>
      </c>
      <c r="F44" s="31">
        <v>222</v>
      </c>
      <c r="G44" s="32">
        <v>11.7</v>
      </c>
      <c r="H44" s="33">
        <v>1.5</v>
      </c>
      <c r="I44" s="31">
        <v>192</v>
      </c>
      <c r="J44" s="31">
        <v>1</v>
      </c>
      <c r="K44" s="31">
        <v>31</v>
      </c>
      <c r="L44" s="31">
        <v>17</v>
      </c>
      <c r="M44" s="31">
        <v>241</v>
      </c>
      <c r="N44" s="32">
        <v>7.5</v>
      </c>
      <c r="O44" s="33">
        <v>1.7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42</v>
      </c>
      <c r="B45" s="31">
        <v>178</v>
      </c>
      <c r="C45" s="31">
        <v>2</v>
      </c>
      <c r="D45" s="31">
        <v>16</v>
      </c>
      <c r="E45" s="31">
        <v>25</v>
      </c>
      <c r="F45" s="31">
        <v>221</v>
      </c>
      <c r="G45" s="32">
        <v>12.2</v>
      </c>
      <c r="H45" s="33">
        <v>1.5</v>
      </c>
      <c r="I45" s="31">
        <v>174</v>
      </c>
      <c r="J45" s="31">
        <v>2</v>
      </c>
      <c r="K45" s="31">
        <v>21</v>
      </c>
      <c r="L45" s="31">
        <v>16</v>
      </c>
      <c r="M45" s="31">
        <v>213</v>
      </c>
      <c r="N45" s="32">
        <v>8.5</v>
      </c>
      <c r="O45" s="33">
        <v>1.5</v>
      </c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16</v>
      </c>
      <c r="B46" s="35">
        <v>1076</v>
      </c>
      <c r="C46" s="35">
        <v>12</v>
      </c>
      <c r="D46" s="35">
        <v>128</v>
      </c>
      <c r="E46" s="35">
        <v>140</v>
      </c>
      <c r="F46" s="35">
        <v>1356</v>
      </c>
      <c r="G46" s="36">
        <v>11.2</v>
      </c>
      <c r="H46" s="37">
        <v>9.3000000000000007</v>
      </c>
      <c r="I46" s="35">
        <v>937</v>
      </c>
      <c r="J46" s="35">
        <v>5</v>
      </c>
      <c r="K46" s="35">
        <v>149</v>
      </c>
      <c r="L46" s="35">
        <v>117</v>
      </c>
      <c r="M46" s="35">
        <v>1208</v>
      </c>
      <c r="N46" s="36">
        <v>10.1</v>
      </c>
      <c r="O46" s="37">
        <v>8.6999999999999993</v>
      </c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43</v>
      </c>
      <c r="B47" s="35">
        <v>9423</v>
      </c>
      <c r="C47" s="35">
        <v>176</v>
      </c>
      <c r="D47" s="35">
        <v>2101</v>
      </c>
      <c r="E47" s="35">
        <v>2913</v>
      </c>
      <c r="F47" s="35">
        <v>14613</v>
      </c>
      <c r="G47" s="36">
        <v>21.1</v>
      </c>
      <c r="H47" s="37">
        <v>100</v>
      </c>
      <c r="I47" s="35">
        <v>8684</v>
      </c>
      <c r="J47" s="35">
        <v>173</v>
      </c>
      <c r="K47" s="35">
        <v>2078</v>
      </c>
      <c r="L47" s="35">
        <v>2948</v>
      </c>
      <c r="M47" s="35">
        <v>13883</v>
      </c>
      <c r="N47" s="36">
        <v>22.5</v>
      </c>
      <c r="O47" s="37">
        <v>100</v>
      </c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4.1" customHeight="1">
      <c r="A49" s="13" t="s">
        <v>1</v>
      </c>
      <c r="B49" s="14" t="s">
        <v>44</v>
      </c>
      <c r="C49" s="15"/>
      <c r="D49" s="15"/>
      <c r="E49" s="15"/>
      <c r="F49" s="15"/>
      <c r="G49" s="15"/>
      <c r="H49" s="16"/>
      <c r="I49" s="14" t="s">
        <v>52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31.5">
      <c r="A50" s="18" t="s">
        <v>2</v>
      </c>
      <c r="B50" s="19" t="s">
        <v>3</v>
      </c>
      <c r="C50" s="20" t="s">
        <v>4</v>
      </c>
      <c r="D50" s="21" t="s">
        <v>5</v>
      </c>
      <c r="E50" s="20" t="s">
        <v>6</v>
      </c>
      <c r="F50" s="21" t="s">
        <v>7</v>
      </c>
      <c r="G50" s="21" t="s">
        <v>8</v>
      </c>
      <c r="H50" s="22" t="s">
        <v>9</v>
      </c>
      <c r="I50" s="19" t="s">
        <v>3</v>
      </c>
      <c r="J50" s="21" t="s">
        <v>4</v>
      </c>
      <c r="K50" s="21" t="s">
        <v>5</v>
      </c>
      <c r="L50" s="20" t="s">
        <v>6</v>
      </c>
      <c r="M50" s="20" t="s">
        <v>7</v>
      </c>
      <c r="N50" s="21" t="s">
        <v>8</v>
      </c>
      <c r="O50" s="22" t="s">
        <v>9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10</v>
      </c>
      <c r="B51" s="26"/>
      <c r="C51" s="26"/>
      <c r="D51" s="26"/>
      <c r="E51" s="26"/>
      <c r="F51" s="26"/>
      <c r="G51" s="27"/>
      <c r="H51" s="28"/>
      <c r="I51" s="26">
        <v>343</v>
      </c>
      <c r="J51" s="26">
        <v>4</v>
      </c>
      <c r="K51" s="26">
        <v>60</v>
      </c>
      <c r="L51" s="26">
        <v>106</v>
      </c>
      <c r="M51" s="26">
        <v>513</v>
      </c>
      <c r="N51" s="27">
        <v>21.4</v>
      </c>
      <c r="O51" s="28">
        <v>1.8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11</v>
      </c>
      <c r="B52" s="31"/>
      <c r="C52" s="31"/>
      <c r="D52" s="31"/>
      <c r="E52" s="31"/>
      <c r="F52" s="31"/>
      <c r="G52" s="32"/>
      <c r="H52" s="33"/>
      <c r="I52" s="31">
        <v>304</v>
      </c>
      <c r="J52" s="31">
        <v>6</v>
      </c>
      <c r="K52" s="31">
        <v>78</v>
      </c>
      <c r="L52" s="31">
        <v>79</v>
      </c>
      <c r="M52" s="31">
        <v>467</v>
      </c>
      <c r="N52" s="32">
        <v>18.2</v>
      </c>
      <c r="O52" s="33">
        <v>1.6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12</v>
      </c>
      <c r="B53" s="31"/>
      <c r="C53" s="31"/>
      <c r="D53" s="31"/>
      <c r="E53" s="31"/>
      <c r="F53" s="31"/>
      <c r="G53" s="32"/>
      <c r="H53" s="33"/>
      <c r="I53" s="31">
        <v>324</v>
      </c>
      <c r="J53" s="31">
        <v>2</v>
      </c>
      <c r="K53" s="31">
        <v>74</v>
      </c>
      <c r="L53" s="31">
        <v>97</v>
      </c>
      <c r="M53" s="31">
        <v>497</v>
      </c>
      <c r="N53" s="32">
        <v>19.899999999999999</v>
      </c>
      <c r="O53" s="33">
        <v>1.7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13</v>
      </c>
      <c r="B54" s="31"/>
      <c r="C54" s="31"/>
      <c r="D54" s="31"/>
      <c r="E54" s="31"/>
      <c r="F54" s="31"/>
      <c r="G54" s="32"/>
      <c r="H54" s="33"/>
      <c r="I54" s="31">
        <v>322</v>
      </c>
      <c r="J54" s="31">
        <v>9</v>
      </c>
      <c r="K54" s="31">
        <v>80</v>
      </c>
      <c r="L54" s="31">
        <v>90</v>
      </c>
      <c r="M54" s="31">
        <v>501</v>
      </c>
      <c r="N54" s="32">
        <v>19.8</v>
      </c>
      <c r="O54" s="33">
        <v>1.8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14</v>
      </c>
      <c r="B55" s="31"/>
      <c r="C55" s="31"/>
      <c r="D55" s="31"/>
      <c r="E55" s="31"/>
      <c r="F55" s="31"/>
      <c r="G55" s="32"/>
      <c r="H55" s="33"/>
      <c r="I55" s="31">
        <v>236</v>
      </c>
      <c r="J55" s="31">
        <v>6</v>
      </c>
      <c r="K55" s="31">
        <v>49</v>
      </c>
      <c r="L55" s="31">
        <v>58</v>
      </c>
      <c r="M55" s="31">
        <v>349</v>
      </c>
      <c r="N55" s="32">
        <v>18.3</v>
      </c>
      <c r="O55" s="33">
        <v>1.2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15</v>
      </c>
      <c r="B56" s="31"/>
      <c r="C56" s="31"/>
      <c r="D56" s="31"/>
      <c r="E56" s="31"/>
      <c r="F56" s="31"/>
      <c r="G56" s="32"/>
      <c r="H56" s="33"/>
      <c r="I56" s="31">
        <v>294</v>
      </c>
      <c r="J56" s="31">
        <v>3</v>
      </c>
      <c r="K56" s="31">
        <v>71</v>
      </c>
      <c r="L56" s="31">
        <v>71</v>
      </c>
      <c r="M56" s="31">
        <v>439</v>
      </c>
      <c r="N56" s="32">
        <v>16.899999999999999</v>
      </c>
      <c r="O56" s="33">
        <v>1.5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16</v>
      </c>
      <c r="B57" s="35"/>
      <c r="C57" s="35"/>
      <c r="D57" s="35"/>
      <c r="E57" s="35"/>
      <c r="F57" s="35"/>
      <c r="G57" s="36"/>
      <c r="H57" s="37"/>
      <c r="I57" s="35">
        <v>1823</v>
      </c>
      <c r="J57" s="35">
        <v>30</v>
      </c>
      <c r="K57" s="35">
        <v>412</v>
      </c>
      <c r="L57" s="35">
        <v>501</v>
      </c>
      <c r="M57" s="35">
        <v>2766</v>
      </c>
      <c r="N57" s="36">
        <v>19.2</v>
      </c>
      <c r="O57" s="37">
        <v>9.6999999999999993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17</v>
      </c>
      <c r="B58" s="26"/>
      <c r="C58" s="26"/>
      <c r="D58" s="26"/>
      <c r="E58" s="26"/>
      <c r="F58" s="26"/>
      <c r="G58" s="27"/>
      <c r="H58" s="28"/>
      <c r="I58" s="26">
        <v>268</v>
      </c>
      <c r="J58" s="26">
        <v>6</v>
      </c>
      <c r="K58" s="26">
        <v>65</v>
      </c>
      <c r="L58" s="26">
        <v>71</v>
      </c>
      <c r="M58" s="26">
        <v>410</v>
      </c>
      <c r="N58" s="27">
        <v>18.8</v>
      </c>
      <c r="O58" s="28">
        <v>1.4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18</v>
      </c>
      <c r="B59" s="31"/>
      <c r="C59" s="31"/>
      <c r="D59" s="31"/>
      <c r="E59" s="31"/>
      <c r="F59" s="31"/>
      <c r="G59" s="32"/>
      <c r="H59" s="33"/>
      <c r="I59" s="31">
        <v>231</v>
      </c>
      <c r="J59" s="31">
        <v>8</v>
      </c>
      <c r="K59" s="31">
        <v>47</v>
      </c>
      <c r="L59" s="31">
        <v>64</v>
      </c>
      <c r="M59" s="31">
        <v>350</v>
      </c>
      <c r="N59" s="32">
        <v>20.6</v>
      </c>
      <c r="O59" s="33">
        <v>1.2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19</v>
      </c>
      <c r="B60" s="31"/>
      <c r="C60" s="31"/>
      <c r="D60" s="31"/>
      <c r="E60" s="31"/>
      <c r="F60" s="31"/>
      <c r="G60" s="32"/>
      <c r="H60" s="33"/>
      <c r="I60" s="31">
        <v>306</v>
      </c>
      <c r="J60" s="31">
        <v>6</v>
      </c>
      <c r="K60" s="31">
        <v>59</v>
      </c>
      <c r="L60" s="31">
        <v>63</v>
      </c>
      <c r="M60" s="31">
        <v>434</v>
      </c>
      <c r="N60" s="32">
        <v>15.9</v>
      </c>
      <c r="O60" s="33">
        <v>1.5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20</v>
      </c>
      <c r="B61" s="31"/>
      <c r="C61" s="31"/>
      <c r="D61" s="31"/>
      <c r="E61" s="31"/>
      <c r="F61" s="31"/>
      <c r="G61" s="32"/>
      <c r="H61" s="33"/>
      <c r="I61" s="31">
        <v>244</v>
      </c>
      <c r="J61" s="31">
        <v>4</v>
      </c>
      <c r="K61" s="31">
        <v>54</v>
      </c>
      <c r="L61" s="31">
        <v>84</v>
      </c>
      <c r="M61" s="31">
        <v>386</v>
      </c>
      <c r="N61" s="32">
        <v>22.8</v>
      </c>
      <c r="O61" s="33">
        <v>1.4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21</v>
      </c>
      <c r="B62" s="31"/>
      <c r="C62" s="31"/>
      <c r="D62" s="31"/>
      <c r="E62" s="31"/>
      <c r="F62" s="31"/>
      <c r="G62" s="32"/>
      <c r="H62" s="33"/>
      <c r="I62" s="31">
        <v>207</v>
      </c>
      <c r="J62" s="31">
        <v>3</v>
      </c>
      <c r="K62" s="31">
        <v>45</v>
      </c>
      <c r="L62" s="31">
        <v>81</v>
      </c>
      <c r="M62" s="31">
        <v>336</v>
      </c>
      <c r="N62" s="32">
        <v>25</v>
      </c>
      <c r="O62" s="33">
        <v>1.2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22</v>
      </c>
      <c r="B63" s="31"/>
      <c r="C63" s="31"/>
      <c r="D63" s="31"/>
      <c r="E63" s="31"/>
      <c r="F63" s="31"/>
      <c r="G63" s="32"/>
      <c r="H63" s="33"/>
      <c r="I63" s="31">
        <v>214</v>
      </c>
      <c r="J63" s="31">
        <v>8</v>
      </c>
      <c r="K63" s="31">
        <v>75</v>
      </c>
      <c r="L63" s="31">
        <v>84</v>
      </c>
      <c r="M63" s="31">
        <v>381</v>
      </c>
      <c r="N63" s="32">
        <v>24.1</v>
      </c>
      <c r="O63" s="33">
        <v>1.3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16</v>
      </c>
      <c r="B64" s="35"/>
      <c r="C64" s="35"/>
      <c r="D64" s="35"/>
      <c r="E64" s="35"/>
      <c r="F64" s="35"/>
      <c r="G64" s="36"/>
      <c r="H64" s="37"/>
      <c r="I64" s="35">
        <v>1470</v>
      </c>
      <c r="J64" s="35">
        <v>35</v>
      </c>
      <c r="K64" s="35">
        <v>345</v>
      </c>
      <c r="L64" s="35">
        <v>447</v>
      </c>
      <c r="M64" s="35">
        <v>2297</v>
      </c>
      <c r="N64" s="36">
        <v>21</v>
      </c>
      <c r="O64" s="37">
        <v>8.1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23</v>
      </c>
      <c r="B65" s="31"/>
      <c r="C65" s="31"/>
      <c r="D65" s="31"/>
      <c r="E65" s="31"/>
      <c r="F65" s="31"/>
      <c r="G65" s="32"/>
      <c r="H65" s="33"/>
      <c r="I65" s="31">
        <v>1122</v>
      </c>
      <c r="J65" s="31">
        <v>33</v>
      </c>
      <c r="K65" s="31">
        <v>336</v>
      </c>
      <c r="L65" s="31">
        <v>597</v>
      </c>
      <c r="M65" s="31">
        <v>2088</v>
      </c>
      <c r="N65" s="32">
        <v>30.2</v>
      </c>
      <c r="O65" s="33">
        <v>7.3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24</v>
      </c>
      <c r="B66" s="31"/>
      <c r="C66" s="31"/>
      <c r="D66" s="31"/>
      <c r="E66" s="31"/>
      <c r="F66" s="31"/>
      <c r="G66" s="32"/>
      <c r="H66" s="33"/>
      <c r="I66" s="31">
        <v>1156</v>
      </c>
      <c r="J66" s="31">
        <v>19</v>
      </c>
      <c r="K66" s="31">
        <v>337</v>
      </c>
      <c r="L66" s="31">
        <v>689</v>
      </c>
      <c r="M66" s="31">
        <v>2201</v>
      </c>
      <c r="N66" s="32">
        <v>32.200000000000003</v>
      </c>
      <c r="O66" s="33">
        <v>7.7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25</v>
      </c>
      <c r="B67" s="31"/>
      <c r="C67" s="31"/>
      <c r="D67" s="31"/>
      <c r="E67" s="31"/>
      <c r="F67" s="31"/>
      <c r="G67" s="32"/>
      <c r="H67" s="33"/>
      <c r="I67" s="31">
        <v>1243</v>
      </c>
      <c r="J67" s="31">
        <v>23</v>
      </c>
      <c r="K67" s="31">
        <v>346</v>
      </c>
      <c r="L67" s="31">
        <v>615</v>
      </c>
      <c r="M67" s="31">
        <v>2227</v>
      </c>
      <c r="N67" s="32">
        <v>28.6</v>
      </c>
      <c r="O67" s="33">
        <v>7.8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26</v>
      </c>
      <c r="B68" s="31"/>
      <c r="C68" s="31"/>
      <c r="D68" s="31"/>
      <c r="E68" s="31"/>
      <c r="F68" s="31"/>
      <c r="G68" s="32"/>
      <c r="H68" s="33"/>
      <c r="I68" s="31">
        <v>1434</v>
      </c>
      <c r="J68" s="31">
        <v>19</v>
      </c>
      <c r="K68" s="31">
        <v>320</v>
      </c>
      <c r="L68" s="31">
        <v>573</v>
      </c>
      <c r="M68" s="31">
        <v>2346</v>
      </c>
      <c r="N68" s="32">
        <v>25.2</v>
      </c>
      <c r="O68" s="33">
        <v>8.1999999999999993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27</v>
      </c>
      <c r="B69" s="31"/>
      <c r="C69" s="31"/>
      <c r="D69" s="31"/>
      <c r="E69" s="31"/>
      <c r="F69" s="31"/>
      <c r="G69" s="32"/>
      <c r="H69" s="33"/>
      <c r="I69" s="31">
        <v>1427</v>
      </c>
      <c r="J69" s="31">
        <v>40</v>
      </c>
      <c r="K69" s="31">
        <v>334</v>
      </c>
      <c r="L69" s="31">
        <v>561</v>
      </c>
      <c r="M69" s="31">
        <v>2362</v>
      </c>
      <c r="N69" s="32">
        <v>25.4</v>
      </c>
      <c r="O69" s="33">
        <v>8.3000000000000007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28</v>
      </c>
      <c r="B70" s="31"/>
      <c r="C70" s="31"/>
      <c r="D70" s="31"/>
      <c r="E70" s="31"/>
      <c r="F70" s="31"/>
      <c r="G70" s="32"/>
      <c r="H70" s="33"/>
      <c r="I70" s="31">
        <v>1371</v>
      </c>
      <c r="J70" s="31">
        <v>32</v>
      </c>
      <c r="K70" s="31">
        <v>359</v>
      </c>
      <c r="L70" s="31">
        <v>481</v>
      </c>
      <c r="M70" s="31">
        <v>2243</v>
      </c>
      <c r="N70" s="32">
        <v>22.9</v>
      </c>
      <c r="O70" s="33">
        <v>7.9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29</v>
      </c>
      <c r="B71" s="31"/>
      <c r="C71" s="31"/>
      <c r="D71" s="31"/>
      <c r="E71" s="31"/>
      <c r="F71" s="31"/>
      <c r="G71" s="32"/>
      <c r="H71" s="33"/>
      <c r="I71" s="31">
        <v>1439</v>
      </c>
      <c r="J71" s="31">
        <v>39</v>
      </c>
      <c r="K71" s="31">
        <v>403</v>
      </c>
      <c r="L71" s="31">
        <v>417</v>
      </c>
      <c r="M71" s="31">
        <v>2298</v>
      </c>
      <c r="N71" s="32">
        <v>19.8</v>
      </c>
      <c r="O71" s="33">
        <v>8.1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30</v>
      </c>
      <c r="B72" s="31"/>
      <c r="C72" s="31"/>
      <c r="D72" s="31"/>
      <c r="E72" s="31"/>
      <c r="F72" s="31"/>
      <c r="G72" s="32"/>
      <c r="H72" s="33"/>
      <c r="I72" s="31">
        <v>1631</v>
      </c>
      <c r="J72" s="31">
        <v>26</v>
      </c>
      <c r="K72" s="31">
        <v>415</v>
      </c>
      <c r="L72" s="31">
        <v>381</v>
      </c>
      <c r="M72" s="31">
        <v>2453</v>
      </c>
      <c r="N72" s="32">
        <v>16.600000000000001</v>
      </c>
      <c r="O72" s="33">
        <v>8.6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31</v>
      </c>
      <c r="B73" s="26"/>
      <c r="C73" s="26"/>
      <c r="D73" s="26"/>
      <c r="E73" s="26"/>
      <c r="F73" s="26"/>
      <c r="G73" s="27"/>
      <c r="H73" s="28"/>
      <c r="I73" s="26">
        <v>293</v>
      </c>
      <c r="J73" s="26">
        <v>5</v>
      </c>
      <c r="K73" s="26">
        <v>53</v>
      </c>
      <c r="L73" s="26">
        <v>67</v>
      </c>
      <c r="M73" s="26">
        <v>418</v>
      </c>
      <c r="N73" s="27">
        <v>17.2</v>
      </c>
      <c r="O73" s="28">
        <v>1.5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32</v>
      </c>
      <c r="B74" s="31"/>
      <c r="C74" s="31"/>
      <c r="D74" s="31"/>
      <c r="E74" s="31"/>
      <c r="F74" s="31"/>
      <c r="G74" s="32"/>
      <c r="H74" s="33"/>
      <c r="I74" s="31">
        <v>331</v>
      </c>
      <c r="J74" s="31">
        <v>14</v>
      </c>
      <c r="K74" s="31">
        <v>53</v>
      </c>
      <c r="L74" s="31">
        <v>56</v>
      </c>
      <c r="M74" s="31">
        <v>454</v>
      </c>
      <c r="N74" s="32">
        <v>15.4</v>
      </c>
      <c r="O74" s="33">
        <v>1.6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33</v>
      </c>
      <c r="B75" s="31"/>
      <c r="C75" s="31"/>
      <c r="D75" s="31"/>
      <c r="E75" s="31"/>
      <c r="F75" s="31"/>
      <c r="G75" s="32"/>
      <c r="H75" s="33"/>
      <c r="I75" s="31">
        <v>285</v>
      </c>
      <c r="J75" s="31">
        <v>6</v>
      </c>
      <c r="K75" s="31">
        <v>46</v>
      </c>
      <c r="L75" s="31">
        <v>49</v>
      </c>
      <c r="M75" s="31">
        <v>386</v>
      </c>
      <c r="N75" s="32">
        <v>14.2</v>
      </c>
      <c r="O75" s="33">
        <v>1.4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34</v>
      </c>
      <c r="B76" s="31"/>
      <c r="C76" s="31"/>
      <c r="D76" s="31"/>
      <c r="E76" s="31"/>
      <c r="F76" s="31"/>
      <c r="G76" s="32"/>
      <c r="H76" s="33"/>
      <c r="I76" s="31">
        <v>384</v>
      </c>
      <c r="J76" s="31">
        <v>5</v>
      </c>
      <c r="K76" s="31">
        <v>54</v>
      </c>
      <c r="L76" s="31">
        <v>59</v>
      </c>
      <c r="M76" s="31">
        <v>502</v>
      </c>
      <c r="N76" s="32">
        <v>12.7</v>
      </c>
      <c r="O76" s="33">
        <v>1.8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35</v>
      </c>
      <c r="B77" s="31"/>
      <c r="C77" s="31"/>
      <c r="D77" s="31"/>
      <c r="E77" s="31"/>
      <c r="F77" s="31"/>
      <c r="G77" s="32"/>
      <c r="H77" s="33"/>
      <c r="I77" s="31">
        <v>308</v>
      </c>
      <c r="J77" s="31">
        <v>1</v>
      </c>
      <c r="K77" s="31">
        <v>41</v>
      </c>
      <c r="L77" s="31">
        <v>53</v>
      </c>
      <c r="M77" s="31">
        <v>403</v>
      </c>
      <c r="N77" s="32">
        <v>13.4</v>
      </c>
      <c r="O77" s="33">
        <v>1.4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36</v>
      </c>
      <c r="B78" s="31"/>
      <c r="C78" s="31"/>
      <c r="D78" s="31"/>
      <c r="E78" s="31"/>
      <c r="F78" s="31"/>
      <c r="G78" s="32"/>
      <c r="H78" s="33"/>
      <c r="I78" s="31">
        <v>377</v>
      </c>
      <c r="J78" s="31">
        <v>5</v>
      </c>
      <c r="K78" s="31">
        <v>48</v>
      </c>
      <c r="L78" s="31">
        <v>58</v>
      </c>
      <c r="M78" s="31">
        <v>488</v>
      </c>
      <c r="N78" s="32">
        <v>12.9</v>
      </c>
      <c r="O78" s="33">
        <v>1.7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16</v>
      </c>
      <c r="B79" s="35"/>
      <c r="C79" s="35"/>
      <c r="D79" s="35"/>
      <c r="E79" s="35"/>
      <c r="F79" s="35"/>
      <c r="G79" s="36"/>
      <c r="H79" s="37"/>
      <c r="I79" s="35">
        <v>1978</v>
      </c>
      <c r="J79" s="35">
        <v>36</v>
      </c>
      <c r="K79" s="35">
        <v>295</v>
      </c>
      <c r="L79" s="35">
        <v>342</v>
      </c>
      <c r="M79" s="35">
        <v>2651</v>
      </c>
      <c r="N79" s="36">
        <v>14.3</v>
      </c>
      <c r="O79" s="37">
        <v>9.3000000000000007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37</v>
      </c>
      <c r="B80" s="26"/>
      <c r="C80" s="26"/>
      <c r="D80" s="26"/>
      <c r="E80" s="26"/>
      <c r="F80" s="26"/>
      <c r="G80" s="27"/>
      <c r="H80" s="28"/>
      <c r="I80" s="26">
        <v>400</v>
      </c>
      <c r="J80" s="26">
        <v>3</v>
      </c>
      <c r="K80" s="26">
        <v>54</v>
      </c>
      <c r="L80" s="26">
        <v>52</v>
      </c>
      <c r="M80" s="26">
        <v>509</v>
      </c>
      <c r="N80" s="27">
        <v>10.8</v>
      </c>
      <c r="O80" s="28">
        <v>1.8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38</v>
      </c>
      <c r="B81" s="31"/>
      <c r="C81" s="31"/>
      <c r="D81" s="31"/>
      <c r="E81" s="31"/>
      <c r="F81" s="31"/>
      <c r="G81" s="32"/>
      <c r="H81" s="33"/>
      <c r="I81" s="31">
        <v>249</v>
      </c>
      <c r="J81" s="31">
        <v>1</v>
      </c>
      <c r="K81" s="31">
        <v>41</v>
      </c>
      <c r="L81" s="31">
        <v>30</v>
      </c>
      <c r="M81" s="31">
        <v>321</v>
      </c>
      <c r="N81" s="32">
        <v>9.6999999999999993</v>
      </c>
      <c r="O81" s="33">
        <v>1.1000000000000001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39</v>
      </c>
      <c r="B82" s="31"/>
      <c r="C82" s="31"/>
      <c r="D82" s="31"/>
      <c r="E82" s="31"/>
      <c r="F82" s="31"/>
      <c r="G82" s="32"/>
      <c r="H82" s="33"/>
      <c r="I82" s="31">
        <v>322</v>
      </c>
      <c r="J82" s="31">
        <v>3</v>
      </c>
      <c r="K82" s="31">
        <v>39</v>
      </c>
      <c r="L82" s="31">
        <v>51</v>
      </c>
      <c r="M82" s="31">
        <v>415</v>
      </c>
      <c r="N82" s="32">
        <v>13</v>
      </c>
      <c r="O82" s="33">
        <v>1.5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40</v>
      </c>
      <c r="B83" s="31"/>
      <c r="C83" s="31"/>
      <c r="D83" s="31"/>
      <c r="E83" s="31"/>
      <c r="F83" s="31"/>
      <c r="G83" s="32"/>
      <c r="H83" s="33"/>
      <c r="I83" s="31">
        <v>330</v>
      </c>
      <c r="J83" s="31">
        <v>1</v>
      </c>
      <c r="K83" s="31">
        <v>47</v>
      </c>
      <c r="L83" s="31">
        <v>44</v>
      </c>
      <c r="M83" s="31">
        <v>422</v>
      </c>
      <c r="N83" s="32">
        <v>10.7</v>
      </c>
      <c r="O83" s="33">
        <v>1.5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41</v>
      </c>
      <c r="B84" s="31"/>
      <c r="C84" s="31"/>
      <c r="D84" s="31"/>
      <c r="E84" s="31"/>
      <c r="F84" s="31"/>
      <c r="G84" s="32"/>
      <c r="H84" s="33"/>
      <c r="I84" s="31">
        <v>360</v>
      </c>
      <c r="J84" s="31">
        <v>5</v>
      </c>
      <c r="K84" s="31">
        <v>59</v>
      </c>
      <c r="L84" s="31">
        <v>39</v>
      </c>
      <c r="M84" s="31">
        <v>463</v>
      </c>
      <c r="N84" s="32">
        <v>9.5</v>
      </c>
      <c r="O84" s="33">
        <v>1.6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42</v>
      </c>
      <c r="B85" s="31"/>
      <c r="C85" s="31"/>
      <c r="D85" s="31"/>
      <c r="E85" s="31"/>
      <c r="F85" s="31"/>
      <c r="G85" s="32"/>
      <c r="H85" s="33"/>
      <c r="I85" s="31">
        <v>352</v>
      </c>
      <c r="J85" s="31">
        <v>4</v>
      </c>
      <c r="K85" s="31">
        <v>37</v>
      </c>
      <c r="L85" s="31">
        <v>41</v>
      </c>
      <c r="M85" s="31">
        <v>434</v>
      </c>
      <c r="N85" s="32">
        <v>10.4</v>
      </c>
      <c r="O85" s="33">
        <v>1.5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16</v>
      </c>
      <c r="B86" s="35"/>
      <c r="C86" s="35"/>
      <c r="D86" s="35"/>
      <c r="E86" s="35"/>
      <c r="F86" s="35"/>
      <c r="G86" s="36"/>
      <c r="H86" s="37"/>
      <c r="I86" s="35">
        <v>2013</v>
      </c>
      <c r="J86" s="35">
        <v>17</v>
      </c>
      <c r="K86" s="35">
        <v>277</v>
      </c>
      <c r="L86" s="35">
        <v>257</v>
      </c>
      <c r="M86" s="35">
        <v>2564</v>
      </c>
      <c r="N86" s="36">
        <v>10.7</v>
      </c>
      <c r="O86" s="37">
        <v>9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43</v>
      </c>
      <c r="B87" s="35"/>
      <c r="C87" s="35"/>
      <c r="D87" s="35"/>
      <c r="E87" s="35"/>
      <c r="F87" s="35"/>
      <c r="G87" s="36"/>
      <c r="H87" s="37"/>
      <c r="I87" s="35">
        <v>18107</v>
      </c>
      <c r="J87" s="35">
        <v>349</v>
      </c>
      <c r="K87" s="35">
        <v>4179</v>
      </c>
      <c r="L87" s="35">
        <v>5861</v>
      </c>
      <c r="M87" s="35">
        <v>28496</v>
      </c>
      <c r="N87" s="36">
        <v>21.8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 t="s">
        <v>53</v>
      </c>
      <c r="C89" s="15"/>
      <c r="D89" s="15"/>
      <c r="E89" s="15"/>
      <c r="F89" s="15"/>
      <c r="G89" s="15"/>
      <c r="H89" s="16"/>
      <c r="I89" s="14" t="s">
        <v>54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31.5">
      <c r="A90" s="18" t="s">
        <v>2</v>
      </c>
      <c r="B90" s="19" t="s">
        <v>3</v>
      </c>
      <c r="C90" s="20" t="s">
        <v>4</v>
      </c>
      <c r="D90" s="21" t="s">
        <v>5</v>
      </c>
      <c r="E90" s="20" t="s">
        <v>6</v>
      </c>
      <c r="F90" s="21" t="s">
        <v>7</v>
      </c>
      <c r="G90" s="21" t="s">
        <v>8</v>
      </c>
      <c r="H90" s="22" t="s">
        <v>9</v>
      </c>
      <c r="I90" s="19" t="s">
        <v>3</v>
      </c>
      <c r="J90" s="21" t="s">
        <v>4</v>
      </c>
      <c r="K90" s="21" t="s">
        <v>5</v>
      </c>
      <c r="L90" s="20" t="s">
        <v>6</v>
      </c>
      <c r="M90" s="20" t="s">
        <v>7</v>
      </c>
      <c r="N90" s="21" t="s">
        <v>8</v>
      </c>
      <c r="O90" s="22" t="s">
        <v>9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10</v>
      </c>
      <c r="B91" s="26">
        <v>30</v>
      </c>
      <c r="C91" s="26">
        <v>1</v>
      </c>
      <c r="D91" s="26">
        <v>5</v>
      </c>
      <c r="E91" s="26">
        <v>2</v>
      </c>
      <c r="F91" s="26">
        <v>38</v>
      </c>
      <c r="G91" s="27">
        <v>7.9</v>
      </c>
      <c r="H91" s="28">
        <v>1.3</v>
      </c>
      <c r="I91" s="26">
        <v>48</v>
      </c>
      <c r="J91" s="26">
        <v>2</v>
      </c>
      <c r="K91" s="26">
        <v>11</v>
      </c>
      <c r="L91" s="26">
        <v>5</v>
      </c>
      <c r="M91" s="26">
        <v>66</v>
      </c>
      <c r="N91" s="27">
        <v>10.6</v>
      </c>
      <c r="O91" s="28">
        <v>1.6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11</v>
      </c>
      <c r="B92" s="31">
        <v>47</v>
      </c>
      <c r="C92" s="31">
        <v>0</v>
      </c>
      <c r="D92" s="31">
        <v>2</v>
      </c>
      <c r="E92" s="31">
        <v>2</v>
      </c>
      <c r="F92" s="31">
        <v>51</v>
      </c>
      <c r="G92" s="32">
        <v>3.9</v>
      </c>
      <c r="H92" s="33">
        <v>1.8</v>
      </c>
      <c r="I92" s="31">
        <v>31</v>
      </c>
      <c r="J92" s="31">
        <v>1</v>
      </c>
      <c r="K92" s="31">
        <v>14</v>
      </c>
      <c r="L92" s="31">
        <v>3</v>
      </c>
      <c r="M92" s="31">
        <v>49</v>
      </c>
      <c r="N92" s="32">
        <v>8.1999999999999993</v>
      </c>
      <c r="O92" s="33">
        <v>1.2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12</v>
      </c>
      <c r="B93" s="31">
        <v>36</v>
      </c>
      <c r="C93" s="31">
        <v>1</v>
      </c>
      <c r="D93" s="31">
        <v>1</v>
      </c>
      <c r="E93" s="31">
        <v>2</v>
      </c>
      <c r="F93" s="31">
        <v>40</v>
      </c>
      <c r="G93" s="32">
        <v>7.5</v>
      </c>
      <c r="H93" s="33">
        <v>1.4</v>
      </c>
      <c r="I93" s="31">
        <v>45</v>
      </c>
      <c r="J93" s="31">
        <v>0</v>
      </c>
      <c r="K93" s="31">
        <v>17</v>
      </c>
      <c r="L93" s="31">
        <v>5</v>
      </c>
      <c r="M93" s="31">
        <v>67</v>
      </c>
      <c r="N93" s="32">
        <v>7.5</v>
      </c>
      <c r="O93" s="33">
        <v>1.6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13</v>
      </c>
      <c r="B94" s="31">
        <v>31</v>
      </c>
      <c r="C94" s="31">
        <v>0</v>
      </c>
      <c r="D94" s="31">
        <v>3</v>
      </c>
      <c r="E94" s="31">
        <v>2</v>
      </c>
      <c r="F94" s="31">
        <v>36</v>
      </c>
      <c r="G94" s="32">
        <v>5.6</v>
      </c>
      <c r="H94" s="33">
        <v>1.2</v>
      </c>
      <c r="I94" s="31">
        <v>54</v>
      </c>
      <c r="J94" s="31">
        <v>3</v>
      </c>
      <c r="K94" s="31">
        <v>12</v>
      </c>
      <c r="L94" s="31">
        <v>10</v>
      </c>
      <c r="M94" s="31">
        <v>79</v>
      </c>
      <c r="N94" s="32">
        <v>16.5</v>
      </c>
      <c r="O94" s="33">
        <v>1.9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14</v>
      </c>
      <c r="B95" s="31">
        <v>35</v>
      </c>
      <c r="C95" s="31">
        <v>1</v>
      </c>
      <c r="D95" s="31">
        <v>9</v>
      </c>
      <c r="E95" s="31">
        <v>2</v>
      </c>
      <c r="F95" s="31">
        <v>47</v>
      </c>
      <c r="G95" s="32">
        <v>6.4</v>
      </c>
      <c r="H95" s="33">
        <v>1.6</v>
      </c>
      <c r="I95" s="31">
        <v>38</v>
      </c>
      <c r="J95" s="31">
        <v>2</v>
      </c>
      <c r="K95" s="31">
        <v>13</v>
      </c>
      <c r="L95" s="31">
        <v>6</v>
      </c>
      <c r="M95" s="31">
        <v>59</v>
      </c>
      <c r="N95" s="32">
        <v>13.6</v>
      </c>
      <c r="O95" s="33">
        <v>1.4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15</v>
      </c>
      <c r="B96" s="31">
        <v>31</v>
      </c>
      <c r="C96" s="31">
        <v>0</v>
      </c>
      <c r="D96" s="31">
        <v>6</v>
      </c>
      <c r="E96" s="31">
        <v>5</v>
      </c>
      <c r="F96" s="31">
        <v>42</v>
      </c>
      <c r="G96" s="32">
        <v>11.9</v>
      </c>
      <c r="H96" s="33">
        <v>1.5</v>
      </c>
      <c r="I96" s="31">
        <v>40</v>
      </c>
      <c r="J96" s="31">
        <v>0</v>
      </c>
      <c r="K96" s="31">
        <v>10</v>
      </c>
      <c r="L96" s="31">
        <v>4</v>
      </c>
      <c r="M96" s="31">
        <v>54</v>
      </c>
      <c r="N96" s="32">
        <v>7.4</v>
      </c>
      <c r="O96" s="33">
        <v>1.3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16</v>
      </c>
      <c r="B97" s="35">
        <v>210</v>
      </c>
      <c r="C97" s="35">
        <v>3</v>
      </c>
      <c r="D97" s="35">
        <v>26</v>
      </c>
      <c r="E97" s="35">
        <v>15</v>
      </c>
      <c r="F97" s="35">
        <v>254</v>
      </c>
      <c r="G97" s="36">
        <v>7.1</v>
      </c>
      <c r="H97" s="37">
        <v>8.8000000000000007</v>
      </c>
      <c r="I97" s="35">
        <v>256</v>
      </c>
      <c r="J97" s="35">
        <v>8</v>
      </c>
      <c r="K97" s="35">
        <v>77</v>
      </c>
      <c r="L97" s="35">
        <v>33</v>
      </c>
      <c r="M97" s="35">
        <v>374</v>
      </c>
      <c r="N97" s="36">
        <v>11</v>
      </c>
      <c r="O97" s="37">
        <v>9.1999999999999993</v>
      </c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17</v>
      </c>
      <c r="B98" s="26">
        <v>22</v>
      </c>
      <c r="C98" s="26">
        <v>0</v>
      </c>
      <c r="D98" s="26">
        <v>2</v>
      </c>
      <c r="E98" s="26">
        <v>1</v>
      </c>
      <c r="F98" s="26">
        <v>25</v>
      </c>
      <c r="G98" s="27">
        <v>4</v>
      </c>
      <c r="H98" s="28">
        <v>0.9</v>
      </c>
      <c r="I98" s="26">
        <v>52</v>
      </c>
      <c r="J98" s="26">
        <v>1</v>
      </c>
      <c r="K98" s="26">
        <v>14</v>
      </c>
      <c r="L98" s="26">
        <v>2</v>
      </c>
      <c r="M98" s="26">
        <v>69</v>
      </c>
      <c r="N98" s="27">
        <v>4.3</v>
      </c>
      <c r="O98" s="28">
        <v>1.7</v>
      </c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18</v>
      </c>
      <c r="B99" s="31">
        <v>26</v>
      </c>
      <c r="C99" s="31">
        <v>1</v>
      </c>
      <c r="D99" s="31">
        <v>1</v>
      </c>
      <c r="E99" s="31">
        <v>4</v>
      </c>
      <c r="F99" s="31">
        <v>32</v>
      </c>
      <c r="G99" s="32">
        <v>15.6</v>
      </c>
      <c r="H99" s="33">
        <v>1.1000000000000001</v>
      </c>
      <c r="I99" s="31">
        <v>37</v>
      </c>
      <c r="J99" s="31">
        <v>0</v>
      </c>
      <c r="K99" s="31">
        <v>5</v>
      </c>
      <c r="L99" s="31">
        <v>1</v>
      </c>
      <c r="M99" s="31">
        <v>43</v>
      </c>
      <c r="N99" s="32">
        <v>2.2999999999999998</v>
      </c>
      <c r="O99" s="33">
        <v>1.1000000000000001</v>
      </c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19</v>
      </c>
      <c r="B100" s="31">
        <v>26</v>
      </c>
      <c r="C100" s="31">
        <v>0</v>
      </c>
      <c r="D100" s="31">
        <v>3</v>
      </c>
      <c r="E100" s="31">
        <v>3</v>
      </c>
      <c r="F100" s="31">
        <v>32</v>
      </c>
      <c r="G100" s="32">
        <v>9.4</v>
      </c>
      <c r="H100" s="33">
        <v>1.1000000000000001</v>
      </c>
      <c r="I100" s="31">
        <v>35</v>
      </c>
      <c r="J100" s="31">
        <v>2</v>
      </c>
      <c r="K100" s="31">
        <v>8</v>
      </c>
      <c r="L100" s="31">
        <v>6</v>
      </c>
      <c r="M100" s="31">
        <v>51</v>
      </c>
      <c r="N100" s="32">
        <v>15.7</v>
      </c>
      <c r="O100" s="33">
        <v>1.2</v>
      </c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20</v>
      </c>
      <c r="B101" s="31">
        <v>25</v>
      </c>
      <c r="C101" s="31">
        <v>2</v>
      </c>
      <c r="D101" s="31">
        <v>3</v>
      </c>
      <c r="E101" s="31">
        <v>4</v>
      </c>
      <c r="F101" s="31">
        <v>34</v>
      </c>
      <c r="G101" s="32">
        <v>17.600000000000001</v>
      </c>
      <c r="H101" s="33">
        <v>1.2</v>
      </c>
      <c r="I101" s="31">
        <v>50</v>
      </c>
      <c r="J101" s="31">
        <v>0</v>
      </c>
      <c r="K101" s="31">
        <v>7</v>
      </c>
      <c r="L101" s="31">
        <v>5</v>
      </c>
      <c r="M101" s="31">
        <v>62</v>
      </c>
      <c r="N101" s="32">
        <v>8.1</v>
      </c>
      <c r="O101" s="33">
        <v>1.5</v>
      </c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21</v>
      </c>
      <c r="B102" s="31">
        <v>27</v>
      </c>
      <c r="C102" s="31">
        <v>1</v>
      </c>
      <c r="D102" s="31">
        <v>3</v>
      </c>
      <c r="E102" s="31">
        <v>2</v>
      </c>
      <c r="F102" s="31">
        <v>33</v>
      </c>
      <c r="G102" s="32">
        <v>9.1</v>
      </c>
      <c r="H102" s="33">
        <v>1.1000000000000001</v>
      </c>
      <c r="I102" s="31">
        <v>30</v>
      </c>
      <c r="J102" s="31">
        <v>0</v>
      </c>
      <c r="K102" s="31">
        <v>10</v>
      </c>
      <c r="L102" s="31">
        <v>4</v>
      </c>
      <c r="M102" s="31">
        <v>44</v>
      </c>
      <c r="N102" s="32">
        <v>9.1</v>
      </c>
      <c r="O102" s="33">
        <v>1.1000000000000001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22</v>
      </c>
      <c r="B103" s="31">
        <v>25</v>
      </c>
      <c r="C103" s="31">
        <v>2</v>
      </c>
      <c r="D103" s="31">
        <v>3</v>
      </c>
      <c r="E103" s="31">
        <v>0</v>
      </c>
      <c r="F103" s="31">
        <v>30</v>
      </c>
      <c r="G103" s="32">
        <v>6.7</v>
      </c>
      <c r="H103" s="33">
        <v>1</v>
      </c>
      <c r="I103" s="31">
        <v>34</v>
      </c>
      <c r="J103" s="31">
        <v>1</v>
      </c>
      <c r="K103" s="31">
        <v>20</v>
      </c>
      <c r="L103" s="31">
        <v>11</v>
      </c>
      <c r="M103" s="31">
        <v>66</v>
      </c>
      <c r="N103" s="32">
        <v>18.2</v>
      </c>
      <c r="O103" s="33">
        <v>1.6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16</v>
      </c>
      <c r="B104" s="35">
        <v>151</v>
      </c>
      <c r="C104" s="35">
        <v>6</v>
      </c>
      <c r="D104" s="35">
        <v>15</v>
      </c>
      <c r="E104" s="35">
        <v>14</v>
      </c>
      <c r="F104" s="35">
        <v>186</v>
      </c>
      <c r="G104" s="36">
        <v>10.8</v>
      </c>
      <c r="H104" s="37">
        <v>6.4</v>
      </c>
      <c r="I104" s="35">
        <v>238</v>
      </c>
      <c r="J104" s="35">
        <v>4</v>
      </c>
      <c r="K104" s="35">
        <v>64</v>
      </c>
      <c r="L104" s="35">
        <v>29</v>
      </c>
      <c r="M104" s="35">
        <v>335</v>
      </c>
      <c r="N104" s="36">
        <v>9.9</v>
      </c>
      <c r="O104" s="37">
        <v>8.1999999999999993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23</v>
      </c>
      <c r="B105" s="31">
        <v>128</v>
      </c>
      <c r="C105" s="31">
        <v>8</v>
      </c>
      <c r="D105" s="31">
        <v>34</v>
      </c>
      <c r="E105" s="31">
        <v>28</v>
      </c>
      <c r="F105" s="31">
        <v>198</v>
      </c>
      <c r="G105" s="32">
        <v>18.2</v>
      </c>
      <c r="H105" s="33">
        <v>6.8</v>
      </c>
      <c r="I105" s="31">
        <v>207</v>
      </c>
      <c r="J105" s="31">
        <v>7</v>
      </c>
      <c r="K105" s="31">
        <v>46</v>
      </c>
      <c r="L105" s="31">
        <v>49</v>
      </c>
      <c r="M105" s="31">
        <v>309</v>
      </c>
      <c r="N105" s="32">
        <v>18.100000000000001</v>
      </c>
      <c r="O105" s="33">
        <v>7.6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24</v>
      </c>
      <c r="B106" s="31">
        <v>197</v>
      </c>
      <c r="C106" s="31">
        <v>7</v>
      </c>
      <c r="D106" s="31">
        <v>43</v>
      </c>
      <c r="E106" s="31">
        <v>22</v>
      </c>
      <c r="F106" s="31">
        <v>269</v>
      </c>
      <c r="G106" s="32">
        <v>10.8</v>
      </c>
      <c r="H106" s="33">
        <v>9.3000000000000007</v>
      </c>
      <c r="I106" s="31">
        <v>229</v>
      </c>
      <c r="J106" s="31">
        <v>6</v>
      </c>
      <c r="K106" s="31">
        <v>53</v>
      </c>
      <c r="L106" s="31">
        <v>23</v>
      </c>
      <c r="M106" s="31">
        <v>311</v>
      </c>
      <c r="N106" s="32">
        <v>9.3000000000000007</v>
      </c>
      <c r="O106" s="33">
        <v>7.6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25</v>
      </c>
      <c r="B107" s="31">
        <v>173</v>
      </c>
      <c r="C107" s="31">
        <v>7</v>
      </c>
      <c r="D107" s="31">
        <v>41</v>
      </c>
      <c r="E107" s="31">
        <v>32</v>
      </c>
      <c r="F107" s="31">
        <v>253</v>
      </c>
      <c r="G107" s="32">
        <v>15.4</v>
      </c>
      <c r="H107" s="33">
        <v>8.6999999999999993</v>
      </c>
      <c r="I107" s="31">
        <v>223</v>
      </c>
      <c r="J107" s="31">
        <v>2</v>
      </c>
      <c r="K107" s="31">
        <v>33</v>
      </c>
      <c r="L107" s="31">
        <v>32</v>
      </c>
      <c r="M107" s="31">
        <v>290</v>
      </c>
      <c r="N107" s="32">
        <v>11.7</v>
      </c>
      <c r="O107" s="33">
        <v>7.1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26</v>
      </c>
      <c r="B108" s="31">
        <v>177</v>
      </c>
      <c r="C108" s="31">
        <v>3</v>
      </c>
      <c r="D108" s="31">
        <v>34</v>
      </c>
      <c r="E108" s="31">
        <v>22</v>
      </c>
      <c r="F108" s="31">
        <v>236</v>
      </c>
      <c r="G108" s="32">
        <v>10.6</v>
      </c>
      <c r="H108" s="33">
        <v>8.1999999999999993</v>
      </c>
      <c r="I108" s="31">
        <v>241</v>
      </c>
      <c r="J108" s="31">
        <v>3</v>
      </c>
      <c r="K108" s="31">
        <v>39</v>
      </c>
      <c r="L108" s="31">
        <v>20</v>
      </c>
      <c r="M108" s="31">
        <v>303</v>
      </c>
      <c r="N108" s="32">
        <v>7.6</v>
      </c>
      <c r="O108" s="33">
        <v>7.4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27</v>
      </c>
      <c r="B109" s="31">
        <v>180</v>
      </c>
      <c r="C109" s="31">
        <v>5</v>
      </c>
      <c r="D109" s="31">
        <v>50</v>
      </c>
      <c r="E109" s="31">
        <v>28</v>
      </c>
      <c r="F109" s="31">
        <v>263</v>
      </c>
      <c r="G109" s="32">
        <v>12.5</v>
      </c>
      <c r="H109" s="33">
        <v>9.1</v>
      </c>
      <c r="I109" s="31">
        <v>229</v>
      </c>
      <c r="J109" s="31">
        <v>10</v>
      </c>
      <c r="K109" s="31">
        <v>39</v>
      </c>
      <c r="L109" s="31">
        <v>23</v>
      </c>
      <c r="M109" s="31">
        <v>301</v>
      </c>
      <c r="N109" s="32">
        <v>11</v>
      </c>
      <c r="O109" s="33">
        <v>7.4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28</v>
      </c>
      <c r="B110" s="31">
        <v>186</v>
      </c>
      <c r="C110" s="31">
        <v>8</v>
      </c>
      <c r="D110" s="31">
        <v>16</v>
      </c>
      <c r="E110" s="31">
        <v>32</v>
      </c>
      <c r="F110" s="31">
        <v>242</v>
      </c>
      <c r="G110" s="32">
        <v>16.5</v>
      </c>
      <c r="H110" s="33">
        <v>8.4</v>
      </c>
      <c r="I110" s="31">
        <v>246</v>
      </c>
      <c r="J110" s="31">
        <v>12</v>
      </c>
      <c r="K110" s="31">
        <v>44</v>
      </c>
      <c r="L110" s="31">
        <v>26</v>
      </c>
      <c r="M110" s="31">
        <v>328</v>
      </c>
      <c r="N110" s="32">
        <v>11.6</v>
      </c>
      <c r="O110" s="33">
        <v>8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29</v>
      </c>
      <c r="B111" s="31">
        <v>186</v>
      </c>
      <c r="C111" s="31">
        <v>3</v>
      </c>
      <c r="D111" s="31">
        <v>18</v>
      </c>
      <c r="E111" s="31">
        <v>35</v>
      </c>
      <c r="F111" s="31">
        <v>242</v>
      </c>
      <c r="G111" s="32">
        <v>15.7</v>
      </c>
      <c r="H111" s="33">
        <v>8.4</v>
      </c>
      <c r="I111" s="31">
        <v>238</v>
      </c>
      <c r="J111" s="31">
        <v>4</v>
      </c>
      <c r="K111" s="31">
        <v>48</v>
      </c>
      <c r="L111" s="31">
        <v>27</v>
      </c>
      <c r="M111" s="31">
        <v>317</v>
      </c>
      <c r="N111" s="32">
        <v>9.8000000000000007</v>
      </c>
      <c r="O111" s="33">
        <v>7.8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30</v>
      </c>
      <c r="B112" s="31">
        <v>182</v>
      </c>
      <c r="C112" s="31">
        <v>4</v>
      </c>
      <c r="D112" s="31">
        <v>45</v>
      </c>
      <c r="E112" s="31">
        <v>22</v>
      </c>
      <c r="F112" s="31">
        <v>253</v>
      </c>
      <c r="G112" s="32">
        <v>10.3</v>
      </c>
      <c r="H112" s="33">
        <v>8.6999999999999993</v>
      </c>
      <c r="I112" s="31">
        <v>271</v>
      </c>
      <c r="J112" s="31">
        <v>4</v>
      </c>
      <c r="K112" s="31">
        <v>57</v>
      </c>
      <c r="L112" s="31">
        <v>7</v>
      </c>
      <c r="M112" s="31">
        <v>339</v>
      </c>
      <c r="N112" s="32">
        <v>3.2</v>
      </c>
      <c r="O112" s="33">
        <v>8.3000000000000007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31</v>
      </c>
      <c r="B113" s="26">
        <v>27</v>
      </c>
      <c r="C113" s="26">
        <v>2</v>
      </c>
      <c r="D113" s="26">
        <v>5</v>
      </c>
      <c r="E113" s="26">
        <v>2</v>
      </c>
      <c r="F113" s="26">
        <v>36</v>
      </c>
      <c r="G113" s="27">
        <v>11.1</v>
      </c>
      <c r="H113" s="28">
        <v>1.2</v>
      </c>
      <c r="I113" s="26">
        <v>59</v>
      </c>
      <c r="J113" s="26">
        <v>1</v>
      </c>
      <c r="K113" s="26">
        <v>7</v>
      </c>
      <c r="L113" s="26">
        <v>6</v>
      </c>
      <c r="M113" s="26">
        <v>73</v>
      </c>
      <c r="N113" s="27">
        <v>9.6</v>
      </c>
      <c r="O113" s="28">
        <v>1.8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32</v>
      </c>
      <c r="B114" s="31">
        <v>18</v>
      </c>
      <c r="C114" s="31">
        <v>0</v>
      </c>
      <c r="D114" s="31">
        <v>5</v>
      </c>
      <c r="E114" s="31">
        <v>2</v>
      </c>
      <c r="F114" s="31">
        <v>25</v>
      </c>
      <c r="G114" s="32">
        <v>8</v>
      </c>
      <c r="H114" s="33">
        <v>0.9</v>
      </c>
      <c r="I114" s="31">
        <v>73</v>
      </c>
      <c r="J114" s="31">
        <v>2</v>
      </c>
      <c r="K114" s="31">
        <v>7</v>
      </c>
      <c r="L114" s="31">
        <v>0</v>
      </c>
      <c r="M114" s="31">
        <v>82</v>
      </c>
      <c r="N114" s="32">
        <v>2.4</v>
      </c>
      <c r="O114" s="33">
        <v>2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33</v>
      </c>
      <c r="B115" s="31">
        <v>35</v>
      </c>
      <c r="C115" s="31">
        <v>0</v>
      </c>
      <c r="D115" s="31">
        <v>12</v>
      </c>
      <c r="E115" s="31">
        <v>3</v>
      </c>
      <c r="F115" s="31">
        <v>50</v>
      </c>
      <c r="G115" s="32">
        <v>6</v>
      </c>
      <c r="H115" s="33">
        <v>1.7</v>
      </c>
      <c r="I115" s="31">
        <v>60</v>
      </c>
      <c r="J115" s="31">
        <v>1</v>
      </c>
      <c r="K115" s="31">
        <v>3</v>
      </c>
      <c r="L115" s="31">
        <v>6</v>
      </c>
      <c r="M115" s="31">
        <v>70</v>
      </c>
      <c r="N115" s="32">
        <v>10</v>
      </c>
      <c r="O115" s="33">
        <v>1.7</v>
      </c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34</v>
      </c>
      <c r="B116" s="31">
        <v>31</v>
      </c>
      <c r="C116" s="31">
        <v>1</v>
      </c>
      <c r="D116" s="31">
        <v>8</v>
      </c>
      <c r="E116" s="31">
        <v>2</v>
      </c>
      <c r="F116" s="31">
        <v>42</v>
      </c>
      <c r="G116" s="32">
        <v>7.1</v>
      </c>
      <c r="H116" s="33">
        <v>1.5</v>
      </c>
      <c r="I116" s="31">
        <v>72</v>
      </c>
      <c r="J116" s="31">
        <v>1</v>
      </c>
      <c r="K116" s="31">
        <v>3</v>
      </c>
      <c r="L116" s="31">
        <v>2</v>
      </c>
      <c r="M116" s="31">
        <v>78</v>
      </c>
      <c r="N116" s="32">
        <v>3.8</v>
      </c>
      <c r="O116" s="33">
        <v>1.9</v>
      </c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35</v>
      </c>
      <c r="B117" s="31">
        <v>34</v>
      </c>
      <c r="C117" s="31">
        <v>0</v>
      </c>
      <c r="D117" s="31">
        <v>7</v>
      </c>
      <c r="E117" s="31">
        <v>2</v>
      </c>
      <c r="F117" s="31">
        <v>43</v>
      </c>
      <c r="G117" s="32">
        <v>4.7</v>
      </c>
      <c r="H117" s="33">
        <v>1.5</v>
      </c>
      <c r="I117" s="31">
        <v>52</v>
      </c>
      <c r="J117" s="31">
        <v>0</v>
      </c>
      <c r="K117" s="31">
        <v>7</v>
      </c>
      <c r="L117" s="31">
        <v>1</v>
      </c>
      <c r="M117" s="31">
        <v>60</v>
      </c>
      <c r="N117" s="32">
        <v>1.7</v>
      </c>
      <c r="O117" s="33">
        <v>1.5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36</v>
      </c>
      <c r="B118" s="31">
        <v>38</v>
      </c>
      <c r="C118" s="31">
        <v>1</v>
      </c>
      <c r="D118" s="31">
        <v>5</v>
      </c>
      <c r="E118" s="31">
        <v>4</v>
      </c>
      <c r="F118" s="31">
        <v>48</v>
      </c>
      <c r="G118" s="32">
        <v>10.4</v>
      </c>
      <c r="H118" s="33">
        <v>1.7</v>
      </c>
      <c r="I118" s="31">
        <v>73</v>
      </c>
      <c r="J118" s="31">
        <v>0</v>
      </c>
      <c r="K118" s="31">
        <v>6</v>
      </c>
      <c r="L118" s="31">
        <v>4</v>
      </c>
      <c r="M118" s="31">
        <v>83</v>
      </c>
      <c r="N118" s="32">
        <v>4.8</v>
      </c>
      <c r="O118" s="33">
        <v>2</v>
      </c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16</v>
      </c>
      <c r="B119" s="35">
        <v>183</v>
      </c>
      <c r="C119" s="35">
        <v>4</v>
      </c>
      <c r="D119" s="35">
        <v>42</v>
      </c>
      <c r="E119" s="35">
        <v>15</v>
      </c>
      <c r="F119" s="35">
        <v>244</v>
      </c>
      <c r="G119" s="36">
        <v>7.8</v>
      </c>
      <c r="H119" s="37">
        <v>8.4</v>
      </c>
      <c r="I119" s="35">
        <v>389</v>
      </c>
      <c r="J119" s="35">
        <v>5</v>
      </c>
      <c r="K119" s="35">
        <v>33</v>
      </c>
      <c r="L119" s="35">
        <v>19</v>
      </c>
      <c r="M119" s="35">
        <v>446</v>
      </c>
      <c r="N119" s="36">
        <v>5.4</v>
      </c>
      <c r="O119" s="37">
        <v>10.9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37</v>
      </c>
      <c r="B120" s="26">
        <v>30</v>
      </c>
      <c r="C120" s="26">
        <v>0</v>
      </c>
      <c r="D120" s="26">
        <v>6</v>
      </c>
      <c r="E120" s="26">
        <v>1</v>
      </c>
      <c r="F120" s="26">
        <v>37</v>
      </c>
      <c r="G120" s="27">
        <v>2.7</v>
      </c>
      <c r="H120" s="28">
        <v>1.3</v>
      </c>
      <c r="I120" s="26">
        <v>75</v>
      </c>
      <c r="J120" s="26">
        <v>1</v>
      </c>
      <c r="K120" s="26">
        <v>7</v>
      </c>
      <c r="L120" s="26">
        <v>4</v>
      </c>
      <c r="M120" s="26">
        <v>87</v>
      </c>
      <c r="N120" s="27">
        <v>5.7</v>
      </c>
      <c r="O120" s="28">
        <v>2.1</v>
      </c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38</v>
      </c>
      <c r="B121" s="31">
        <v>23</v>
      </c>
      <c r="C121" s="31">
        <v>0</v>
      </c>
      <c r="D121" s="31">
        <v>8</v>
      </c>
      <c r="E121" s="31">
        <v>4</v>
      </c>
      <c r="F121" s="31">
        <v>35</v>
      </c>
      <c r="G121" s="32">
        <v>11.4</v>
      </c>
      <c r="H121" s="33">
        <v>1.2</v>
      </c>
      <c r="I121" s="31">
        <v>60</v>
      </c>
      <c r="J121" s="31">
        <v>2</v>
      </c>
      <c r="K121" s="31">
        <v>5</v>
      </c>
      <c r="L121" s="31">
        <v>2</v>
      </c>
      <c r="M121" s="31">
        <v>69</v>
      </c>
      <c r="N121" s="32">
        <v>5.8</v>
      </c>
      <c r="O121" s="33">
        <v>1.7</v>
      </c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39</v>
      </c>
      <c r="B122" s="31">
        <v>31</v>
      </c>
      <c r="C122" s="31">
        <v>1</v>
      </c>
      <c r="D122" s="31">
        <v>8</v>
      </c>
      <c r="E122" s="31">
        <v>1</v>
      </c>
      <c r="F122" s="31">
        <v>41</v>
      </c>
      <c r="G122" s="32">
        <v>4.9000000000000004</v>
      </c>
      <c r="H122" s="33">
        <v>1.4</v>
      </c>
      <c r="I122" s="31">
        <v>66</v>
      </c>
      <c r="J122" s="31">
        <v>1</v>
      </c>
      <c r="K122" s="31">
        <v>5</v>
      </c>
      <c r="L122" s="31">
        <v>6</v>
      </c>
      <c r="M122" s="31">
        <v>78</v>
      </c>
      <c r="N122" s="32">
        <v>9</v>
      </c>
      <c r="O122" s="33">
        <v>1.9</v>
      </c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40</v>
      </c>
      <c r="B123" s="31">
        <v>38</v>
      </c>
      <c r="C123" s="31">
        <v>2</v>
      </c>
      <c r="D123" s="31">
        <v>6</v>
      </c>
      <c r="E123" s="31">
        <v>2</v>
      </c>
      <c r="F123" s="31">
        <v>48</v>
      </c>
      <c r="G123" s="32">
        <v>8.3000000000000007</v>
      </c>
      <c r="H123" s="33">
        <v>1.7</v>
      </c>
      <c r="I123" s="31">
        <v>54</v>
      </c>
      <c r="J123" s="31">
        <v>0</v>
      </c>
      <c r="K123" s="31">
        <v>2</v>
      </c>
      <c r="L123" s="31">
        <v>0</v>
      </c>
      <c r="M123" s="31">
        <v>56</v>
      </c>
      <c r="N123" s="32">
        <v>0</v>
      </c>
      <c r="O123" s="33">
        <v>1.4</v>
      </c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41</v>
      </c>
      <c r="B124" s="31">
        <v>40</v>
      </c>
      <c r="C124" s="31">
        <v>1</v>
      </c>
      <c r="D124" s="31">
        <v>6</v>
      </c>
      <c r="E124" s="31">
        <v>3</v>
      </c>
      <c r="F124" s="31">
        <v>50</v>
      </c>
      <c r="G124" s="32">
        <v>8</v>
      </c>
      <c r="H124" s="33">
        <v>1.7</v>
      </c>
      <c r="I124" s="31">
        <v>65</v>
      </c>
      <c r="J124" s="31">
        <v>1</v>
      </c>
      <c r="K124" s="31">
        <v>5</v>
      </c>
      <c r="L124" s="31">
        <v>3</v>
      </c>
      <c r="M124" s="31">
        <v>74</v>
      </c>
      <c r="N124" s="32">
        <v>5.4</v>
      </c>
      <c r="O124" s="33">
        <v>1.8</v>
      </c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42</v>
      </c>
      <c r="B125" s="31">
        <v>36</v>
      </c>
      <c r="C125" s="31">
        <v>1</v>
      </c>
      <c r="D125" s="31">
        <v>5</v>
      </c>
      <c r="E125" s="31">
        <v>1</v>
      </c>
      <c r="F125" s="31">
        <v>43</v>
      </c>
      <c r="G125" s="32">
        <v>4.7</v>
      </c>
      <c r="H125" s="33">
        <v>1.5</v>
      </c>
      <c r="I125" s="31">
        <v>54</v>
      </c>
      <c r="J125" s="31">
        <v>1</v>
      </c>
      <c r="K125" s="31">
        <v>6</v>
      </c>
      <c r="L125" s="31">
        <v>3</v>
      </c>
      <c r="M125" s="31">
        <v>64</v>
      </c>
      <c r="N125" s="32">
        <v>6.3</v>
      </c>
      <c r="O125" s="33">
        <v>1.6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16</v>
      </c>
      <c r="B126" s="35">
        <v>198</v>
      </c>
      <c r="C126" s="35">
        <v>5</v>
      </c>
      <c r="D126" s="35">
        <v>39</v>
      </c>
      <c r="E126" s="35">
        <v>12</v>
      </c>
      <c r="F126" s="35">
        <v>254</v>
      </c>
      <c r="G126" s="36">
        <v>6.7</v>
      </c>
      <c r="H126" s="37">
        <v>8.8000000000000007</v>
      </c>
      <c r="I126" s="35">
        <v>374</v>
      </c>
      <c r="J126" s="35">
        <v>6</v>
      </c>
      <c r="K126" s="35">
        <v>30</v>
      </c>
      <c r="L126" s="35">
        <v>18</v>
      </c>
      <c r="M126" s="35">
        <v>428</v>
      </c>
      <c r="N126" s="36">
        <v>5.6</v>
      </c>
      <c r="O126" s="37">
        <v>10.5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43</v>
      </c>
      <c r="B127" s="35">
        <v>2151</v>
      </c>
      <c r="C127" s="35">
        <v>63</v>
      </c>
      <c r="D127" s="35">
        <v>403</v>
      </c>
      <c r="E127" s="35">
        <v>277</v>
      </c>
      <c r="F127" s="35">
        <v>2894</v>
      </c>
      <c r="G127" s="36">
        <v>11.7</v>
      </c>
      <c r="H127" s="37">
        <v>100</v>
      </c>
      <c r="I127" s="35">
        <v>3141</v>
      </c>
      <c r="J127" s="35">
        <v>71</v>
      </c>
      <c r="K127" s="35">
        <v>563</v>
      </c>
      <c r="L127" s="35">
        <v>306</v>
      </c>
      <c r="M127" s="35">
        <v>4081</v>
      </c>
      <c r="N127" s="36">
        <v>9.1999999999999993</v>
      </c>
      <c r="O127" s="37">
        <v>100</v>
      </c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 t="s">
        <v>44</v>
      </c>
      <c r="C129" s="15"/>
      <c r="D129" s="15"/>
      <c r="E129" s="15"/>
      <c r="F129" s="15"/>
      <c r="G129" s="15"/>
      <c r="H129" s="16"/>
      <c r="I129" s="14" t="s">
        <v>55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2</v>
      </c>
      <c r="B130" s="19" t="s">
        <v>3</v>
      </c>
      <c r="C130" s="20" t="s">
        <v>4</v>
      </c>
      <c r="D130" s="21" t="s">
        <v>5</v>
      </c>
      <c r="E130" s="20" t="s">
        <v>6</v>
      </c>
      <c r="F130" s="21" t="s">
        <v>7</v>
      </c>
      <c r="G130" s="21" t="s">
        <v>8</v>
      </c>
      <c r="H130" s="22" t="s">
        <v>9</v>
      </c>
      <c r="I130" s="19" t="s">
        <v>3</v>
      </c>
      <c r="J130" s="21" t="s">
        <v>4</v>
      </c>
      <c r="K130" s="21" t="s">
        <v>5</v>
      </c>
      <c r="L130" s="20" t="s">
        <v>6</v>
      </c>
      <c r="M130" s="20" t="s">
        <v>7</v>
      </c>
      <c r="N130" s="21" t="s">
        <v>8</v>
      </c>
      <c r="O130" s="22" t="s">
        <v>9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10</v>
      </c>
      <c r="B131" s="26"/>
      <c r="C131" s="26"/>
      <c r="D131" s="26"/>
      <c r="E131" s="26"/>
      <c r="F131" s="26"/>
      <c r="G131" s="27"/>
      <c r="H131" s="28"/>
      <c r="I131" s="26">
        <v>78</v>
      </c>
      <c r="J131" s="26">
        <v>3</v>
      </c>
      <c r="K131" s="26">
        <v>16</v>
      </c>
      <c r="L131" s="26">
        <v>7</v>
      </c>
      <c r="M131" s="26">
        <v>104</v>
      </c>
      <c r="N131" s="27">
        <v>9.6</v>
      </c>
      <c r="O131" s="28">
        <v>1.5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11</v>
      </c>
      <c r="B132" s="31"/>
      <c r="C132" s="31"/>
      <c r="D132" s="31"/>
      <c r="E132" s="31"/>
      <c r="F132" s="31"/>
      <c r="G132" s="32"/>
      <c r="H132" s="33"/>
      <c r="I132" s="31">
        <v>78</v>
      </c>
      <c r="J132" s="31">
        <v>1</v>
      </c>
      <c r="K132" s="31">
        <v>16</v>
      </c>
      <c r="L132" s="31">
        <v>5</v>
      </c>
      <c r="M132" s="31">
        <v>100</v>
      </c>
      <c r="N132" s="32">
        <v>6</v>
      </c>
      <c r="O132" s="33">
        <v>1.4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12</v>
      </c>
      <c r="B133" s="31"/>
      <c r="C133" s="31"/>
      <c r="D133" s="31"/>
      <c r="E133" s="31"/>
      <c r="F133" s="31"/>
      <c r="G133" s="32"/>
      <c r="H133" s="33"/>
      <c r="I133" s="31">
        <v>81</v>
      </c>
      <c r="J133" s="31">
        <v>1</v>
      </c>
      <c r="K133" s="31">
        <v>18</v>
      </c>
      <c r="L133" s="31">
        <v>7</v>
      </c>
      <c r="M133" s="31">
        <v>107</v>
      </c>
      <c r="N133" s="32">
        <v>7.5</v>
      </c>
      <c r="O133" s="33">
        <v>1.5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13</v>
      </c>
      <c r="B134" s="31"/>
      <c r="C134" s="31"/>
      <c r="D134" s="31"/>
      <c r="E134" s="31"/>
      <c r="F134" s="31"/>
      <c r="G134" s="32"/>
      <c r="H134" s="33"/>
      <c r="I134" s="31">
        <v>85</v>
      </c>
      <c r="J134" s="31">
        <v>3</v>
      </c>
      <c r="K134" s="31">
        <v>15</v>
      </c>
      <c r="L134" s="31">
        <v>12</v>
      </c>
      <c r="M134" s="31">
        <v>115</v>
      </c>
      <c r="N134" s="32">
        <v>13</v>
      </c>
      <c r="O134" s="33">
        <v>1.6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14</v>
      </c>
      <c r="B135" s="31"/>
      <c r="C135" s="31"/>
      <c r="D135" s="31"/>
      <c r="E135" s="31"/>
      <c r="F135" s="31"/>
      <c r="G135" s="32"/>
      <c r="H135" s="33"/>
      <c r="I135" s="31">
        <v>73</v>
      </c>
      <c r="J135" s="31">
        <v>3</v>
      </c>
      <c r="K135" s="31">
        <v>22</v>
      </c>
      <c r="L135" s="31">
        <v>8</v>
      </c>
      <c r="M135" s="31">
        <v>106</v>
      </c>
      <c r="N135" s="32">
        <v>10.4</v>
      </c>
      <c r="O135" s="33">
        <v>1.5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15</v>
      </c>
      <c r="B136" s="31"/>
      <c r="C136" s="31"/>
      <c r="D136" s="31"/>
      <c r="E136" s="31"/>
      <c r="F136" s="31"/>
      <c r="G136" s="32"/>
      <c r="H136" s="33"/>
      <c r="I136" s="31">
        <v>71</v>
      </c>
      <c r="J136" s="31">
        <v>0</v>
      </c>
      <c r="K136" s="31">
        <v>16</v>
      </c>
      <c r="L136" s="31">
        <v>9</v>
      </c>
      <c r="M136" s="31">
        <v>96</v>
      </c>
      <c r="N136" s="32">
        <v>9.4</v>
      </c>
      <c r="O136" s="33">
        <v>1.4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16</v>
      </c>
      <c r="B137" s="35"/>
      <c r="C137" s="35"/>
      <c r="D137" s="35"/>
      <c r="E137" s="35"/>
      <c r="F137" s="35"/>
      <c r="G137" s="36"/>
      <c r="H137" s="37"/>
      <c r="I137" s="35">
        <v>466</v>
      </c>
      <c r="J137" s="35">
        <v>11</v>
      </c>
      <c r="K137" s="35">
        <v>103</v>
      </c>
      <c r="L137" s="35">
        <v>48</v>
      </c>
      <c r="M137" s="35">
        <v>628</v>
      </c>
      <c r="N137" s="36">
        <v>9.4</v>
      </c>
      <c r="O137" s="37">
        <v>9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17</v>
      </c>
      <c r="B138" s="26"/>
      <c r="C138" s="26"/>
      <c r="D138" s="26"/>
      <c r="E138" s="26"/>
      <c r="F138" s="26"/>
      <c r="G138" s="27"/>
      <c r="H138" s="28"/>
      <c r="I138" s="26">
        <v>74</v>
      </c>
      <c r="J138" s="26">
        <v>1</v>
      </c>
      <c r="K138" s="26">
        <v>16</v>
      </c>
      <c r="L138" s="26">
        <v>3</v>
      </c>
      <c r="M138" s="26">
        <v>94</v>
      </c>
      <c r="N138" s="27">
        <v>4.3</v>
      </c>
      <c r="O138" s="28">
        <v>1.3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18</v>
      </c>
      <c r="B139" s="31"/>
      <c r="C139" s="31"/>
      <c r="D139" s="31"/>
      <c r="E139" s="31"/>
      <c r="F139" s="31"/>
      <c r="G139" s="32"/>
      <c r="H139" s="33"/>
      <c r="I139" s="31">
        <v>63</v>
      </c>
      <c r="J139" s="31">
        <v>1</v>
      </c>
      <c r="K139" s="31">
        <v>6</v>
      </c>
      <c r="L139" s="31">
        <v>5</v>
      </c>
      <c r="M139" s="31">
        <v>75</v>
      </c>
      <c r="N139" s="32">
        <v>8</v>
      </c>
      <c r="O139" s="33">
        <v>1.1000000000000001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19</v>
      </c>
      <c r="B140" s="31"/>
      <c r="C140" s="31"/>
      <c r="D140" s="31"/>
      <c r="E140" s="31"/>
      <c r="F140" s="31"/>
      <c r="G140" s="32"/>
      <c r="H140" s="33"/>
      <c r="I140" s="31">
        <v>61</v>
      </c>
      <c r="J140" s="31">
        <v>2</v>
      </c>
      <c r="K140" s="31">
        <v>11</v>
      </c>
      <c r="L140" s="31">
        <v>9</v>
      </c>
      <c r="M140" s="31">
        <v>83</v>
      </c>
      <c r="N140" s="32">
        <v>13.3</v>
      </c>
      <c r="O140" s="33">
        <v>1.2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20</v>
      </c>
      <c r="B141" s="31"/>
      <c r="C141" s="31"/>
      <c r="D141" s="31"/>
      <c r="E141" s="31"/>
      <c r="F141" s="31"/>
      <c r="G141" s="32"/>
      <c r="H141" s="33"/>
      <c r="I141" s="31">
        <v>75</v>
      </c>
      <c r="J141" s="31">
        <v>2</v>
      </c>
      <c r="K141" s="31">
        <v>10</v>
      </c>
      <c r="L141" s="31">
        <v>9</v>
      </c>
      <c r="M141" s="31">
        <v>96</v>
      </c>
      <c r="N141" s="32">
        <v>11.5</v>
      </c>
      <c r="O141" s="33">
        <v>1.4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21</v>
      </c>
      <c r="B142" s="31"/>
      <c r="C142" s="31"/>
      <c r="D142" s="31"/>
      <c r="E142" s="31"/>
      <c r="F142" s="31"/>
      <c r="G142" s="32"/>
      <c r="H142" s="33"/>
      <c r="I142" s="31">
        <v>57</v>
      </c>
      <c r="J142" s="31">
        <v>1</v>
      </c>
      <c r="K142" s="31">
        <v>13</v>
      </c>
      <c r="L142" s="31">
        <v>6</v>
      </c>
      <c r="M142" s="31">
        <v>77</v>
      </c>
      <c r="N142" s="32">
        <v>9.1</v>
      </c>
      <c r="O142" s="33">
        <v>1.1000000000000001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22</v>
      </c>
      <c r="B143" s="31"/>
      <c r="C143" s="31"/>
      <c r="D143" s="31"/>
      <c r="E143" s="31"/>
      <c r="F143" s="31"/>
      <c r="G143" s="32"/>
      <c r="H143" s="33"/>
      <c r="I143" s="31">
        <v>59</v>
      </c>
      <c r="J143" s="31">
        <v>3</v>
      </c>
      <c r="K143" s="31">
        <v>23</v>
      </c>
      <c r="L143" s="31">
        <v>11</v>
      </c>
      <c r="M143" s="31">
        <v>96</v>
      </c>
      <c r="N143" s="32">
        <v>14.6</v>
      </c>
      <c r="O143" s="33">
        <v>1.4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16</v>
      </c>
      <c r="B144" s="35"/>
      <c r="C144" s="35"/>
      <c r="D144" s="35"/>
      <c r="E144" s="35"/>
      <c r="F144" s="35"/>
      <c r="G144" s="36"/>
      <c r="H144" s="37"/>
      <c r="I144" s="35">
        <v>389</v>
      </c>
      <c r="J144" s="35">
        <v>10</v>
      </c>
      <c r="K144" s="35">
        <v>79</v>
      </c>
      <c r="L144" s="35">
        <v>43</v>
      </c>
      <c r="M144" s="35">
        <v>521</v>
      </c>
      <c r="N144" s="36">
        <v>10.199999999999999</v>
      </c>
      <c r="O144" s="37">
        <v>7.5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23</v>
      </c>
      <c r="B145" s="31"/>
      <c r="C145" s="31"/>
      <c r="D145" s="31"/>
      <c r="E145" s="31"/>
      <c r="F145" s="31"/>
      <c r="G145" s="32"/>
      <c r="H145" s="33"/>
      <c r="I145" s="31">
        <v>335</v>
      </c>
      <c r="J145" s="31">
        <v>15</v>
      </c>
      <c r="K145" s="31">
        <v>80</v>
      </c>
      <c r="L145" s="31">
        <v>77</v>
      </c>
      <c r="M145" s="31">
        <v>507</v>
      </c>
      <c r="N145" s="32">
        <v>18.100000000000001</v>
      </c>
      <c r="O145" s="33">
        <v>7.3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24</v>
      </c>
      <c r="B146" s="31"/>
      <c r="C146" s="31"/>
      <c r="D146" s="31"/>
      <c r="E146" s="31"/>
      <c r="F146" s="31"/>
      <c r="G146" s="32"/>
      <c r="H146" s="33"/>
      <c r="I146" s="31">
        <v>426</v>
      </c>
      <c r="J146" s="31">
        <v>13</v>
      </c>
      <c r="K146" s="31">
        <v>96</v>
      </c>
      <c r="L146" s="31">
        <v>45</v>
      </c>
      <c r="M146" s="31">
        <v>580</v>
      </c>
      <c r="N146" s="32">
        <v>10</v>
      </c>
      <c r="O146" s="33">
        <v>8.3000000000000007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25</v>
      </c>
      <c r="B147" s="31"/>
      <c r="C147" s="31"/>
      <c r="D147" s="31"/>
      <c r="E147" s="31"/>
      <c r="F147" s="31"/>
      <c r="G147" s="32"/>
      <c r="H147" s="33"/>
      <c r="I147" s="31">
        <v>396</v>
      </c>
      <c r="J147" s="31">
        <v>9</v>
      </c>
      <c r="K147" s="31">
        <v>74</v>
      </c>
      <c r="L147" s="31">
        <v>64</v>
      </c>
      <c r="M147" s="31">
        <v>543</v>
      </c>
      <c r="N147" s="32">
        <v>13.4</v>
      </c>
      <c r="O147" s="33">
        <v>7.8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26</v>
      </c>
      <c r="B148" s="31"/>
      <c r="C148" s="31"/>
      <c r="D148" s="31"/>
      <c r="E148" s="31"/>
      <c r="F148" s="31"/>
      <c r="G148" s="32"/>
      <c r="H148" s="33"/>
      <c r="I148" s="31">
        <v>418</v>
      </c>
      <c r="J148" s="31">
        <v>6</v>
      </c>
      <c r="K148" s="31">
        <v>73</v>
      </c>
      <c r="L148" s="31">
        <v>42</v>
      </c>
      <c r="M148" s="31">
        <v>539</v>
      </c>
      <c r="N148" s="32">
        <v>8.9</v>
      </c>
      <c r="O148" s="33">
        <v>7.7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27</v>
      </c>
      <c r="B149" s="31"/>
      <c r="C149" s="31"/>
      <c r="D149" s="31"/>
      <c r="E149" s="31"/>
      <c r="F149" s="31"/>
      <c r="G149" s="32"/>
      <c r="H149" s="33"/>
      <c r="I149" s="31">
        <v>409</v>
      </c>
      <c r="J149" s="31">
        <v>15</v>
      </c>
      <c r="K149" s="31">
        <v>89</v>
      </c>
      <c r="L149" s="31">
        <v>51</v>
      </c>
      <c r="M149" s="31">
        <v>564</v>
      </c>
      <c r="N149" s="32">
        <v>11.7</v>
      </c>
      <c r="O149" s="33">
        <v>8.1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28</v>
      </c>
      <c r="B150" s="31"/>
      <c r="C150" s="31"/>
      <c r="D150" s="31"/>
      <c r="E150" s="31"/>
      <c r="F150" s="31"/>
      <c r="G150" s="32"/>
      <c r="H150" s="33"/>
      <c r="I150" s="31">
        <v>432</v>
      </c>
      <c r="J150" s="31">
        <v>20</v>
      </c>
      <c r="K150" s="31">
        <v>60</v>
      </c>
      <c r="L150" s="31">
        <v>58</v>
      </c>
      <c r="M150" s="31">
        <v>570</v>
      </c>
      <c r="N150" s="32">
        <v>13.7</v>
      </c>
      <c r="O150" s="33">
        <v>8.1999999999999993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29</v>
      </c>
      <c r="B151" s="31"/>
      <c r="C151" s="31"/>
      <c r="D151" s="31"/>
      <c r="E151" s="31"/>
      <c r="F151" s="31"/>
      <c r="G151" s="32"/>
      <c r="H151" s="33"/>
      <c r="I151" s="31">
        <v>424</v>
      </c>
      <c r="J151" s="31">
        <v>7</v>
      </c>
      <c r="K151" s="31">
        <v>66</v>
      </c>
      <c r="L151" s="31">
        <v>62</v>
      </c>
      <c r="M151" s="31">
        <v>559</v>
      </c>
      <c r="N151" s="32">
        <v>12.3</v>
      </c>
      <c r="O151" s="33">
        <v>8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30</v>
      </c>
      <c r="B152" s="31"/>
      <c r="C152" s="31"/>
      <c r="D152" s="31"/>
      <c r="E152" s="31"/>
      <c r="F152" s="31"/>
      <c r="G152" s="32"/>
      <c r="H152" s="33"/>
      <c r="I152" s="31">
        <v>453</v>
      </c>
      <c r="J152" s="31">
        <v>8</v>
      </c>
      <c r="K152" s="31">
        <v>102</v>
      </c>
      <c r="L152" s="31">
        <v>29</v>
      </c>
      <c r="M152" s="31">
        <v>592</v>
      </c>
      <c r="N152" s="32">
        <v>6.3</v>
      </c>
      <c r="O152" s="33">
        <v>8.5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31</v>
      </c>
      <c r="B153" s="26"/>
      <c r="C153" s="26"/>
      <c r="D153" s="26"/>
      <c r="E153" s="26"/>
      <c r="F153" s="26"/>
      <c r="G153" s="27"/>
      <c r="H153" s="28"/>
      <c r="I153" s="26">
        <v>86</v>
      </c>
      <c r="J153" s="26">
        <v>3</v>
      </c>
      <c r="K153" s="26">
        <v>12</v>
      </c>
      <c r="L153" s="26">
        <v>8</v>
      </c>
      <c r="M153" s="26">
        <v>109</v>
      </c>
      <c r="N153" s="27">
        <v>10.1</v>
      </c>
      <c r="O153" s="28">
        <v>1.6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32</v>
      </c>
      <c r="B154" s="31"/>
      <c r="C154" s="31"/>
      <c r="D154" s="31"/>
      <c r="E154" s="31"/>
      <c r="F154" s="31"/>
      <c r="G154" s="32"/>
      <c r="H154" s="33"/>
      <c r="I154" s="31">
        <v>91</v>
      </c>
      <c r="J154" s="31">
        <v>2</v>
      </c>
      <c r="K154" s="31">
        <v>12</v>
      </c>
      <c r="L154" s="31">
        <v>2</v>
      </c>
      <c r="M154" s="31">
        <v>107</v>
      </c>
      <c r="N154" s="32">
        <v>3.7</v>
      </c>
      <c r="O154" s="33">
        <v>1.5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33</v>
      </c>
      <c r="B155" s="31"/>
      <c r="C155" s="31"/>
      <c r="D155" s="31"/>
      <c r="E155" s="31"/>
      <c r="F155" s="31"/>
      <c r="G155" s="32"/>
      <c r="H155" s="33"/>
      <c r="I155" s="31">
        <v>95</v>
      </c>
      <c r="J155" s="31">
        <v>1</v>
      </c>
      <c r="K155" s="31">
        <v>15</v>
      </c>
      <c r="L155" s="31">
        <v>9</v>
      </c>
      <c r="M155" s="31">
        <v>120</v>
      </c>
      <c r="N155" s="32">
        <v>8.3000000000000007</v>
      </c>
      <c r="O155" s="33">
        <v>1.7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34</v>
      </c>
      <c r="B156" s="31"/>
      <c r="C156" s="31"/>
      <c r="D156" s="31"/>
      <c r="E156" s="31"/>
      <c r="F156" s="31"/>
      <c r="G156" s="32"/>
      <c r="H156" s="33"/>
      <c r="I156" s="31">
        <v>103</v>
      </c>
      <c r="J156" s="31">
        <v>2</v>
      </c>
      <c r="K156" s="31">
        <v>11</v>
      </c>
      <c r="L156" s="31">
        <v>4</v>
      </c>
      <c r="M156" s="31">
        <v>120</v>
      </c>
      <c r="N156" s="32">
        <v>5</v>
      </c>
      <c r="O156" s="33">
        <v>1.7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35</v>
      </c>
      <c r="B157" s="31"/>
      <c r="C157" s="31"/>
      <c r="D157" s="31"/>
      <c r="E157" s="31"/>
      <c r="F157" s="31"/>
      <c r="G157" s="32"/>
      <c r="H157" s="33"/>
      <c r="I157" s="31">
        <v>86</v>
      </c>
      <c r="J157" s="31">
        <v>0</v>
      </c>
      <c r="K157" s="31">
        <v>14</v>
      </c>
      <c r="L157" s="31">
        <v>3</v>
      </c>
      <c r="M157" s="31">
        <v>103</v>
      </c>
      <c r="N157" s="32">
        <v>2.9</v>
      </c>
      <c r="O157" s="33">
        <v>1.5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36</v>
      </c>
      <c r="B158" s="31"/>
      <c r="C158" s="31"/>
      <c r="D158" s="31"/>
      <c r="E158" s="31"/>
      <c r="F158" s="31"/>
      <c r="G158" s="32"/>
      <c r="H158" s="33"/>
      <c r="I158" s="31">
        <v>111</v>
      </c>
      <c r="J158" s="31">
        <v>1</v>
      </c>
      <c r="K158" s="31">
        <v>11</v>
      </c>
      <c r="L158" s="31">
        <v>8</v>
      </c>
      <c r="M158" s="31">
        <v>131</v>
      </c>
      <c r="N158" s="32">
        <v>6.9</v>
      </c>
      <c r="O158" s="33">
        <v>1.9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16</v>
      </c>
      <c r="B159" s="35"/>
      <c r="C159" s="35"/>
      <c r="D159" s="35"/>
      <c r="E159" s="35"/>
      <c r="F159" s="35"/>
      <c r="G159" s="36"/>
      <c r="H159" s="37"/>
      <c r="I159" s="35">
        <v>572</v>
      </c>
      <c r="J159" s="35">
        <v>9</v>
      </c>
      <c r="K159" s="35">
        <v>75</v>
      </c>
      <c r="L159" s="35">
        <v>34</v>
      </c>
      <c r="M159" s="35">
        <v>690</v>
      </c>
      <c r="N159" s="36">
        <v>6.2</v>
      </c>
      <c r="O159" s="37">
        <v>9.9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37</v>
      </c>
      <c r="B160" s="26"/>
      <c r="C160" s="26"/>
      <c r="D160" s="26"/>
      <c r="E160" s="26"/>
      <c r="F160" s="26"/>
      <c r="G160" s="27"/>
      <c r="H160" s="28"/>
      <c r="I160" s="26">
        <v>105</v>
      </c>
      <c r="J160" s="26">
        <v>1</v>
      </c>
      <c r="K160" s="26">
        <v>13</v>
      </c>
      <c r="L160" s="26">
        <v>5</v>
      </c>
      <c r="M160" s="26">
        <v>124</v>
      </c>
      <c r="N160" s="27">
        <v>4.8</v>
      </c>
      <c r="O160" s="28">
        <v>1.8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38</v>
      </c>
      <c r="B161" s="31"/>
      <c r="C161" s="31"/>
      <c r="D161" s="31"/>
      <c r="E161" s="31"/>
      <c r="F161" s="31"/>
      <c r="G161" s="32"/>
      <c r="H161" s="33"/>
      <c r="I161" s="31">
        <v>83</v>
      </c>
      <c r="J161" s="31">
        <v>2</v>
      </c>
      <c r="K161" s="31">
        <v>13</v>
      </c>
      <c r="L161" s="31">
        <v>6</v>
      </c>
      <c r="M161" s="31">
        <v>104</v>
      </c>
      <c r="N161" s="32">
        <v>7.7</v>
      </c>
      <c r="O161" s="33">
        <v>1.5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39</v>
      </c>
      <c r="B162" s="31"/>
      <c r="C162" s="31"/>
      <c r="D162" s="31"/>
      <c r="E162" s="31"/>
      <c r="F162" s="31"/>
      <c r="G162" s="32"/>
      <c r="H162" s="33"/>
      <c r="I162" s="31">
        <v>97</v>
      </c>
      <c r="J162" s="31">
        <v>2</v>
      </c>
      <c r="K162" s="31">
        <v>13</v>
      </c>
      <c r="L162" s="31">
        <v>7</v>
      </c>
      <c r="M162" s="31">
        <v>119</v>
      </c>
      <c r="N162" s="32">
        <v>7.6</v>
      </c>
      <c r="O162" s="33">
        <v>1.7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40</v>
      </c>
      <c r="B163" s="31"/>
      <c r="C163" s="31"/>
      <c r="D163" s="31"/>
      <c r="E163" s="31"/>
      <c r="F163" s="31"/>
      <c r="G163" s="32"/>
      <c r="H163" s="33"/>
      <c r="I163" s="31">
        <v>92</v>
      </c>
      <c r="J163" s="31">
        <v>2</v>
      </c>
      <c r="K163" s="31">
        <v>8</v>
      </c>
      <c r="L163" s="31">
        <v>2</v>
      </c>
      <c r="M163" s="31">
        <v>104</v>
      </c>
      <c r="N163" s="32">
        <v>3.8</v>
      </c>
      <c r="O163" s="33">
        <v>1.5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41</v>
      </c>
      <c r="B164" s="31"/>
      <c r="C164" s="31"/>
      <c r="D164" s="31"/>
      <c r="E164" s="31"/>
      <c r="F164" s="31"/>
      <c r="G164" s="32"/>
      <c r="H164" s="33"/>
      <c r="I164" s="31">
        <v>105</v>
      </c>
      <c r="J164" s="31">
        <v>2</v>
      </c>
      <c r="K164" s="31">
        <v>11</v>
      </c>
      <c r="L164" s="31">
        <v>6</v>
      </c>
      <c r="M164" s="31">
        <v>124</v>
      </c>
      <c r="N164" s="32">
        <v>6.5</v>
      </c>
      <c r="O164" s="33">
        <v>1.8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42</v>
      </c>
      <c r="B165" s="31"/>
      <c r="C165" s="31"/>
      <c r="D165" s="31"/>
      <c r="E165" s="31"/>
      <c r="F165" s="31"/>
      <c r="G165" s="32"/>
      <c r="H165" s="33"/>
      <c r="I165" s="31">
        <v>90</v>
      </c>
      <c r="J165" s="31">
        <v>2</v>
      </c>
      <c r="K165" s="31">
        <v>11</v>
      </c>
      <c r="L165" s="31">
        <v>4</v>
      </c>
      <c r="M165" s="31">
        <v>107</v>
      </c>
      <c r="N165" s="32">
        <v>5.6</v>
      </c>
      <c r="O165" s="33">
        <v>1.5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16</v>
      </c>
      <c r="B166" s="35"/>
      <c r="C166" s="35"/>
      <c r="D166" s="35"/>
      <c r="E166" s="35"/>
      <c r="F166" s="35"/>
      <c r="G166" s="36"/>
      <c r="H166" s="37"/>
      <c r="I166" s="35">
        <v>572</v>
      </c>
      <c r="J166" s="35">
        <v>11</v>
      </c>
      <c r="K166" s="35">
        <v>69</v>
      </c>
      <c r="L166" s="35">
        <v>30</v>
      </c>
      <c r="M166" s="35">
        <v>682</v>
      </c>
      <c r="N166" s="36">
        <v>6</v>
      </c>
      <c r="O166" s="37">
        <v>9.8000000000000007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43</v>
      </c>
      <c r="B167" s="35"/>
      <c r="C167" s="35"/>
      <c r="D167" s="35"/>
      <c r="E167" s="35"/>
      <c r="F167" s="35"/>
      <c r="G167" s="36"/>
      <c r="H167" s="37"/>
      <c r="I167" s="35">
        <v>5292</v>
      </c>
      <c r="J167" s="35">
        <v>134</v>
      </c>
      <c r="K167" s="35">
        <v>966</v>
      </c>
      <c r="L167" s="35">
        <v>583</v>
      </c>
      <c r="M167" s="35">
        <v>6975</v>
      </c>
      <c r="N167" s="36">
        <v>10.3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13" t="s">
        <v>1</v>
      </c>
      <c r="B169" s="14" t="s">
        <v>56</v>
      </c>
      <c r="C169" s="15"/>
      <c r="D169" s="15"/>
      <c r="E169" s="15"/>
      <c r="F169" s="15"/>
      <c r="G169" s="15"/>
      <c r="H169" s="16"/>
      <c r="I169" s="14" t="s">
        <v>57</v>
      </c>
      <c r="J169" s="15"/>
      <c r="K169" s="15"/>
      <c r="L169" s="15"/>
      <c r="M169" s="15"/>
      <c r="N169" s="15"/>
      <c r="O169" s="16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31.5">
      <c r="A170" s="18" t="s">
        <v>2</v>
      </c>
      <c r="B170" s="19" t="s">
        <v>3</v>
      </c>
      <c r="C170" s="20" t="s">
        <v>4</v>
      </c>
      <c r="D170" s="21" t="s">
        <v>5</v>
      </c>
      <c r="E170" s="20" t="s">
        <v>6</v>
      </c>
      <c r="F170" s="21" t="s">
        <v>7</v>
      </c>
      <c r="G170" s="21" t="s">
        <v>8</v>
      </c>
      <c r="H170" s="22" t="s">
        <v>9</v>
      </c>
      <c r="I170" s="19" t="s">
        <v>3</v>
      </c>
      <c r="J170" s="21" t="s">
        <v>4</v>
      </c>
      <c r="K170" s="21" t="s">
        <v>5</v>
      </c>
      <c r="L170" s="20" t="s">
        <v>6</v>
      </c>
      <c r="M170" s="20" t="s">
        <v>7</v>
      </c>
      <c r="N170" s="21" t="s">
        <v>8</v>
      </c>
      <c r="O170" s="22" t="s">
        <v>9</v>
      </c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25" t="s">
        <v>10</v>
      </c>
      <c r="B171" s="26">
        <v>18</v>
      </c>
      <c r="C171" s="26">
        <v>0</v>
      </c>
      <c r="D171" s="26">
        <v>4</v>
      </c>
      <c r="E171" s="26">
        <v>7</v>
      </c>
      <c r="F171" s="26">
        <v>29</v>
      </c>
      <c r="G171" s="27">
        <v>24.1</v>
      </c>
      <c r="H171" s="28">
        <v>2.1</v>
      </c>
      <c r="I171" s="26">
        <v>17</v>
      </c>
      <c r="J171" s="26">
        <v>0</v>
      </c>
      <c r="K171" s="26">
        <v>4</v>
      </c>
      <c r="L171" s="26">
        <v>1</v>
      </c>
      <c r="M171" s="26">
        <v>22</v>
      </c>
      <c r="N171" s="27">
        <v>4.5</v>
      </c>
      <c r="O171" s="28">
        <v>2</v>
      </c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0" t="s">
        <v>11</v>
      </c>
      <c r="B172" s="31">
        <v>16</v>
      </c>
      <c r="C172" s="31">
        <v>0</v>
      </c>
      <c r="D172" s="31">
        <v>0</v>
      </c>
      <c r="E172" s="31">
        <v>1</v>
      </c>
      <c r="F172" s="31">
        <v>17</v>
      </c>
      <c r="G172" s="32">
        <v>5.9</v>
      </c>
      <c r="H172" s="33">
        <v>1.2</v>
      </c>
      <c r="I172" s="31">
        <v>8</v>
      </c>
      <c r="J172" s="31">
        <v>0</v>
      </c>
      <c r="K172" s="31">
        <v>16</v>
      </c>
      <c r="L172" s="31">
        <v>1</v>
      </c>
      <c r="M172" s="31">
        <v>25</v>
      </c>
      <c r="N172" s="32">
        <v>4</v>
      </c>
      <c r="O172" s="33">
        <v>2.2999999999999998</v>
      </c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0" t="s">
        <v>12</v>
      </c>
      <c r="B173" s="31">
        <v>29</v>
      </c>
      <c r="C173" s="31">
        <v>0</v>
      </c>
      <c r="D173" s="31">
        <v>9</v>
      </c>
      <c r="E173" s="31">
        <v>0</v>
      </c>
      <c r="F173" s="31">
        <v>38</v>
      </c>
      <c r="G173" s="32">
        <v>0</v>
      </c>
      <c r="H173" s="33">
        <v>2.7</v>
      </c>
      <c r="I173" s="31">
        <v>5</v>
      </c>
      <c r="J173" s="31">
        <v>0</v>
      </c>
      <c r="K173" s="31">
        <v>2</v>
      </c>
      <c r="L173" s="31">
        <v>2</v>
      </c>
      <c r="M173" s="31">
        <v>9</v>
      </c>
      <c r="N173" s="32">
        <v>22.2</v>
      </c>
      <c r="O173" s="33">
        <v>0.8</v>
      </c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0" t="s">
        <v>13</v>
      </c>
      <c r="B174" s="31">
        <v>24</v>
      </c>
      <c r="C174" s="31">
        <v>0</v>
      </c>
      <c r="D174" s="31">
        <v>3</v>
      </c>
      <c r="E174" s="31">
        <v>1</v>
      </c>
      <c r="F174" s="31">
        <v>28</v>
      </c>
      <c r="G174" s="32">
        <v>3.6</v>
      </c>
      <c r="H174" s="33">
        <v>2</v>
      </c>
      <c r="I174" s="31">
        <v>9</v>
      </c>
      <c r="J174" s="31">
        <v>0</v>
      </c>
      <c r="K174" s="31">
        <v>2</v>
      </c>
      <c r="L174" s="31">
        <v>2</v>
      </c>
      <c r="M174" s="31">
        <v>13</v>
      </c>
      <c r="N174" s="32">
        <v>15.4</v>
      </c>
      <c r="O174" s="33">
        <v>1.2</v>
      </c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0" t="s">
        <v>14</v>
      </c>
      <c r="B175" s="31">
        <v>21</v>
      </c>
      <c r="C175" s="31">
        <v>0</v>
      </c>
      <c r="D175" s="31">
        <v>1</v>
      </c>
      <c r="E175" s="31">
        <v>0</v>
      </c>
      <c r="F175" s="31">
        <v>22</v>
      </c>
      <c r="G175" s="32">
        <v>0</v>
      </c>
      <c r="H175" s="33">
        <v>1.6</v>
      </c>
      <c r="I175" s="31">
        <v>10</v>
      </c>
      <c r="J175" s="31">
        <v>0</v>
      </c>
      <c r="K175" s="31">
        <v>8</v>
      </c>
      <c r="L175" s="31">
        <v>0</v>
      </c>
      <c r="M175" s="31">
        <v>18</v>
      </c>
      <c r="N175" s="32">
        <v>0</v>
      </c>
      <c r="O175" s="33">
        <v>1.7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0" t="s">
        <v>15</v>
      </c>
      <c r="B176" s="31">
        <v>20</v>
      </c>
      <c r="C176" s="31">
        <v>0</v>
      </c>
      <c r="D176" s="31">
        <v>1</v>
      </c>
      <c r="E176" s="31">
        <v>1</v>
      </c>
      <c r="F176" s="31">
        <v>22</v>
      </c>
      <c r="G176" s="32">
        <v>4.5</v>
      </c>
      <c r="H176" s="33">
        <v>1.6</v>
      </c>
      <c r="I176" s="31">
        <v>12</v>
      </c>
      <c r="J176" s="31">
        <v>0</v>
      </c>
      <c r="K176" s="31">
        <v>3</v>
      </c>
      <c r="L176" s="31">
        <v>0</v>
      </c>
      <c r="M176" s="31">
        <v>15</v>
      </c>
      <c r="N176" s="32">
        <v>0</v>
      </c>
      <c r="O176" s="33">
        <v>1.4</v>
      </c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4" t="s">
        <v>16</v>
      </c>
      <c r="B177" s="35">
        <v>128</v>
      </c>
      <c r="C177" s="35">
        <v>0</v>
      </c>
      <c r="D177" s="35">
        <v>18</v>
      </c>
      <c r="E177" s="35">
        <v>10</v>
      </c>
      <c r="F177" s="35">
        <v>156</v>
      </c>
      <c r="G177" s="36">
        <v>6.4</v>
      </c>
      <c r="H177" s="37">
        <v>11.3</v>
      </c>
      <c r="I177" s="35">
        <v>61</v>
      </c>
      <c r="J177" s="35">
        <v>0</v>
      </c>
      <c r="K177" s="35">
        <v>35</v>
      </c>
      <c r="L177" s="35">
        <v>6</v>
      </c>
      <c r="M177" s="35">
        <v>102</v>
      </c>
      <c r="N177" s="36">
        <v>5.9</v>
      </c>
      <c r="O177" s="37">
        <v>9.4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25" t="s">
        <v>17</v>
      </c>
      <c r="B178" s="26">
        <v>29</v>
      </c>
      <c r="C178" s="26">
        <v>0</v>
      </c>
      <c r="D178" s="26">
        <v>2</v>
      </c>
      <c r="E178" s="26">
        <v>0</v>
      </c>
      <c r="F178" s="26">
        <v>31</v>
      </c>
      <c r="G178" s="27">
        <v>0</v>
      </c>
      <c r="H178" s="28">
        <v>2.2000000000000002</v>
      </c>
      <c r="I178" s="26">
        <v>12</v>
      </c>
      <c r="J178" s="26">
        <v>0</v>
      </c>
      <c r="K178" s="26">
        <v>1</v>
      </c>
      <c r="L178" s="26">
        <v>1</v>
      </c>
      <c r="M178" s="26">
        <v>14</v>
      </c>
      <c r="N178" s="27">
        <v>7.1</v>
      </c>
      <c r="O178" s="28">
        <v>1.3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0" t="s">
        <v>18</v>
      </c>
      <c r="B179" s="31">
        <v>21</v>
      </c>
      <c r="C179" s="31">
        <v>0</v>
      </c>
      <c r="D179" s="31">
        <v>4</v>
      </c>
      <c r="E179" s="31">
        <v>0</v>
      </c>
      <c r="F179" s="31">
        <v>25</v>
      </c>
      <c r="G179" s="32">
        <v>0</v>
      </c>
      <c r="H179" s="33">
        <v>1.8</v>
      </c>
      <c r="I179" s="31">
        <v>17</v>
      </c>
      <c r="J179" s="31">
        <v>1</v>
      </c>
      <c r="K179" s="31">
        <v>4</v>
      </c>
      <c r="L179" s="31">
        <v>1</v>
      </c>
      <c r="M179" s="31">
        <v>23</v>
      </c>
      <c r="N179" s="32">
        <v>8.6999999999999993</v>
      </c>
      <c r="O179" s="33">
        <v>2.1</v>
      </c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0" t="s">
        <v>19</v>
      </c>
      <c r="B180" s="31">
        <v>18</v>
      </c>
      <c r="C180" s="31">
        <v>1</v>
      </c>
      <c r="D180" s="31">
        <v>7</v>
      </c>
      <c r="E180" s="31">
        <v>0</v>
      </c>
      <c r="F180" s="31">
        <v>26</v>
      </c>
      <c r="G180" s="32">
        <v>3.8</v>
      </c>
      <c r="H180" s="33">
        <v>1.9</v>
      </c>
      <c r="I180" s="31">
        <v>13</v>
      </c>
      <c r="J180" s="31">
        <v>0</v>
      </c>
      <c r="K180" s="31">
        <v>4</v>
      </c>
      <c r="L180" s="31">
        <v>0</v>
      </c>
      <c r="M180" s="31">
        <v>17</v>
      </c>
      <c r="N180" s="32">
        <v>0</v>
      </c>
      <c r="O180" s="33">
        <v>1.6</v>
      </c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0" t="s">
        <v>20</v>
      </c>
      <c r="B181" s="31">
        <v>15</v>
      </c>
      <c r="C181" s="31">
        <v>0</v>
      </c>
      <c r="D181" s="31">
        <v>4</v>
      </c>
      <c r="E181" s="31">
        <v>0</v>
      </c>
      <c r="F181" s="31">
        <v>19</v>
      </c>
      <c r="G181" s="32">
        <v>0</v>
      </c>
      <c r="H181" s="33">
        <v>1.4</v>
      </c>
      <c r="I181" s="31">
        <v>13</v>
      </c>
      <c r="J181" s="31">
        <v>0</v>
      </c>
      <c r="K181" s="31">
        <v>6</v>
      </c>
      <c r="L181" s="31">
        <v>1</v>
      </c>
      <c r="M181" s="31">
        <v>20</v>
      </c>
      <c r="N181" s="32">
        <v>5</v>
      </c>
      <c r="O181" s="33">
        <v>1.8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0" t="s">
        <v>21</v>
      </c>
      <c r="B182" s="31">
        <v>15</v>
      </c>
      <c r="C182" s="31">
        <v>0</v>
      </c>
      <c r="D182" s="31">
        <v>5</v>
      </c>
      <c r="E182" s="31">
        <v>1</v>
      </c>
      <c r="F182" s="31">
        <v>21</v>
      </c>
      <c r="G182" s="32">
        <v>4.8</v>
      </c>
      <c r="H182" s="33">
        <v>1.5</v>
      </c>
      <c r="I182" s="31">
        <v>10</v>
      </c>
      <c r="J182" s="31">
        <v>0</v>
      </c>
      <c r="K182" s="31">
        <v>2</v>
      </c>
      <c r="L182" s="31">
        <v>0</v>
      </c>
      <c r="M182" s="31">
        <v>12</v>
      </c>
      <c r="N182" s="32">
        <v>0</v>
      </c>
      <c r="O182" s="33">
        <v>1.1000000000000001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0" t="s">
        <v>22</v>
      </c>
      <c r="B183" s="31">
        <v>15</v>
      </c>
      <c r="C183" s="31">
        <v>0</v>
      </c>
      <c r="D183" s="31">
        <v>7</v>
      </c>
      <c r="E183" s="31">
        <v>1</v>
      </c>
      <c r="F183" s="31">
        <v>23</v>
      </c>
      <c r="G183" s="32">
        <v>4.3</v>
      </c>
      <c r="H183" s="33">
        <v>1.7</v>
      </c>
      <c r="I183" s="31">
        <v>11</v>
      </c>
      <c r="J183" s="31">
        <v>1</v>
      </c>
      <c r="K183" s="31">
        <v>3</v>
      </c>
      <c r="L183" s="31">
        <v>0</v>
      </c>
      <c r="M183" s="31">
        <v>15</v>
      </c>
      <c r="N183" s="32">
        <v>6.7</v>
      </c>
      <c r="O183" s="33">
        <v>1.4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4" t="s">
        <v>16</v>
      </c>
      <c r="B184" s="35">
        <v>113</v>
      </c>
      <c r="C184" s="35">
        <v>1</v>
      </c>
      <c r="D184" s="35">
        <v>29</v>
      </c>
      <c r="E184" s="35">
        <v>2</v>
      </c>
      <c r="F184" s="35">
        <v>145</v>
      </c>
      <c r="G184" s="36">
        <v>2.1</v>
      </c>
      <c r="H184" s="37">
        <v>10.5</v>
      </c>
      <c r="I184" s="35">
        <v>76</v>
      </c>
      <c r="J184" s="35">
        <v>2</v>
      </c>
      <c r="K184" s="35">
        <v>20</v>
      </c>
      <c r="L184" s="35">
        <v>3</v>
      </c>
      <c r="M184" s="35">
        <v>101</v>
      </c>
      <c r="N184" s="36">
        <v>5</v>
      </c>
      <c r="O184" s="37">
        <v>9.3000000000000007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0" t="s">
        <v>23</v>
      </c>
      <c r="B185" s="31">
        <v>69</v>
      </c>
      <c r="C185" s="31">
        <v>0</v>
      </c>
      <c r="D185" s="31">
        <v>27</v>
      </c>
      <c r="E185" s="31">
        <v>7</v>
      </c>
      <c r="F185" s="31">
        <v>103</v>
      </c>
      <c r="G185" s="32">
        <v>6.8</v>
      </c>
      <c r="H185" s="33">
        <v>7.4</v>
      </c>
      <c r="I185" s="31">
        <v>47</v>
      </c>
      <c r="J185" s="31">
        <v>1</v>
      </c>
      <c r="K185" s="31">
        <v>16</v>
      </c>
      <c r="L185" s="31">
        <v>11</v>
      </c>
      <c r="M185" s="31">
        <v>75</v>
      </c>
      <c r="N185" s="32">
        <v>16</v>
      </c>
      <c r="O185" s="33">
        <v>6.9</v>
      </c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0" t="s">
        <v>24</v>
      </c>
      <c r="B186" s="31">
        <v>71</v>
      </c>
      <c r="C186" s="31">
        <v>0</v>
      </c>
      <c r="D186" s="31">
        <v>24</v>
      </c>
      <c r="E186" s="31">
        <v>8</v>
      </c>
      <c r="F186" s="31">
        <v>103</v>
      </c>
      <c r="G186" s="32">
        <v>7.8</v>
      </c>
      <c r="H186" s="33">
        <v>7.4</v>
      </c>
      <c r="I186" s="31">
        <v>57</v>
      </c>
      <c r="J186" s="31">
        <v>0</v>
      </c>
      <c r="K186" s="31">
        <v>18</v>
      </c>
      <c r="L186" s="31">
        <v>4</v>
      </c>
      <c r="M186" s="31">
        <v>79</v>
      </c>
      <c r="N186" s="32">
        <v>5.0999999999999996</v>
      </c>
      <c r="O186" s="33">
        <v>7.2</v>
      </c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0" t="s">
        <v>25</v>
      </c>
      <c r="B187" s="31">
        <v>66</v>
      </c>
      <c r="C187" s="31">
        <v>0</v>
      </c>
      <c r="D187" s="31">
        <v>29</v>
      </c>
      <c r="E187" s="31">
        <v>12</v>
      </c>
      <c r="F187" s="31">
        <v>107</v>
      </c>
      <c r="G187" s="32">
        <v>11.2</v>
      </c>
      <c r="H187" s="33">
        <v>7.7</v>
      </c>
      <c r="I187" s="31">
        <v>80</v>
      </c>
      <c r="J187" s="31">
        <v>0</v>
      </c>
      <c r="K187" s="31">
        <v>16</v>
      </c>
      <c r="L187" s="31">
        <v>14</v>
      </c>
      <c r="M187" s="31">
        <v>110</v>
      </c>
      <c r="N187" s="32">
        <v>12.7</v>
      </c>
      <c r="O187" s="33">
        <v>10.1</v>
      </c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0" t="s">
        <v>26</v>
      </c>
      <c r="B188" s="31">
        <v>88</v>
      </c>
      <c r="C188" s="31">
        <v>0</v>
      </c>
      <c r="D188" s="31">
        <v>15</v>
      </c>
      <c r="E188" s="31">
        <v>2</v>
      </c>
      <c r="F188" s="31">
        <v>105</v>
      </c>
      <c r="G188" s="32">
        <v>1.9</v>
      </c>
      <c r="H188" s="33">
        <v>7.6</v>
      </c>
      <c r="I188" s="31">
        <v>86</v>
      </c>
      <c r="J188" s="31">
        <v>0</v>
      </c>
      <c r="K188" s="31">
        <v>13</v>
      </c>
      <c r="L188" s="31">
        <v>13</v>
      </c>
      <c r="M188" s="31">
        <v>112</v>
      </c>
      <c r="N188" s="32">
        <v>11.6</v>
      </c>
      <c r="O188" s="33">
        <v>10.3</v>
      </c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0" t="s">
        <v>27</v>
      </c>
      <c r="B189" s="31">
        <v>58</v>
      </c>
      <c r="C189" s="31">
        <v>1</v>
      </c>
      <c r="D189" s="31">
        <v>16</v>
      </c>
      <c r="E189" s="31">
        <v>9</v>
      </c>
      <c r="F189" s="31">
        <v>84</v>
      </c>
      <c r="G189" s="32">
        <v>11.9</v>
      </c>
      <c r="H189" s="33">
        <v>6.1</v>
      </c>
      <c r="I189" s="31">
        <v>69</v>
      </c>
      <c r="J189" s="31">
        <v>1</v>
      </c>
      <c r="K189" s="31">
        <v>13</v>
      </c>
      <c r="L189" s="31">
        <v>3</v>
      </c>
      <c r="M189" s="31">
        <v>86</v>
      </c>
      <c r="N189" s="32">
        <v>4.7</v>
      </c>
      <c r="O189" s="33">
        <v>7.9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0" t="s">
        <v>28</v>
      </c>
      <c r="B190" s="31">
        <v>66</v>
      </c>
      <c r="C190" s="31">
        <v>2</v>
      </c>
      <c r="D190" s="31">
        <v>34</v>
      </c>
      <c r="E190" s="31">
        <v>7</v>
      </c>
      <c r="F190" s="31">
        <v>109</v>
      </c>
      <c r="G190" s="32">
        <v>8.3000000000000007</v>
      </c>
      <c r="H190" s="33">
        <v>7.9</v>
      </c>
      <c r="I190" s="31">
        <v>62</v>
      </c>
      <c r="J190" s="31">
        <v>1</v>
      </c>
      <c r="K190" s="31">
        <v>14</v>
      </c>
      <c r="L190" s="31">
        <v>4</v>
      </c>
      <c r="M190" s="31">
        <v>81</v>
      </c>
      <c r="N190" s="32">
        <v>6.2</v>
      </c>
      <c r="O190" s="33">
        <v>7.4</v>
      </c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0" t="s">
        <v>29</v>
      </c>
      <c r="B191" s="31">
        <v>82</v>
      </c>
      <c r="C191" s="31">
        <v>0</v>
      </c>
      <c r="D191" s="31">
        <v>20</v>
      </c>
      <c r="E191" s="31">
        <v>9</v>
      </c>
      <c r="F191" s="31">
        <v>111</v>
      </c>
      <c r="G191" s="32">
        <v>8.1</v>
      </c>
      <c r="H191" s="33">
        <v>8</v>
      </c>
      <c r="I191" s="31">
        <v>64</v>
      </c>
      <c r="J191" s="31">
        <v>0</v>
      </c>
      <c r="K191" s="31">
        <v>19</v>
      </c>
      <c r="L191" s="31">
        <v>1</v>
      </c>
      <c r="M191" s="31">
        <v>84</v>
      </c>
      <c r="N191" s="32">
        <v>1.2</v>
      </c>
      <c r="O191" s="33">
        <v>7.7</v>
      </c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0" t="s">
        <v>30</v>
      </c>
      <c r="B192" s="31">
        <v>81</v>
      </c>
      <c r="C192" s="31">
        <v>0</v>
      </c>
      <c r="D192" s="31">
        <v>28</v>
      </c>
      <c r="E192" s="31">
        <v>3</v>
      </c>
      <c r="F192" s="31">
        <v>112</v>
      </c>
      <c r="G192" s="32">
        <v>2.7</v>
      </c>
      <c r="H192" s="33">
        <v>8.1</v>
      </c>
      <c r="I192" s="31">
        <v>80</v>
      </c>
      <c r="J192" s="31">
        <v>0</v>
      </c>
      <c r="K192" s="31">
        <v>12</v>
      </c>
      <c r="L192" s="31">
        <v>1</v>
      </c>
      <c r="M192" s="31">
        <v>93</v>
      </c>
      <c r="N192" s="32">
        <v>1.1000000000000001</v>
      </c>
      <c r="O192" s="33">
        <v>8.5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25" t="s">
        <v>31</v>
      </c>
      <c r="B193" s="26">
        <v>9</v>
      </c>
      <c r="C193" s="26">
        <v>0</v>
      </c>
      <c r="D193" s="26">
        <v>5</v>
      </c>
      <c r="E193" s="26">
        <v>2</v>
      </c>
      <c r="F193" s="26">
        <v>16</v>
      </c>
      <c r="G193" s="27">
        <v>12.5</v>
      </c>
      <c r="H193" s="28">
        <v>1.2</v>
      </c>
      <c r="I193" s="26">
        <v>4</v>
      </c>
      <c r="J193" s="26">
        <v>0</v>
      </c>
      <c r="K193" s="26">
        <v>3</v>
      </c>
      <c r="L193" s="26">
        <v>1</v>
      </c>
      <c r="M193" s="26">
        <v>8</v>
      </c>
      <c r="N193" s="27">
        <v>12.5</v>
      </c>
      <c r="O193" s="28">
        <v>0.7</v>
      </c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0" t="s">
        <v>32</v>
      </c>
      <c r="B194" s="31">
        <v>11</v>
      </c>
      <c r="C194" s="31">
        <v>0</v>
      </c>
      <c r="D194" s="31">
        <v>5</v>
      </c>
      <c r="E194" s="31">
        <v>0</v>
      </c>
      <c r="F194" s="31">
        <v>16</v>
      </c>
      <c r="G194" s="32">
        <v>0</v>
      </c>
      <c r="H194" s="33">
        <v>1.2</v>
      </c>
      <c r="I194" s="31">
        <v>7</v>
      </c>
      <c r="J194" s="31">
        <v>1</v>
      </c>
      <c r="K194" s="31">
        <v>1</v>
      </c>
      <c r="L194" s="31">
        <v>0</v>
      </c>
      <c r="M194" s="31">
        <v>9</v>
      </c>
      <c r="N194" s="32">
        <v>11.1</v>
      </c>
      <c r="O194" s="33">
        <v>0.8</v>
      </c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0" t="s">
        <v>33</v>
      </c>
      <c r="B195" s="31">
        <v>10</v>
      </c>
      <c r="C195" s="31">
        <v>0</v>
      </c>
      <c r="D195" s="31">
        <v>8</v>
      </c>
      <c r="E195" s="31">
        <v>3</v>
      </c>
      <c r="F195" s="31">
        <v>21</v>
      </c>
      <c r="G195" s="32">
        <v>14.3</v>
      </c>
      <c r="H195" s="33">
        <v>1.5</v>
      </c>
      <c r="I195" s="31">
        <v>9</v>
      </c>
      <c r="J195" s="31">
        <v>0</v>
      </c>
      <c r="K195" s="31">
        <v>1</v>
      </c>
      <c r="L195" s="31">
        <v>1</v>
      </c>
      <c r="M195" s="31">
        <v>11</v>
      </c>
      <c r="N195" s="32">
        <v>9.1</v>
      </c>
      <c r="O195" s="33">
        <v>1</v>
      </c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0" t="s">
        <v>34</v>
      </c>
      <c r="B196" s="31">
        <v>13</v>
      </c>
      <c r="C196" s="31">
        <v>0</v>
      </c>
      <c r="D196" s="31">
        <v>4</v>
      </c>
      <c r="E196" s="31">
        <v>0</v>
      </c>
      <c r="F196" s="31">
        <v>17</v>
      </c>
      <c r="G196" s="32">
        <v>0</v>
      </c>
      <c r="H196" s="33">
        <v>1.2</v>
      </c>
      <c r="I196" s="31">
        <v>10</v>
      </c>
      <c r="J196" s="31">
        <v>0</v>
      </c>
      <c r="K196" s="31">
        <v>0</v>
      </c>
      <c r="L196" s="31">
        <v>1</v>
      </c>
      <c r="M196" s="31">
        <v>11</v>
      </c>
      <c r="N196" s="32">
        <v>9.1</v>
      </c>
      <c r="O196" s="33">
        <v>1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0" t="s">
        <v>35</v>
      </c>
      <c r="B197" s="31">
        <v>17</v>
      </c>
      <c r="C197" s="31">
        <v>0</v>
      </c>
      <c r="D197" s="31">
        <v>6</v>
      </c>
      <c r="E197" s="31">
        <v>1</v>
      </c>
      <c r="F197" s="31">
        <v>24</v>
      </c>
      <c r="G197" s="32">
        <v>4.2</v>
      </c>
      <c r="H197" s="33">
        <v>1.7</v>
      </c>
      <c r="I197" s="31">
        <v>10</v>
      </c>
      <c r="J197" s="31">
        <v>0</v>
      </c>
      <c r="K197" s="31">
        <v>2</v>
      </c>
      <c r="L197" s="31">
        <v>0</v>
      </c>
      <c r="M197" s="31">
        <v>12</v>
      </c>
      <c r="N197" s="32">
        <v>0</v>
      </c>
      <c r="O197" s="33">
        <v>1.1000000000000001</v>
      </c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0" t="s">
        <v>36</v>
      </c>
      <c r="B198" s="31">
        <v>15</v>
      </c>
      <c r="C198" s="31">
        <v>0</v>
      </c>
      <c r="D198" s="31">
        <v>7</v>
      </c>
      <c r="E198" s="31">
        <v>0</v>
      </c>
      <c r="F198" s="31">
        <v>22</v>
      </c>
      <c r="G198" s="32">
        <v>0</v>
      </c>
      <c r="H198" s="33">
        <v>1.6</v>
      </c>
      <c r="I198" s="31">
        <v>11</v>
      </c>
      <c r="J198" s="31">
        <v>0</v>
      </c>
      <c r="K198" s="31">
        <v>0</v>
      </c>
      <c r="L198" s="31">
        <v>1</v>
      </c>
      <c r="M198" s="31">
        <v>12</v>
      </c>
      <c r="N198" s="32">
        <v>8.3000000000000007</v>
      </c>
      <c r="O198" s="33">
        <v>1.1000000000000001</v>
      </c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4" t="s">
        <v>16</v>
      </c>
      <c r="B199" s="35">
        <v>75</v>
      </c>
      <c r="C199" s="35">
        <v>0</v>
      </c>
      <c r="D199" s="35">
        <v>35</v>
      </c>
      <c r="E199" s="35">
        <v>6</v>
      </c>
      <c r="F199" s="35">
        <v>116</v>
      </c>
      <c r="G199" s="36">
        <v>5.2</v>
      </c>
      <c r="H199" s="37">
        <v>8.4</v>
      </c>
      <c r="I199" s="35">
        <v>51</v>
      </c>
      <c r="J199" s="35">
        <v>1</v>
      </c>
      <c r="K199" s="35">
        <v>7</v>
      </c>
      <c r="L199" s="35">
        <v>4</v>
      </c>
      <c r="M199" s="35">
        <v>63</v>
      </c>
      <c r="N199" s="36">
        <v>7.9</v>
      </c>
      <c r="O199" s="37">
        <v>5.8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25" t="s">
        <v>37</v>
      </c>
      <c r="B200" s="26">
        <v>20</v>
      </c>
      <c r="C200" s="26">
        <v>0</v>
      </c>
      <c r="D200" s="26">
        <v>6</v>
      </c>
      <c r="E200" s="26">
        <v>0</v>
      </c>
      <c r="F200" s="26">
        <v>26</v>
      </c>
      <c r="G200" s="27">
        <v>0</v>
      </c>
      <c r="H200" s="28">
        <v>1.9</v>
      </c>
      <c r="I200" s="26">
        <v>19</v>
      </c>
      <c r="J200" s="26">
        <v>0</v>
      </c>
      <c r="K200" s="26">
        <v>2</v>
      </c>
      <c r="L200" s="26">
        <v>1</v>
      </c>
      <c r="M200" s="26">
        <v>22</v>
      </c>
      <c r="N200" s="27">
        <v>4.5</v>
      </c>
      <c r="O200" s="28">
        <v>2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0" t="s">
        <v>38</v>
      </c>
      <c r="B201" s="31">
        <v>17</v>
      </c>
      <c r="C201" s="31">
        <v>0</v>
      </c>
      <c r="D201" s="31">
        <v>6</v>
      </c>
      <c r="E201" s="31">
        <v>0</v>
      </c>
      <c r="F201" s="31">
        <v>23</v>
      </c>
      <c r="G201" s="32">
        <v>0</v>
      </c>
      <c r="H201" s="33">
        <v>1.7</v>
      </c>
      <c r="I201" s="31">
        <v>7</v>
      </c>
      <c r="J201" s="31">
        <v>0</v>
      </c>
      <c r="K201" s="31">
        <v>1</v>
      </c>
      <c r="L201" s="31">
        <v>7</v>
      </c>
      <c r="M201" s="31">
        <v>15</v>
      </c>
      <c r="N201" s="32">
        <v>46.7</v>
      </c>
      <c r="O201" s="33">
        <v>1.4</v>
      </c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0" t="s">
        <v>39</v>
      </c>
      <c r="B202" s="31">
        <v>17</v>
      </c>
      <c r="C202" s="31">
        <v>0</v>
      </c>
      <c r="D202" s="31">
        <v>4</v>
      </c>
      <c r="E202" s="31">
        <v>2</v>
      </c>
      <c r="F202" s="31">
        <v>23</v>
      </c>
      <c r="G202" s="32">
        <v>8.6999999999999993</v>
      </c>
      <c r="H202" s="33">
        <v>1.7</v>
      </c>
      <c r="I202" s="31">
        <v>10</v>
      </c>
      <c r="J202" s="31">
        <v>0</v>
      </c>
      <c r="K202" s="31">
        <v>0</v>
      </c>
      <c r="L202" s="31">
        <v>0</v>
      </c>
      <c r="M202" s="31">
        <v>10</v>
      </c>
      <c r="N202" s="32">
        <v>0</v>
      </c>
      <c r="O202" s="33">
        <v>0.9</v>
      </c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0" t="s">
        <v>40</v>
      </c>
      <c r="B203" s="31">
        <v>14</v>
      </c>
      <c r="C203" s="31">
        <v>0</v>
      </c>
      <c r="D203" s="31">
        <v>6</v>
      </c>
      <c r="E203" s="31">
        <v>1</v>
      </c>
      <c r="F203" s="31">
        <v>21</v>
      </c>
      <c r="G203" s="32">
        <v>4.8</v>
      </c>
      <c r="H203" s="33">
        <v>1.5</v>
      </c>
      <c r="I203" s="31">
        <v>21</v>
      </c>
      <c r="J203" s="31">
        <v>0</v>
      </c>
      <c r="K203" s="31">
        <v>3</v>
      </c>
      <c r="L203" s="31">
        <v>0</v>
      </c>
      <c r="M203" s="31">
        <v>24</v>
      </c>
      <c r="N203" s="32">
        <v>0</v>
      </c>
      <c r="O203" s="33">
        <v>2.2000000000000002</v>
      </c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0" t="s">
        <v>41</v>
      </c>
      <c r="B204" s="31">
        <v>15</v>
      </c>
      <c r="C204" s="31">
        <v>0</v>
      </c>
      <c r="D204" s="31">
        <v>1</v>
      </c>
      <c r="E204" s="31">
        <v>0</v>
      </c>
      <c r="F204" s="31">
        <v>16</v>
      </c>
      <c r="G204" s="32">
        <v>0</v>
      </c>
      <c r="H204" s="33">
        <v>1.2</v>
      </c>
      <c r="I204" s="31">
        <v>12</v>
      </c>
      <c r="J204" s="31">
        <v>0</v>
      </c>
      <c r="K204" s="31">
        <v>1</v>
      </c>
      <c r="L204" s="31">
        <v>9</v>
      </c>
      <c r="M204" s="31">
        <v>22</v>
      </c>
      <c r="N204" s="32">
        <v>40.9</v>
      </c>
      <c r="O204" s="33">
        <v>2</v>
      </c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0" t="s">
        <v>42</v>
      </c>
      <c r="B205" s="31">
        <v>21</v>
      </c>
      <c r="C205" s="31">
        <v>0</v>
      </c>
      <c r="D205" s="31">
        <v>2</v>
      </c>
      <c r="E205" s="31">
        <v>1</v>
      </c>
      <c r="F205" s="31">
        <v>24</v>
      </c>
      <c r="G205" s="32">
        <v>4.2</v>
      </c>
      <c r="H205" s="33">
        <v>1.7</v>
      </c>
      <c r="I205" s="31">
        <v>11</v>
      </c>
      <c r="J205" s="31">
        <v>0</v>
      </c>
      <c r="K205" s="31">
        <v>0</v>
      </c>
      <c r="L205" s="31">
        <v>0</v>
      </c>
      <c r="M205" s="31">
        <v>11</v>
      </c>
      <c r="N205" s="32">
        <v>0</v>
      </c>
      <c r="O205" s="33">
        <v>1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4" t="s">
        <v>16</v>
      </c>
      <c r="B206" s="35">
        <v>104</v>
      </c>
      <c r="C206" s="35">
        <v>0</v>
      </c>
      <c r="D206" s="35">
        <v>25</v>
      </c>
      <c r="E206" s="35">
        <v>4</v>
      </c>
      <c r="F206" s="35">
        <v>133</v>
      </c>
      <c r="G206" s="36">
        <v>3</v>
      </c>
      <c r="H206" s="37">
        <v>9.6</v>
      </c>
      <c r="I206" s="35">
        <v>80</v>
      </c>
      <c r="J206" s="35">
        <v>0</v>
      </c>
      <c r="K206" s="35">
        <v>7</v>
      </c>
      <c r="L206" s="35">
        <v>17</v>
      </c>
      <c r="M206" s="35">
        <v>104</v>
      </c>
      <c r="N206" s="36">
        <v>16.3</v>
      </c>
      <c r="O206" s="37">
        <v>9.5</v>
      </c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4" t="s">
        <v>43</v>
      </c>
      <c r="B207" s="35">
        <v>1001</v>
      </c>
      <c r="C207" s="35">
        <v>4</v>
      </c>
      <c r="D207" s="35">
        <v>300</v>
      </c>
      <c r="E207" s="35">
        <v>79</v>
      </c>
      <c r="F207" s="35">
        <v>1384</v>
      </c>
      <c r="G207" s="36">
        <v>6</v>
      </c>
      <c r="H207" s="37">
        <v>100</v>
      </c>
      <c r="I207" s="35">
        <v>813</v>
      </c>
      <c r="J207" s="35">
        <v>6</v>
      </c>
      <c r="K207" s="35">
        <v>190</v>
      </c>
      <c r="L207" s="35">
        <v>81</v>
      </c>
      <c r="M207" s="35">
        <v>1090</v>
      </c>
      <c r="N207" s="36">
        <v>8</v>
      </c>
      <c r="O207" s="37">
        <v>100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13" t="s">
        <v>1</v>
      </c>
      <c r="B209" s="14" t="s">
        <v>44</v>
      </c>
      <c r="C209" s="15"/>
      <c r="D209" s="15"/>
      <c r="E209" s="15"/>
      <c r="F209" s="15"/>
      <c r="G209" s="15"/>
      <c r="H209" s="16"/>
      <c r="I209" s="14" t="s">
        <v>58</v>
      </c>
      <c r="J209" s="15"/>
      <c r="K209" s="15"/>
      <c r="L209" s="15"/>
      <c r="M209" s="15"/>
      <c r="N209" s="15"/>
      <c r="O209" s="16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31.5">
      <c r="A210" s="18" t="s">
        <v>2</v>
      </c>
      <c r="B210" s="19" t="s">
        <v>3</v>
      </c>
      <c r="C210" s="20" t="s">
        <v>4</v>
      </c>
      <c r="D210" s="21" t="s">
        <v>5</v>
      </c>
      <c r="E210" s="20" t="s">
        <v>6</v>
      </c>
      <c r="F210" s="21" t="s">
        <v>7</v>
      </c>
      <c r="G210" s="21" t="s">
        <v>8</v>
      </c>
      <c r="H210" s="22" t="s">
        <v>9</v>
      </c>
      <c r="I210" s="19" t="s">
        <v>3</v>
      </c>
      <c r="J210" s="21" t="s">
        <v>4</v>
      </c>
      <c r="K210" s="21" t="s">
        <v>5</v>
      </c>
      <c r="L210" s="20" t="s">
        <v>6</v>
      </c>
      <c r="M210" s="20" t="s">
        <v>7</v>
      </c>
      <c r="N210" s="21" t="s">
        <v>8</v>
      </c>
      <c r="O210" s="22" t="s">
        <v>9</v>
      </c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25" t="s">
        <v>10</v>
      </c>
      <c r="B211" s="26"/>
      <c r="C211" s="26"/>
      <c r="D211" s="26"/>
      <c r="E211" s="26"/>
      <c r="F211" s="26"/>
      <c r="G211" s="27"/>
      <c r="H211" s="28"/>
      <c r="I211" s="26">
        <v>35</v>
      </c>
      <c r="J211" s="26">
        <v>0</v>
      </c>
      <c r="K211" s="26">
        <v>8</v>
      </c>
      <c r="L211" s="26">
        <v>8</v>
      </c>
      <c r="M211" s="26">
        <v>51</v>
      </c>
      <c r="N211" s="27">
        <v>15.7</v>
      </c>
      <c r="O211" s="28">
        <v>2.1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0" t="s">
        <v>11</v>
      </c>
      <c r="B212" s="31"/>
      <c r="C212" s="31"/>
      <c r="D212" s="31"/>
      <c r="E212" s="31"/>
      <c r="F212" s="31"/>
      <c r="G212" s="32"/>
      <c r="H212" s="33"/>
      <c r="I212" s="31">
        <v>24</v>
      </c>
      <c r="J212" s="31">
        <v>0</v>
      </c>
      <c r="K212" s="31">
        <v>16</v>
      </c>
      <c r="L212" s="31">
        <v>2</v>
      </c>
      <c r="M212" s="31">
        <v>42</v>
      </c>
      <c r="N212" s="32">
        <v>4.8</v>
      </c>
      <c r="O212" s="33">
        <v>1.7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0" t="s">
        <v>12</v>
      </c>
      <c r="B213" s="31"/>
      <c r="C213" s="31"/>
      <c r="D213" s="31"/>
      <c r="E213" s="31"/>
      <c r="F213" s="31"/>
      <c r="G213" s="32"/>
      <c r="H213" s="33"/>
      <c r="I213" s="31">
        <v>34</v>
      </c>
      <c r="J213" s="31">
        <v>0</v>
      </c>
      <c r="K213" s="31">
        <v>11</v>
      </c>
      <c r="L213" s="31">
        <v>2</v>
      </c>
      <c r="M213" s="31">
        <v>47</v>
      </c>
      <c r="N213" s="32">
        <v>4.3</v>
      </c>
      <c r="O213" s="33">
        <v>1.9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0" t="s">
        <v>13</v>
      </c>
      <c r="B214" s="31"/>
      <c r="C214" s="31"/>
      <c r="D214" s="31"/>
      <c r="E214" s="31"/>
      <c r="F214" s="31"/>
      <c r="G214" s="32"/>
      <c r="H214" s="33"/>
      <c r="I214" s="31">
        <v>33</v>
      </c>
      <c r="J214" s="31">
        <v>0</v>
      </c>
      <c r="K214" s="31">
        <v>5</v>
      </c>
      <c r="L214" s="31">
        <v>3</v>
      </c>
      <c r="M214" s="31">
        <v>41</v>
      </c>
      <c r="N214" s="32">
        <v>7.3</v>
      </c>
      <c r="O214" s="33">
        <v>1.7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0" t="s">
        <v>14</v>
      </c>
      <c r="B215" s="31"/>
      <c r="C215" s="31"/>
      <c r="D215" s="31"/>
      <c r="E215" s="31"/>
      <c r="F215" s="31"/>
      <c r="G215" s="32"/>
      <c r="H215" s="33"/>
      <c r="I215" s="31">
        <v>31</v>
      </c>
      <c r="J215" s="31">
        <v>0</v>
      </c>
      <c r="K215" s="31">
        <v>9</v>
      </c>
      <c r="L215" s="31">
        <v>0</v>
      </c>
      <c r="M215" s="31">
        <v>40</v>
      </c>
      <c r="N215" s="32">
        <v>0</v>
      </c>
      <c r="O215" s="33">
        <v>1.6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0" t="s">
        <v>15</v>
      </c>
      <c r="B216" s="31"/>
      <c r="C216" s="31"/>
      <c r="D216" s="31"/>
      <c r="E216" s="31"/>
      <c r="F216" s="31"/>
      <c r="G216" s="32"/>
      <c r="H216" s="33"/>
      <c r="I216" s="31">
        <v>32</v>
      </c>
      <c r="J216" s="31">
        <v>0</v>
      </c>
      <c r="K216" s="31">
        <v>4</v>
      </c>
      <c r="L216" s="31">
        <v>1</v>
      </c>
      <c r="M216" s="31">
        <v>37</v>
      </c>
      <c r="N216" s="32">
        <v>2.7</v>
      </c>
      <c r="O216" s="33">
        <v>1.5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4" t="s">
        <v>16</v>
      </c>
      <c r="B217" s="35"/>
      <c r="C217" s="35"/>
      <c r="D217" s="35"/>
      <c r="E217" s="35"/>
      <c r="F217" s="35"/>
      <c r="G217" s="36"/>
      <c r="H217" s="37"/>
      <c r="I217" s="35">
        <v>189</v>
      </c>
      <c r="J217" s="35">
        <v>0</v>
      </c>
      <c r="K217" s="35">
        <v>53</v>
      </c>
      <c r="L217" s="35">
        <v>16</v>
      </c>
      <c r="M217" s="35">
        <v>258</v>
      </c>
      <c r="N217" s="36">
        <v>6.2</v>
      </c>
      <c r="O217" s="37">
        <v>10.4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25" t="s">
        <v>17</v>
      </c>
      <c r="B218" s="26"/>
      <c r="C218" s="26"/>
      <c r="D218" s="26"/>
      <c r="E218" s="26"/>
      <c r="F218" s="26"/>
      <c r="G218" s="27"/>
      <c r="H218" s="28"/>
      <c r="I218" s="26">
        <v>41</v>
      </c>
      <c r="J218" s="26">
        <v>0</v>
      </c>
      <c r="K218" s="26">
        <v>3</v>
      </c>
      <c r="L218" s="26">
        <v>1</v>
      </c>
      <c r="M218" s="26">
        <v>45</v>
      </c>
      <c r="N218" s="27">
        <v>2.2000000000000002</v>
      </c>
      <c r="O218" s="28">
        <v>1.8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 s="11" customFormat="1" ht="14.1" customHeight="1">
      <c r="A219" s="30" t="s">
        <v>18</v>
      </c>
      <c r="B219" s="31"/>
      <c r="C219" s="31"/>
      <c r="D219" s="31"/>
      <c r="E219" s="31"/>
      <c r="F219" s="31"/>
      <c r="G219" s="32"/>
      <c r="H219" s="33"/>
      <c r="I219" s="31">
        <v>38</v>
      </c>
      <c r="J219" s="31">
        <v>1</v>
      </c>
      <c r="K219" s="31">
        <v>8</v>
      </c>
      <c r="L219" s="31">
        <v>1</v>
      </c>
      <c r="M219" s="31">
        <v>48</v>
      </c>
      <c r="N219" s="32">
        <v>4.2</v>
      </c>
      <c r="O219" s="33">
        <v>1.9</v>
      </c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</row>
    <row r="220" spans="1:52" s="11" customFormat="1" ht="14.1" customHeight="1">
      <c r="A220" s="30" t="s">
        <v>19</v>
      </c>
      <c r="B220" s="31"/>
      <c r="C220" s="31"/>
      <c r="D220" s="31"/>
      <c r="E220" s="31"/>
      <c r="F220" s="31"/>
      <c r="G220" s="32"/>
      <c r="H220" s="33"/>
      <c r="I220" s="31">
        <v>31</v>
      </c>
      <c r="J220" s="31">
        <v>1</v>
      </c>
      <c r="K220" s="31">
        <v>11</v>
      </c>
      <c r="L220" s="31">
        <v>0</v>
      </c>
      <c r="M220" s="31">
        <v>43</v>
      </c>
      <c r="N220" s="32">
        <v>2.2999999999999998</v>
      </c>
      <c r="O220" s="33">
        <v>1.7</v>
      </c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s="11" customFormat="1" ht="14.1" customHeight="1">
      <c r="A221" s="30" t="s">
        <v>20</v>
      </c>
      <c r="B221" s="31"/>
      <c r="C221" s="31"/>
      <c r="D221" s="31"/>
      <c r="E221" s="31"/>
      <c r="F221" s="31"/>
      <c r="G221" s="32"/>
      <c r="H221" s="33"/>
      <c r="I221" s="31">
        <v>28</v>
      </c>
      <c r="J221" s="31">
        <v>0</v>
      </c>
      <c r="K221" s="31">
        <v>10</v>
      </c>
      <c r="L221" s="31">
        <v>1</v>
      </c>
      <c r="M221" s="31">
        <v>39</v>
      </c>
      <c r="N221" s="32">
        <v>2.6</v>
      </c>
      <c r="O221" s="33">
        <v>1.6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</row>
    <row r="222" spans="1:52" s="11" customFormat="1" ht="14.1" customHeight="1">
      <c r="A222" s="30" t="s">
        <v>21</v>
      </c>
      <c r="B222" s="31"/>
      <c r="C222" s="31"/>
      <c r="D222" s="31"/>
      <c r="E222" s="31"/>
      <c r="F222" s="31"/>
      <c r="G222" s="32"/>
      <c r="H222" s="33"/>
      <c r="I222" s="31">
        <v>25</v>
      </c>
      <c r="J222" s="31">
        <v>0</v>
      </c>
      <c r="K222" s="31">
        <v>7</v>
      </c>
      <c r="L222" s="31">
        <v>1</v>
      </c>
      <c r="M222" s="31">
        <v>33</v>
      </c>
      <c r="N222" s="32">
        <v>3</v>
      </c>
      <c r="O222" s="33">
        <v>1.3</v>
      </c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</row>
    <row r="223" spans="1:52" s="11" customFormat="1" ht="14.1" customHeight="1">
      <c r="A223" s="30" t="s">
        <v>22</v>
      </c>
      <c r="B223" s="31"/>
      <c r="C223" s="31"/>
      <c r="D223" s="31"/>
      <c r="E223" s="31"/>
      <c r="F223" s="31"/>
      <c r="G223" s="32"/>
      <c r="H223" s="33"/>
      <c r="I223" s="31">
        <v>26</v>
      </c>
      <c r="J223" s="31">
        <v>1</v>
      </c>
      <c r="K223" s="31">
        <v>10</v>
      </c>
      <c r="L223" s="31">
        <v>1</v>
      </c>
      <c r="M223" s="31">
        <v>38</v>
      </c>
      <c r="N223" s="32">
        <v>5.3</v>
      </c>
      <c r="O223" s="33">
        <v>1.5</v>
      </c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</row>
    <row r="224" spans="1:52" s="11" customFormat="1" ht="14.1" customHeight="1">
      <c r="A224" s="34" t="s">
        <v>16</v>
      </c>
      <c r="B224" s="35"/>
      <c r="C224" s="35"/>
      <c r="D224" s="35"/>
      <c r="E224" s="35"/>
      <c r="F224" s="35"/>
      <c r="G224" s="36"/>
      <c r="H224" s="37"/>
      <c r="I224" s="35">
        <v>189</v>
      </c>
      <c r="J224" s="35">
        <v>3</v>
      </c>
      <c r="K224" s="35">
        <v>49</v>
      </c>
      <c r="L224" s="35">
        <v>5</v>
      </c>
      <c r="M224" s="35">
        <v>246</v>
      </c>
      <c r="N224" s="36">
        <v>3.3</v>
      </c>
      <c r="O224" s="37">
        <v>9.9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</row>
    <row r="225" spans="1:52" s="11" customFormat="1" ht="14.1" customHeight="1">
      <c r="A225" s="30" t="s">
        <v>23</v>
      </c>
      <c r="B225" s="31"/>
      <c r="C225" s="31"/>
      <c r="D225" s="31"/>
      <c r="E225" s="31"/>
      <c r="F225" s="31"/>
      <c r="G225" s="32"/>
      <c r="H225" s="33"/>
      <c r="I225" s="31">
        <v>116</v>
      </c>
      <c r="J225" s="31">
        <v>1</v>
      </c>
      <c r="K225" s="31">
        <v>43</v>
      </c>
      <c r="L225" s="31">
        <v>18</v>
      </c>
      <c r="M225" s="31">
        <v>178</v>
      </c>
      <c r="N225" s="32">
        <v>10.7</v>
      </c>
      <c r="O225" s="33">
        <v>7.2</v>
      </c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1:52" s="11" customFormat="1" ht="14.1" customHeight="1">
      <c r="A226" s="30" t="s">
        <v>24</v>
      </c>
      <c r="B226" s="31"/>
      <c r="C226" s="31"/>
      <c r="D226" s="31"/>
      <c r="E226" s="31"/>
      <c r="F226" s="31"/>
      <c r="G226" s="32"/>
      <c r="H226" s="33"/>
      <c r="I226" s="31">
        <v>128</v>
      </c>
      <c r="J226" s="31">
        <v>0</v>
      </c>
      <c r="K226" s="31">
        <v>42</v>
      </c>
      <c r="L226" s="31">
        <v>12</v>
      </c>
      <c r="M226" s="31">
        <v>182</v>
      </c>
      <c r="N226" s="32">
        <v>6.6</v>
      </c>
      <c r="O226" s="33">
        <v>7.4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1:52" s="11" customFormat="1" ht="14.1" customHeight="1">
      <c r="A227" s="30" t="s">
        <v>25</v>
      </c>
      <c r="B227" s="31"/>
      <c r="C227" s="31"/>
      <c r="D227" s="31"/>
      <c r="E227" s="31"/>
      <c r="F227" s="31"/>
      <c r="G227" s="32"/>
      <c r="H227" s="33"/>
      <c r="I227" s="31">
        <v>146</v>
      </c>
      <c r="J227" s="31">
        <v>0</v>
      </c>
      <c r="K227" s="31">
        <v>45</v>
      </c>
      <c r="L227" s="31">
        <v>26</v>
      </c>
      <c r="M227" s="31">
        <v>217</v>
      </c>
      <c r="N227" s="32">
        <v>12</v>
      </c>
      <c r="O227" s="33">
        <v>8.8000000000000007</v>
      </c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1:52" s="11" customFormat="1" ht="14.1" customHeight="1">
      <c r="A228" s="30" t="s">
        <v>26</v>
      </c>
      <c r="B228" s="31"/>
      <c r="C228" s="31"/>
      <c r="D228" s="31"/>
      <c r="E228" s="31"/>
      <c r="F228" s="31"/>
      <c r="G228" s="32"/>
      <c r="H228" s="33"/>
      <c r="I228" s="31">
        <v>174</v>
      </c>
      <c r="J228" s="31">
        <v>0</v>
      </c>
      <c r="K228" s="31">
        <v>28</v>
      </c>
      <c r="L228" s="31">
        <v>15</v>
      </c>
      <c r="M228" s="31">
        <v>217</v>
      </c>
      <c r="N228" s="32">
        <v>6.9</v>
      </c>
      <c r="O228" s="33">
        <v>8.8000000000000007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1:52" s="11" customFormat="1" ht="14.1" customHeight="1">
      <c r="A229" s="30" t="s">
        <v>27</v>
      </c>
      <c r="B229" s="31"/>
      <c r="C229" s="31"/>
      <c r="D229" s="31"/>
      <c r="E229" s="31"/>
      <c r="F229" s="31"/>
      <c r="G229" s="32"/>
      <c r="H229" s="33"/>
      <c r="I229" s="31">
        <v>127</v>
      </c>
      <c r="J229" s="31">
        <v>2</v>
      </c>
      <c r="K229" s="31">
        <v>29</v>
      </c>
      <c r="L229" s="31">
        <v>12</v>
      </c>
      <c r="M229" s="31">
        <v>170</v>
      </c>
      <c r="N229" s="32">
        <v>8.1999999999999993</v>
      </c>
      <c r="O229" s="33">
        <v>6.9</v>
      </c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1:52" s="11" customFormat="1" ht="14.1" customHeight="1">
      <c r="A230" s="30" t="s">
        <v>28</v>
      </c>
      <c r="B230" s="31"/>
      <c r="C230" s="31"/>
      <c r="D230" s="31"/>
      <c r="E230" s="31"/>
      <c r="F230" s="31"/>
      <c r="G230" s="32"/>
      <c r="H230" s="33"/>
      <c r="I230" s="31">
        <v>128</v>
      </c>
      <c r="J230" s="31">
        <v>3</v>
      </c>
      <c r="K230" s="31">
        <v>48</v>
      </c>
      <c r="L230" s="31">
        <v>11</v>
      </c>
      <c r="M230" s="31">
        <v>190</v>
      </c>
      <c r="N230" s="32">
        <v>7.4</v>
      </c>
      <c r="O230" s="33">
        <v>7.7</v>
      </c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1:52" s="11" customFormat="1" ht="14.1" customHeight="1">
      <c r="A231" s="30" t="s">
        <v>29</v>
      </c>
      <c r="B231" s="31"/>
      <c r="C231" s="31"/>
      <c r="D231" s="31"/>
      <c r="E231" s="31"/>
      <c r="F231" s="31"/>
      <c r="G231" s="32"/>
      <c r="H231" s="33"/>
      <c r="I231" s="31">
        <v>146</v>
      </c>
      <c r="J231" s="31">
        <v>0</v>
      </c>
      <c r="K231" s="31">
        <v>39</v>
      </c>
      <c r="L231" s="31">
        <v>10</v>
      </c>
      <c r="M231" s="31">
        <v>195</v>
      </c>
      <c r="N231" s="32">
        <v>5.0999999999999996</v>
      </c>
      <c r="O231" s="33">
        <v>7.9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1:52" s="11" customFormat="1" ht="14.1" customHeight="1">
      <c r="A232" s="30" t="s">
        <v>30</v>
      </c>
      <c r="B232" s="31"/>
      <c r="C232" s="31"/>
      <c r="D232" s="31"/>
      <c r="E232" s="31"/>
      <c r="F232" s="31"/>
      <c r="G232" s="32"/>
      <c r="H232" s="33"/>
      <c r="I232" s="31">
        <v>161</v>
      </c>
      <c r="J232" s="31">
        <v>0</v>
      </c>
      <c r="K232" s="31">
        <v>40</v>
      </c>
      <c r="L232" s="31">
        <v>4</v>
      </c>
      <c r="M232" s="31">
        <v>205</v>
      </c>
      <c r="N232" s="32">
        <v>2</v>
      </c>
      <c r="O232" s="33">
        <v>8.3000000000000007</v>
      </c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1:52" s="11" customFormat="1" ht="14.1" customHeight="1">
      <c r="A233" s="25" t="s">
        <v>31</v>
      </c>
      <c r="B233" s="26"/>
      <c r="C233" s="26"/>
      <c r="D233" s="26"/>
      <c r="E233" s="26"/>
      <c r="F233" s="26"/>
      <c r="G233" s="27"/>
      <c r="H233" s="28"/>
      <c r="I233" s="26">
        <v>13</v>
      </c>
      <c r="J233" s="26">
        <v>0</v>
      </c>
      <c r="K233" s="26">
        <v>8</v>
      </c>
      <c r="L233" s="26">
        <v>3</v>
      </c>
      <c r="M233" s="26">
        <v>24</v>
      </c>
      <c r="N233" s="27">
        <v>12.5</v>
      </c>
      <c r="O233" s="28">
        <v>1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1:52" s="11" customFormat="1" ht="14.1" customHeight="1">
      <c r="A234" s="30" t="s">
        <v>32</v>
      </c>
      <c r="B234" s="31"/>
      <c r="C234" s="31"/>
      <c r="D234" s="31"/>
      <c r="E234" s="31"/>
      <c r="F234" s="31"/>
      <c r="G234" s="32"/>
      <c r="H234" s="33"/>
      <c r="I234" s="31">
        <v>18</v>
      </c>
      <c r="J234" s="31">
        <v>1</v>
      </c>
      <c r="K234" s="31">
        <v>6</v>
      </c>
      <c r="L234" s="31">
        <v>0</v>
      </c>
      <c r="M234" s="31">
        <v>25</v>
      </c>
      <c r="N234" s="32">
        <v>4</v>
      </c>
      <c r="O234" s="33">
        <v>1</v>
      </c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1:52" s="11" customFormat="1" ht="14.1" customHeight="1">
      <c r="A235" s="30" t="s">
        <v>33</v>
      </c>
      <c r="B235" s="31"/>
      <c r="C235" s="31"/>
      <c r="D235" s="31"/>
      <c r="E235" s="31"/>
      <c r="F235" s="31"/>
      <c r="G235" s="32"/>
      <c r="H235" s="33"/>
      <c r="I235" s="31">
        <v>19</v>
      </c>
      <c r="J235" s="31">
        <v>0</v>
      </c>
      <c r="K235" s="31">
        <v>9</v>
      </c>
      <c r="L235" s="31">
        <v>4</v>
      </c>
      <c r="M235" s="31">
        <v>32</v>
      </c>
      <c r="N235" s="32">
        <v>12.5</v>
      </c>
      <c r="O235" s="33">
        <v>1.3</v>
      </c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1:52" s="11" customFormat="1" ht="14.1" customHeight="1">
      <c r="A236" s="30" t="s">
        <v>34</v>
      </c>
      <c r="B236" s="31"/>
      <c r="C236" s="31"/>
      <c r="D236" s="31"/>
      <c r="E236" s="31"/>
      <c r="F236" s="31"/>
      <c r="G236" s="32"/>
      <c r="H236" s="33"/>
      <c r="I236" s="31">
        <v>23</v>
      </c>
      <c r="J236" s="31">
        <v>0</v>
      </c>
      <c r="K236" s="31">
        <v>4</v>
      </c>
      <c r="L236" s="31">
        <v>1</v>
      </c>
      <c r="M236" s="31">
        <v>28</v>
      </c>
      <c r="N236" s="32">
        <v>3.6</v>
      </c>
      <c r="O236" s="33">
        <v>1.1000000000000001</v>
      </c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1:52" s="11" customFormat="1" ht="14.1" customHeight="1">
      <c r="A237" s="30" t="s">
        <v>35</v>
      </c>
      <c r="B237" s="31"/>
      <c r="C237" s="31"/>
      <c r="D237" s="31"/>
      <c r="E237" s="31"/>
      <c r="F237" s="31"/>
      <c r="G237" s="32"/>
      <c r="H237" s="33"/>
      <c r="I237" s="31">
        <v>27</v>
      </c>
      <c r="J237" s="31">
        <v>0</v>
      </c>
      <c r="K237" s="31">
        <v>8</v>
      </c>
      <c r="L237" s="31">
        <v>1</v>
      </c>
      <c r="M237" s="31">
        <v>36</v>
      </c>
      <c r="N237" s="32">
        <v>2.8</v>
      </c>
      <c r="O237" s="33">
        <v>1.5</v>
      </c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1:52" s="11" customFormat="1" ht="14.1" customHeight="1">
      <c r="A238" s="30" t="s">
        <v>36</v>
      </c>
      <c r="B238" s="31"/>
      <c r="C238" s="31"/>
      <c r="D238" s="31"/>
      <c r="E238" s="31"/>
      <c r="F238" s="31"/>
      <c r="G238" s="32"/>
      <c r="H238" s="33"/>
      <c r="I238" s="31">
        <v>26</v>
      </c>
      <c r="J238" s="31">
        <v>0</v>
      </c>
      <c r="K238" s="31">
        <v>7</v>
      </c>
      <c r="L238" s="31">
        <v>1</v>
      </c>
      <c r="M238" s="31">
        <v>34</v>
      </c>
      <c r="N238" s="32">
        <v>2.9</v>
      </c>
      <c r="O238" s="33">
        <v>1.4</v>
      </c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1:52" s="11" customFormat="1" ht="14.1" customHeight="1">
      <c r="A239" s="34" t="s">
        <v>16</v>
      </c>
      <c r="B239" s="35"/>
      <c r="C239" s="35"/>
      <c r="D239" s="35"/>
      <c r="E239" s="35"/>
      <c r="F239" s="35"/>
      <c r="G239" s="36"/>
      <c r="H239" s="37"/>
      <c r="I239" s="35">
        <v>126</v>
      </c>
      <c r="J239" s="35">
        <v>1</v>
      </c>
      <c r="K239" s="35">
        <v>42</v>
      </c>
      <c r="L239" s="35">
        <v>10</v>
      </c>
      <c r="M239" s="35">
        <v>179</v>
      </c>
      <c r="N239" s="36">
        <v>6.1</v>
      </c>
      <c r="O239" s="37">
        <v>7.2</v>
      </c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1:52" s="11" customFormat="1" ht="14.1" customHeight="1">
      <c r="A240" s="25" t="s">
        <v>37</v>
      </c>
      <c r="B240" s="26"/>
      <c r="C240" s="26"/>
      <c r="D240" s="26"/>
      <c r="E240" s="26"/>
      <c r="F240" s="26"/>
      <c r="G240" s="27"/>
      <c r="H240" s="28"/>
      <c r="I240" s="26">
        <v>39</v>
      </c>
      <c r="J240" s="26">
        <v>0</v>
      </c>
      <c r="K240" s="26">
        <v>8</v>
      </c>
      <c r="L240" s="26">
        <v>1</v>
      </c>
      <c r="M240" s="26">
        <v>48</v>
      </c>
      <c r="N240" s="27">
        <v>2.1</v>
      </c>
      <c r="O240" s="28">
        <v>1.9</v>
      </c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1:52" s="11" customFormat="1" ht="14.1" customHeight="1">
      <c r="A241" s="30" t="s">
        <v>38</v>
      </c>
      <c r="B241" s="31"/>
      <c r="C241" s="31"/>
      <c r="D241" s="31"/>
      <c r="E241" s="31"/>
      <c r="F241" s="31"/>
      <c r="G241" s="32"/>
      <c r="H241" s="33"/>
      <c r="I241" s="31">
        <v>24</v>
      </c>
      <c r="J241" s="31">
        <v>0</v>
      </c>
      <c r="K241" s="31">
        <v>7</v>
      </c>
      <c r="L241" s="31">
        <v>7</v>
      </c>
      <c r="M241" s="31">
        <v>38</v>
      </c>
      <c r="N241" s="32">
        <v>18.399999999999999</v>
      </c>
      <c r="O241" s="33">
        <v>1.5</v>
      </c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1:52" s="11" customFormat="1" ht="14.1" customHeight="1">
      <c r="A242" s="30" t="s">
        <v>39</v>
      </c>
      <c r="B242" s="31"/>
      <c r="C242" s="31"/>
      <c r="D242" s="31"/>
      <c r="E242" s="31"/>
      <c r="F242" s="31"/>
      <c r="G242" s="32"/>
      <c r="H242" s="33"/>
      <c r="I242" s="31">
        <v>27</v>
      </c>
      <c r="J242" s="31">
        <v>0</v>
      </c>
      <c r="K242" s="31">
        <v>4</v>
      </c>
      <c r="L242" s="31">
        <v>2</v>
      </c>
      <c r="M242" s="31">
        <v>33</v>
      </c>
      <c r="N242" s="32">
        <v>6.1</v>
      </c>
      <c r="O242" s="33">
        <v>1.3</v>
      </c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1:52" s="11" customFormat="1" ht="14.1" customHeight="1">
      <c r="A243" s="30" t="s">
        <v>40</v>
      </c>
      <c r="B243" s="31"/>
      <c r="C243" s="31"/>
      <c r="D243" s="31"/>
      <c r="E243" s="31"/>
      <c r="F243" s="31"/>
      <c r="G243" s="32"/>
      <c r="H243" s="33"/>
      <c r="I243" s="31">
        <v>35</v>
      </c>
      <c r="J243" s="31">
        <v>0</v>
      </c>
      <c r="K243" s="31">
        <v>9</v>
      </c>
      <c r="L243" s="31">
        <v>1</v>
      </c>
      <c r="M243" s="31">
        <v>45</v>
      </c>
      <c r="N243" s="32">
        <v>2.2000000000000002</v>
      </c>
      <c r="O243" s="33">
        <v>1.8</v>
      </c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1:52" s="11" customFormat="1" ht="14.1" customHeight="1">
      <c r="A244" s="30" t="s">
        <v>41</v>
      </c>
      <c r="B244" s="31"/>
      <c r="C244" s="31"/>
      <c r="D244" s="31"/>
      <c r="E244" s="31"/>
      <c r="F244" s="31"/>
      <c r="G244" s="32"/>
      <c r="H244" s="33"/>
      <c r="I244" s="31">
        <v>27</v>
      </c>
      <c r="J244" s="31">
        <v>0</v>
      </c>
      <c r="K244" s="31">
        <v>2</v>
      </c>
      <c r="L244" s="31">
        <v>9</v>
      </c>
      <c r="M244" s="31">
        <v>38</v>
      </c>
      <c r="N244" s="32">
        <v>23.7</v>
      </c>
      <c r="O244" s="33">
        <v>1.5</v>
      </c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1:52" s="11" customFormat="1" ht="14.1" customHeight="1">
      <c r="A245" s="30" t="s">
        <v>42</v>
      </c>
      <c r="B245" s="31"/>
      <c r="C245" s="31"/>
      <c r="D245" s="31"/>
      <c r="E245" s="31"/>
      <c r="F245" s="31"/>
      <c r="G245" s="32"/>
      <c r="H245" s="33"/>
      <c r="I245" s="31">
        <v>32</v>
      </c>
      <c r="J245" s="31">
        <v>0</v>
      </c>
      <c r="K245" s="31">
        <v>2</v>
      </c>
      <c r="L245" s="31">
        <v>1</v>
      </c>
      <c r="M245" s="31">
        <v>35</v>
      </c>
      <c r="N245" s="32">
        <v>2.9</v>
      </c>
      <c r="O245" s="33">
        <v>1.4</v>
      </c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1:52" s="11" customFormat="1" ht="14.1" customHeight="1">
      <c r="A246" s="34" t="s">
        <v>16</v>
      </c>
      <c r="B246" s="35"/>
      <c r="C246" s="35"/>
      <c r="D246" s="35"/>
      <c r="E246" s="35"/>
      <c r="F246" s="35"/>
      <c r="G246" s="36"/>
      <c r="H246" s="37"/>
      <c r="I246" s="35">
        <v>184</v>
      </c>
      <c r="J246" s="35">
        <v>0</v>
      </c>
      <c r="K246" s="35">
        <v>32</v>
      </c>
      <c r="L246" s="35">
        <v>21</v>
      </c>
      <c r="M246" s="35">
        <v>237</v>
      </c>
      <c r="N246" s="36">
        <v>8.9</v>
      </c>
      <c r="O246" s="37">
        <v>9.6</v>
      </c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1:52" s="11" customFormat="1" ht="14.1" customHeight="1">
      <c r="A247" s="34" t="s">
        <v>43</v>
      </c>
      <c r="B247" s="35"/>
      <c r="C247" s="35"/>
      <c r="D247" s="35"/>
      <c r="E247" s="35"/>
      <c r="F247" s="35"/>
      <c r="G247" s="36"/>
      <c r="H247" s="37"/>
      <c r="I247" s="35">
        <v>1814</v>
      </c>
      <c r="J247" s="35">
        <v>10</v>
      </c>
      <c r="K247" s="35">
        <v>490</v>
      </c>
      <c r="L247" s="35">
        <v>160</v>
      </c>
      <c r="M247" s="35">
        <v>2474</v>
      </c>
      <c r="N247" s="36">
        <v>6.9</v>
      </c>
      <c r="O247" s="37">
        <v>100</v>
      </c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1:52" s="11" customFormat="1" ht="14.1" customHeight="1">
      <c r="A248" s="38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1:52" s="11" customFormat="1" ht="14.1" customHeight="1">
      <c r="A249" s="13" t="s">
        <v>1</v>
      </c>
      <c r="B249" s="14" t="s">
        <v>59</v>
      </c>
      <c r="C249" s="15"/>
      <c r="D249" s="15"/>
      <c r="E249" s="15"/>
      <c r="F249" s="15"/>
      <c r="G249" s="15"/>
      <c r="H249" s="16"/>
      <c r="I249" s="14" t="s">
        <v>60</v>
      </c>
      <c r="J249" s="15"/>
      <c r="K249" s="15"/>
      <c r="L249" s="15"/>
      <c r="M249" s="15"/>
      <c r="N249" s="15"/>
      <c r="O249" s="16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1:52" s="11" customFormat="1" ht="31.5">
      <c r="A250" s="18" t="s">
        <v>2</v>
      </c>
      <c r="B250" s="19" t="s">
        <v>3</v>
      </c>
      <c r="C250" s="20" t="s">
        <v>4</v>
      </c>
      <c r="D250" s="21" t="s">
        <v>5</v>
      </c>
      <c r="E250" s="20" t="s">
        <v>6</v>
      </c>
      <c r="F250" s="21" t="s">
        <v>7</v>
      </c>
      <c r="G250" s="21" t="s">
        <v>8</v>
      </c>
      <c r="H250" s="22" t="s">
        <v>9</v>
      </c>
      <c r="I250" s="19" t="s">
        <v>3</v>
      </c>
      <c r="J250" s="21" t="s">
        <v>4</v>
      </c>
      <c r="K250" s="21" t="s">
        <v>5</v>
      </c>
      <c r="L250" s="20" t="s">
        <v>6</v>
      </c>
      <c r="M250" s="20" t="s">
        <v>7</v>
      </c>
      <c r="N250" s="21" t="s">
        <v>8</v>
      </c>
      <c r="O250" s="22" t="s">
        <v>9</v>
      </c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1:52" s="11" customFormat="1" ht="14.1" customHeight="1">
      <c r="A251" s="25" t="s">
        <v>10</v>
      </c>
      <c r="B251" s="26">
        <v>200</v>
      </c>
      <c r="C251" s="26">
        <v>4</v>
      </c>
      <c r="D251" s="26">
        <v>32</v>
      </c>
      <c r="E251" s="26">
        <v>35</v>
      </c>
      <c r="F251" s="26">
        <v>271</v>
      </c>
      <c r="G251" s="27">
        <v>14.4</v>
      </c>
      <c r="H251" s="28">
        <v>1.9</v>
      </c>
      <c r="I251" s="26">
        <v>109</v>
      </c>
      <c r="J251" s="26">
        <v>3</v>
      </c>
      <c r="K251" s="26">
        <v>29</v>
      </c>
      <c r="L251" s="26">
        <v>64</v>
      </c>
      <c r="M251" s="26">
        <v>205</v>
      </c>
      <c r="N251" s="27">
        <v>32.700000000000003</v>
      </c>
      <c r="O251" s="28">
        <v>1.6</v>
      </c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1:52" s="11" customFormat="1" ht="14.1" customHeight="1">
      <c r="A252" s="30" t="s">
        <v>11</v>
      </c>
      <c r="B252" s="31">
        <v>136</v>
      </c>
      <c r="C252" s="31">
        <v>4</v>
      </c>
      <c r="D252" s="31">
        <v>27</v>
      </c>
      <c r="E252" s="31">
        <v>28</v>
      </c>
      <c r="F252" s="31">
        <v>195</v>
      </c>
      <c r="G252" s="32">
        <v>16.399999999999999</v>
      </c>
      <c r="H252" s="33">
        <v>1.4</v>
      </c>
      <c r="I252" s="31">
        <v>143</v>
      </c>
      <c r="J252" s="31">
        <v>3</v>
      </c>
      <c r="K252" s="31">
        <v>30</v>
      </c>
      <c r="L252" s="31">
        <v>46</v>
      </c>
      <c r="M252" s="31">
        <v>222</v>
      </c>
      <c r="N252" s="32">
        <v>22.1</v>
      </c>
      <c r="O252" s="33">
        <v>1.8</v>
      </c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1:52" s="11" customFormat="1" ht="14.1" customHeight="1">
      <c r="A253" s="30" t="s">
        <v>12</v>
      </c>
      <c r="B253" s="31">
        <v>178</v>
      </c>
      <c r="C253" s="31">
        <v>0</v>
      </c>
      <c r="D253" s="31">
        <v>28</v>
      </c>
      <c r="E253" s="31">
        <v>54</v>
      </c>
      <c r="F253" s="31">
        <v>260</v>
      </c>
      <c r="G253" s="32">
        <v>20.8</v>
      </c>
      <c r="H253" s="33">
        <v>1.8</v>
      </c>
      <c r="I253" s="31">
        <v>112</v>
      </c>
      <c r="J253" s="31">
        <v>3</v>
      </c>
      <c r="K253" s="31">
        <v>30</v>
      </c>
      <c r="L253" s="31">
        <v>32</v>
      </c>
      <c r="M253" s="31">
        <v>177</v>
      </c>
      <c r="N253" s="32">
        <v>19.8</v>
      </c>
      <c r="O253" s="33">
        <v>1.4</v>
      </c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1:52" s="11" customFormat="1" ht="14.1" customHeight="1">
      <c r="A254" s="30" t="s">
        <v>13</v>
      </c>
      <c r="B254" s="31">
        <v>174</v>
      </c>
      <c r="C254" s="31">
        <v>5</v>
      </c>
      <c r="D254" s="31">
        <v>38</v>
      </c>
      <c r="E254" s="31">
        <v>36</v>
      </c>
      <c r="F254" s="31">
        <v>253</v>
      </c>
      <c r="G254" s="32">
        <v>16.2</v>
      </c>
      <c r="H254" s="33">
        <v>1.8</v>
      </c>
      <c r="I254" s="31">
        <v>109</v>
      </c>
      <c r="J254" s="31">
        <v>1</v>
      </c>
      <c r="K254" s="31">
        <v>27</v>
      </c>
      <c r="L254" s="31">
        <v>46</v>
      </c>
      <c r="M254" s="31">
        <v>183</v>
      </c>
      <c r="N254" s="32">
        <v>25.7</v>
      </c>
      <c r="O254" s="33">
        <v>1.5</v>
      </c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1:52" s="11" customFormat="1" ht="14.1" customHeight="1">
      <c r="A255" s="30" t="s">
        <v>14</v>
      </c>
      <c r="B255" s="31">
        <v>112</v>
      </c>
      <c r="C255" s="31">
        <v>7</v>
      </c>
      <c r="D255" s="31">
        <v>26</v>
      </c>
      <c r="E255" s="31">
        <v>27</v>
      </c>
      <c r="F255" s="31">
        <v>172</v>
      </c>
      <c r="G255" s="32">
        <v>19.8</v>
      </c>
      <c r="H255" s="33">
        <v>1.2</v>
      </c>
      <c r="I255" s="31">
        <v>88</v>
      </c>
      <c r="J255" s="31">
        <v>2</v>
      </c>
      <c r="K255" s="31">
        <v>19</v>
      </c>
      <c r="L255" s="31">
        <v>22</v>
      </c>
      <c r="M255" s="31">
        <v>131</v>
      </c>
      <c r="N255" s="32">
        <v>18.3</v>
      </c>
      <c r="O255" s="33">
        <v>1</v>
      </c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1:52" s="11" customFormat="1" ht="14.1" customHeight="1">
      <c r="A256" s="30" t="s">
        <v>15</v>
      </c>
      <c r="B256" s="31">
        <v>175</v>
      </c>
      <c r="C256" s="31">
        <v>2</v>
      </c>
      <c r="D256" s="31">
        <v>42</v>
      </c>
      <c r="E256" s="31">
        <v>40</v>
      </c>
      <c r="F256" s="31">
        <v>259</v>
      </c>
      <c r="G256" s="32">
        <v>16.2</v>
      </c>
      <c r="H256" s="33">
        <v>1.8</v>
      </c>
      <c r="I256" s="31">
        <v>91</v>
      </c>
      <c r="J256" s="31">
        <v>1</v>
      </c>
      <c r="K256" s="31">
        <v>20</v>
      </c>
      <c r="L256" s="31">
        <v>28</v>
      </c>
      <c r="M256" s="31">
        <v>140</v>
      </c>
      <c r="N256" s="32">
        <v>20.7</v>
      </c>
      <c r="O256" s="33">
        <v>1.1000000000000001</v>
      </c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1:52" s="11" customFormat="1" ht="14.1" customHeight="1">
      <c r="A257" s="34" t="s">
        <v>16</v>
      </c>
      <c r="B257" s="35">
        <v>975</v>
      </c>
      <c r="C257" s="35">
        <v>22</v>
      </c>
      <c r="D257" s="35">
        <v>193</v>
      </c>
      <c r="E257" s="35">
        <v>220</v>
      </c>
      <c r="F257" s="35">
        <v>1410</v>
      </c>
      <c r="G257" s="36">
        <v>17.2</v>
      </c>
      <c r="H257" s="37">
        <v>9.8000000000000007</v>
      </c>
      <c r="I257" s="35">
        <v>652</v>
      </c>
      <c r="J257" s="35">
        <v>13</v>
      </c>
      <c r="K257" s="35">
        <v>155</v>
      </c>
      <c r="L257" s="35">
        <v>238</v>
      </c>
      <c r="M257" s="35">
        <v>1058</v>
      </c>
      <c r="N257" s="36">
        <v>23.7</v>
      </c>
      <c r="O257" s="37">
        <v>8.4</v>
      </c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1:52" s="11" customFormat="1" ht="14.1" customHeight="1">
      <c r="A258" s="25" t="s">
        <v>17</v>
      </c>
      <c r="B258" s="26">
        <v>135</v>
      </c>
      <c r="C258" s="26">
        <v>3</v>
      </c>
      <c r="D258" s="26">
        <v>24</v>
      </c>
      <c r="E258" s="26">
        <v>43</v>
      </c>
      <c r="F258" s="26">
        <v>205</v>
      </c>
      <c r="G258" s="27">
        <v>22.4</v>
      </c>
      <c r="H258" s="28">
        <v>1.4</v>
      </c>
      <c r="I258" s="26">
        <v>101</v>
      </c>
      <c r="J258" s="26">
        <v>4</v>
      </c>
      <c r="K258" s="26">
        <v>26</v>
      </c>
      <c r="L258" s="26">
        <v>27</v>
      </c>
      <c r="M258" s="26">
        <v>158</v>
      </c>
      <c r="N258" s="27">
        <v>19.600000000000001</v>
      </c>
      <c r="O258" s="28">
        <v>1.3</v>
      </c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1:52" s="11" customFormat="1" ht="14.1" customHeight="1">
      <c r="A259" s="30" t="s">
        <v>18</v>
      </c>
      <c r="B259" s="31">
        <v>102</v>
      </c>
      <c r="C259" s="31">
        <v>1</v>
      </c>
      <c r="D259" s="31">
        <v>22</v>
      </c>
      <c r="E259" s="31">
        <v>33</v>
      </c>
      <c r="F259" s="31">
        <v>158</v>
      </c>
      <c r="G259" s="32">
        <v>21.5</v>
      </c>
      <c r="H259" s="33">
        <v>1.1000000000000001</v>
      </c>
      <c r="I259" s="31">
        <v>87</v>
      </c>
      <c r="J259" s="31">
        <v>7</v>
      </c>
      <c r="K259" s="31">
        <v>16</v>
      </c>
      <c r="L259" s="31">
        <v>28</v>
      </c>
      <c r="M259" s="31">
        <v>138</v>
      </c>
      <c r="N259" s="32">
        <v>25.4</v>
      </c>
      <c r="O259" s="33">
        <v>1.1000000000000001</v>
      </c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1:52" s="11" customFormat="1" ht="14.1" customHeight="1">
      <c r="A260" s="30" t="s">
        <v>19</v>
      </c>
      <c r="B260" s="31">
        <v>156</v>
      </c>
      <c r="C260" s="31">
        <v>4</v>
      </c>
      <c r="D260" s="31">
        <v>30</v>
      </c>
      <c r="E260" s="31">
        <v>27</v>
      </c>
      <c r="F260" s="31">
        <v>217</v>
      </c>
      <c r="G260" s="32">
        <v>14.3</v>
      </c>
      <c r="H260" s="33">
        <v>1.5</v>
      </c>
      <c r="I260" s="31">
        <v>120</v>
      </c>
      <c r="J260" s="31">
        <v>3</v>
      </c>
      <c r="K260" s="31">
        <v>24</v>
      </c>
      <c r="L260" s="31">
        <v>29</v>
      </c>
      <c r="M260" s="31">
        <v>176</v>
      </c>
      <c r="N260" s="32">
        <v>18.2</v>
      </c>
      <c r="O260" s="33">
        <v>1.4</v>
      </c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1:52" s="11" customFormat="1" ht="14.1" customHeight="1">
      <c r="A261" s="30" t="s">
        <v>20</v>
      </c>
      <c r="B261" s="31">
        <v>110</v>
      </c>
      <c r="C261" s="31">
        <v>1</v>
      </c>
      <c r="D261" s="31">
        <v>25</v>
      </c>
      <c r="E261" s="31">
        <v>35</v>
      </c>
      <c r="F261" s="31">
        <v>171</v>
      </c>
      <c r="G261" s="32">
        <v>21.1</v>
      </c>
      <c r="H261" s="33">
        <v>1.2</v>
      </c>
      <c r="I261" s="31">
        <v>98</v>
      </c>
      <c r="J261" s="31">
        <v>5</v>
      </c>
      <c r="K261" s="31">
        <v>23</v>
      </c>
      <c r="L261" s="31">
        <v>42</v>
      </c>
      <c r="M261" s="31">
        <v>168</v>
      </c>
      <c r="N261" s="32">
        <v>28</v>
      </c>
      <c r="O261" s="33">
        <v>1.3</v>
      </c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1:52" s="11" customFormat="1" ht="14.1" customHeight="1">
      <c r="A262" s="30" t="s">
        <v>21</v>
      </c>
      <c r="B262" s="31">
        <v>120</v>
      </c>
      <c r="C262" s="31">
        <v>2</v>
      </c>
      <c r="D262" s="31">
        <v>34</v>
      </c>
      <c r="E262" s="31">
        <v>43</v>
      </c>
      <c r="F262" s="31">
        <v>199</v>
      </c>
      <c r="G262" s="32">
        <v>22.6</v>
      </c>
      <c r="H262" s="33">
        <v>1.4</v>
      </c>
      <c r="I262" s="31">
        <v>81</v>
      </c>
      <c r="J262" s="31">
        <v>2</v>
      </c>
      <c r="K262" s="31">
        <v>10</v>
      </c>
      <c r="L262" s="31">
        <v>30</v>
      </c>
      <c r="M262" s="31">
        <v>123</v>
      </c>
      <c r="N262" s="32">
        <v>26</v>
      </c>
      <c r="O262" s="33">
        <v>1</v>
      </c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1:52" s="11" customFormat="1" ht="14.1" customHeight="1">
      <c r="A263" s="30" t="s">
        <v>22</v>
      </c>
      <c r="B263" s="31">
        <v>81</v>
      </c>
      <c r="C263" s="31">
        <v>6</v>
      </c>
      <c r="D263" s="31">
        <v>34</v>
      </c>
      <c r="E263" s="31">
        <v>47</v>
      </c>
      <c r="F263" s="31">
        <v>168</v>
      </c>
      <c r="G263" s="32">
        <v>31.5</v>
      </c>
      <c r="H263" s="33">
        <v>1.2</v>
      </c>
      <c r="I263" s="31">
        <v>103</v>
      </c>
      <c r="J263" s="31">
        <v>3</v>
      </c>
      <c r="K263" s="31">
        <v>30</v>
      </c>
      <c r="L263" s="31">
        <v>36</v>
      </c>
      <c r="M263" s="31">
        <v>172</v>
      </c>
      <c r="N263" s="32">
        <v>22.7</v>
      </c>
      <c r="O263" s="33">
        <v>1.4</v>
      </c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1:52" s="11" customFormat="1" ht="14.1" customHeight="1">
      <c r="A264" s="34" t="s">
        <v>16</v>
      </c>
      <c r="B264" s="35">
        <v>704</v>
      </c>
      <c r="C264" s="35">
        <v>17</v>
      </c>
      <c r="D264" s="35">
        <v>169</v>
      </c>
      <c r="E264" s="35">
        <v>228</v>
      </c>
      <c r="F264" s="35">
        <v>1118</v>
      </c>
      <c r="G264" s="36">
        <v>21.9</v>
      </c>
      <c r="H264" s="37">
        <v>7.7</v>
      </c>
      <c r="I264" s="35">
        <v>590</v>
      </c>
      <c r="J264" s="35">
        <v>24</v>
      </c>
      <c r="K264" s="35">
        <v>129</v>
      </c>
      <c r="L264" s="35">
        <v>192</v>
      </c>
      <c r="M264" s="35">
        <v>935</v>
      </c>
      <c r="N264" s="36">
        <v>23.1</v>
      </c>
      <c r="O264" s="37">
        <v>7.4</v>
      </c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1:52" s="11" customFormat="1" ht="14.1" customHeight="1">
      <c r="A265" s="30" t="s">
        <v>23</v>
      </c>
      <c r="B265" s="31">
        <v>487</v>
      </c>
      <c r="C265" s="31">
        <v>19</v>
      </c>
      <c r="D265" s="31">
        <v>154</v>
      </c>
      <c r="E265" s="31">
        <v>288</v>
      </c>
      <c r="F265" s="31">
        <v>948</v>
      </c>
      <c r="G265" s="32">
        <v>32.4</v>
      </c>
      <c r="H265" s="33">
        <v>6.6</v>
      </c>
      <c r="I265" s="31">
        <v>492</v>
      </c>
      <c r="J265" s="31">
        <v>19</v>
      </c>
      <c r="K265" s="31">
        <v>147</v>
      </c>
      <c r="L265" s="31">
        <v>241</v>
      </c>
      <c r="M265" s="31">
        <v>899</v>
      </c>
      <c r="N265" s="32">
        <v>28.9</v>
      </c>
      <c r="O265" s="33">
        <v>7.1</v>
      </c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1:52" s="11" customFormat="1" ht="14.1" customHeight="1">
      <c r="A266" s="30" t="s">
        <v>24</v>
      </c>
      <c r="B266" s="31">
        <v>526</v>
      </c>
      <c r="C266" s="31">
        <v>16</v>
      </c>
      <c r="D266" s="31">
        <v>150</v>
      </c>
      <c r="E266" s="31">
        <v>365</v>
      </c>
      <c r="F266" s="31">
        <v>1057</v>
      </c>
      <c r="G266" s="32">
        <v>36</v>
      </c>
      <c r="H266" s="33">
        <v>7.3</v>
      </c>
      <c r="I266" s="31">
        <v>595</v>
      </c>
      <c r="J266" s="31">
        <v>17</v>
      </c>
      <c r="K266" s="31">
        <v>143</v>
      </c>
      <c r="L266" s="31">
        <v>283</v>
      </c>
      <c r="M266" s="31">
        <v>1038</v>
      </c>
      <c r="N266" s="32">
        <v>28.9</v>
      </c>
      <c r="O266" s="33">
        <v>8.1999999999999993</v>
      </c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1:52" s="11" customFormat="1" ht="14.1" customHeight="1">
      <c r="A267" s="30" t="s">
        <v>25</v>
      </c>
      <c r="B267" s="31">
        <v>676</v>
      </c>
      <c r="C267" s="31">
        <v>14</v>
      </c>
      <c r="D267" s="31">
        <v>183</v>
      </c>
      <c r="E267" s="31">
        <v>282</v>
      </c>
      <c r="F267" s="31">
        <v>1155</v>
      </c>
      <c r="G267" s="32">
        <v>25.6</v>
      </c>
      <c r="H267" s="33">
        <v>8</v>
      </c>
      <c r="I267" s="31">
        <v>579</v>
      </c>
      <c r="J267" s="31">
        <v>16</v>
      </c>
      <c r="K267" s="31">
        <v>163</v>
      </c>
      <c r="L267" s="31">
        <v>265</v>
      </c>
      <c r="M267" s="31">
        <v>1023</v>
      </c>
      <c r="N267" s="32">
        <v>27.5</v>
      </c>
      <c r="O267" s="33">
        <v>8.1</v>
      </c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1:52" s="11" customFormat="1" ht="14.1" customHeight="1">
      <c r="A268" s="30" t="s">
        <v>26</v>
      </c>
      <c r="B268" s="31">
        <v>729</v>
      </c>
      <c r="C268" s="31">
        <v>13</v>
      </c>
      <c r="D268" s="31">
        <v>167</v>
      </c>
      <c r="E268" s="31">
        <v>238</v>
      </c>
      <c r="F268" s="31">
        <v>1147</v>
      </c>
      <c r="G268" s="32">
        <v>21.9</v>
      </c>
      <c r="H268" s="33">
        <v>7.9</v>
      </c>
      <c r="I268" s="31">
        <v>623</v>
      </c>
      <c r="J268" s="31">
        <v>11</v>
      </c>
      <c r="K268" s="31">
        <v>174</v>
      </c>
      <c r="L268" s="31">
        <v>281</v>
      </c>
      <c r="M268" s="31">
        <v>1089</v>
      </c>
      <c r="N268" s="32">
        <v>26.8</v>
      </c>
      <c r="O268" s="33">
        <v>8.6999999999999993</v>
      </c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1:52" s="11" customFormat="1" ht="14.1" customHeight="1">
      <c r="A269" s="30" t="s">
        <v>27</v>
      </c>
      <c r="B269" s="31">
        <v>830</v>
      </c>
      <c r="C269" s="31">
        <v>35</v>
      </c>
      <c r="D269" s="31">
        <v>159</v>
      </c>
      <c r="E269" s="31">
        <v>255</v>
      </c>
      <c r="F269" s="31">
        <v>1279</v>
      </c>
      <c r="G269" s="32">
        <v>22.7</v>
      </c>
      <c r="H269" s="33">
        <v>8.9</v>
      </c>
      <c r="I269" s="31">
        <v>638</v>
      </c>
      <c r="J269" s="31">
        <v>16</v>
      </c>
      <c r="K269" s="31">
        <v>150</v>
      </c>
      <c r="L269" s="31">
        <v>275</v>
      </c>
      <c r="M269" s="31">
        <v>1079</v>
      </c>
      <c r="N269" s="32">
        <v>27</v>
      </c>
      <c r="O269" s="33">
        <v>8.6</v>
      </c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1:52" s="11" customFormat="1" ht="14.1" customHeight="1">
      <c r="A270" s="30" t="s">
        <v>28</v>
      </c>
      <c r="B270" s="31">
        <v>776</v>
      </c>
      <c r="C270" s="31">
        <v>19</v>
      </c>
      <c r="D270" s="31">
        <v>198</v>
      </c>
      <c r="E270" s="31">
        <v>204</v>
      </c>
      <c r="F270" s="31">
        <v>1197</v>
      </c>
      <c r="G270" s="32">
        <v>18.600000000000001</v>
      </c>
      <c r="H270" s="33">
        <v>8.3000000000000007</v>
      </c>
      <c r="I270" s="31">
        <v>640</v>
      </c>
      <c r="J270" s="31">
        <v>22</v>
      </c>
      <c r="K270" s="31">
        <v>148</v>
      </c>
      <c r="L270" s="31">
        <v>234</v>
      </c>
      <c r="M270" s="31">
        <v>1044</v>
      </c>
      <c r="N270" s="32">
        <v>24.5</v>
      </c>
      <c r="O270" s="33">
        <v>8.3000000000000007</v>
      </c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1:52" s="11" customFormat="1" ht="14.1" customHeight="1">
      <c r="A271" s="30" t="s">
        <v>29</v>
      </c>
      <c r="B271" s="31">
        <v>777</v>
      </c>
      <c r="C271" s="31">
        <v>24</v>
      </c>
      <c r="D271" s="31">
        <v>193</v>
      </c>
      <c r="E271" s="31">
        <v>218</v>
      </c>
      <c r="F271" s="31">
        <v>1212</v>
      </c>
      <c r="G271" s="32">
        <v>20</v>
      </c>
      <c r="H271" s="33">
        <v>8.4</v>
      </c>
      <c r="I271" s="31">
        <v>655</v>
      </c>
      <c r="J271" s="31">
        <v>23</v>
      </c>
      <c r="K271" s="31">
        <v>175</v>
      </c>
      <c r="L271" s="31">
        <v>162</v>
      </c>
      <c r="M271" s="31">
        <v>1015</v>
      </c>
      <c r="N271" s="32">
        <v>18.2</v>
      </c>
      <c r="O271" s="33">
        <v>8.1</v>
      </c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1:52" s="11" customFormat="1" ht="14.1" customHeight="1">
      <c r="A272" s="30" t="s">
        <v>30</v>
      </c>
      <c r="B272" s="31">
        <v>844</v>
      </c>
      <c r="C272" s="31">
        <v>20</v>
      </c>
      <c r="D272" s="31">
        <v>192</v>
      </c>
      <c r="E272" s="31">
        <v>211</v>
      </c>
      <c r="F272" s="31">
        <v>1267</v>
      </c>
      <c r="G272" s="32">
        <v>18.2</v>
      </c>
      <c r="H272" s="33">
        <v>8.8000000000000007</v>
      </c>
      <c r="I272" s="31">
        <v>749</v>
      </c>
      <c r="J272" s="31">
        <v>14</v>
      </c>
      <c r="K272" s="31">
        <v>185</v>
      </c>
      <c r="L272" s="31">
        <v>151</v>
      </c>
      <c r="M272" s="31">
        <v>1099</v>
      </c>
      <c r="N272" s="32">
        <v>15</v>
      </c>
      <c r="O272" s="33">
        <v>8.6999999999999993</v>
      </c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1:52" s="11" customFormat="1" ht="14.1" customHeight="1">
      <c r="A273" s="25" t="s">
        <v>31</v>
      </c>
      <c r="B273" s="26">
        <v>168</v>
      </c>
      <c r="C273" s="26">
        <v>4</v>
      </c>
      <c r="D273" s="26">
        <v>30</v>
      </c>
      <c r="E273" s="26">
        <v>32</v>
      </c>
      <c r="F273" s="26">
        <v>234</v>
      </c>
      <c r="G273" s="27">
        <v>15.4</v>
      </c>
      <c r="H273" s="28">
        <v>1.6</v>
      </c>
      <c r="I273" s="26">
        <v>138</v>
      </c>
      <c r="J273" s="26">
        <v>4</v>
      </c>
      <c r="K273" s="26">
        <v>20</v>
      </c>
      <c r="L273" s="26">
        <v>23</v>
      </c>
      <c r="M273" s="26">
        <v>185</v>
      </c>
      <c r="N273" s="27">
        <v>14.6</v>
      </c>
      <c r="O273" s="28">
        <v>1.5</v>
      </c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1:52" s="11" customFormat="1" ht="14.1" customHeight="1">
      <c r="A274" s="30" t="s">
        <v>32</v>
      </c>
      <c r="B274" s="31">
        <v>184</v>
      </c>
      <c r="C274" s="31">
        <v>7</v>
      </c>
      <c r="D274" s="31">
        <v>36</v>
      </c>
      <c r="E274" s="31">
        <v>32</v>
      </c>
      <c r="F274" s="31">
        <v>259</v>
      </c>
      <c r="G274" s="32">
        <v>15.1</v>
      </c>
      <c r="H274" s="33">
        <v>1.8</v>
      </c>
      <c r="I274" s="31">
        <v>135</v>
      </c>
      <c r="J274" s="31">
        <v>8</v>
      </c>
      <c r="K274" s="31">
        <v>14</v>
      </c>
      <c r="L274" s="31">
        <v>24</v>
      </c>
      <c r="M274" s="31">
        <v>181</v>
      </c>
      <c r="N274" s="32">
        <v>17.7</v>
      </c>
      <c r="O274" s="33">
        <v>1.4</v>
      </c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1:52" s="11" customFormat="1" ht="14.1" customHeight="1">
      <c r="A275" s="30" t="s">
        <v>33</v>
      </c>
      <c r="B275" s="31">
        <v>128</v>
      </c>
      <c r="C275" s="31">
        <v>3</v>
      </c>
      <c r="D275" s="31">
        <v>27</v>
      </c>
      <c r="E275" s="31">
        <v>27</v>
      </c>
      <c r="F275" s="31">
        <v>185</v>
      </c>
      <c r="G275" s="32">
        <v>16.2</v>
      </c>
      <c r="H275" s="33">
        <v>1.3</v>
      </c>
      <c r="I275" s="31">
        <v>146</v>
      </c>
      <c r="J275" s="31">
        <v>4</v>
      </c>
      <c r="K275" s="31">
        <v>12</v>
      </c>
      <c r="L275" s="31">
        <v>15</v>
      </c>
      <c r="M275" s="31">
        <v>177</v>
      </c>
      <c r="N275" s="32">
        <v>10.7</v>
      </c>
      <c r="O275" s="33">
        <v>1.4</v>
      </c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1:52" s="11" customFormat="1" ht="14.1" customHeight="1">
      <c r="A276" s="30" t="s">
        <v>34</v>
      </c>
      <c r="B276" s="31">
        <v>171</v>
      </c>
      <c r="C276" s="31">
        <v>4</v>
      </c>
      <c r="D276" s="31">
        <v>38</v>
      </c>
      <c r="E276" s="31">
        <v>27</v>
      </c>
      <c r="F276" s="31">
        <v>240</v>
      </c>
      <c r="G276" s="32">
        <v>12.9</v>
      </c>
      <c r="H276" s="33">
        <v>1.7</v>
      </c>
      <c r="I276" s="31">
        <v>194</v>
      </c>
      <c r="J276" s="31">
        <v>3</v>
      </c>
      <c r="K276" s="31">
        <v>18</v>
      </c>
      <c r="L276" s="31">
        <v>32</v>
      </c>
      <c r="M276" s="31">
        <v>247</v>
      </c>
      <c r="N276" s="32">
        <v>14.2</v>
      </c>
      <c r="O276" s="33">
        <v>2</v>
      </c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1:52" s="11" customFormat="1" ht="14.1" customHeight="1">
      <c r="A277" s="30" t="s">
        <v>35</v>
      </c>
      <c r="B277" s="31">
        <v>123</v>
      </c>
      <c r="C277" s="31">
        <v>1</v>
      </c>
      <c r="D277" s="31">
        <v>20</v>
      </c>
      <c r="E277" s="31">
        <v>24</v>
      </c>
      <c r="F277" s="31">
        <v>168</v>
      </c>
      <c r="G277" s="32">
        <v>14.9</v>
      </c>
      <c r="H277" s="33">
        <v>1.2</v>
      </c>
      <c r="I277" s="31">
        <v>156</v>
      </c>
      <c r="J277" s="31">
        <v>0</v>
      </c>
      <c r="K277" s="31">
        <v>15</v>
      </c>
      <c r="L277" s="31">
        <v>25</v>
      </c>
      <c r="M277" s="31">
        <v>196</v>
      </c>
      <c r="N277" s="32">
        <v>12.8</v>
      </c>
      <c r="O277" s="33">
        <v>1.6</v>
      </c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1:52" s="11" customFormat="1" ht="14.1" customHeight="1">
      <c r="A278" s="30" t="s">
        <v>36</v>
      </c>
      <c r="B278" s="31">
        <v>174</v>
      </c>
      <c r="C278" s="31">
        <v>3</v>
      </c>
      <c r="D278" s="31">
        <v>28</v>
      </c>
      <c r="E278" s="31">
        <v>26</v>
      </c>
      <c r="F278" s="31">
        <v>231</v>
      </c>
      <c r="G278" s="32">
        <v>12.6</v>
      </c>
      <c r="H278" s="33">
        <v>1.6</v>
      </c>
      <c r="I278" s="31">
        <v>174</v>
      </c>
      <c r="J278" s="31">
        <v>3</v>
      </c>
      <c r="K278" s="31">
        <v>22</v>
      </c>
      <c r="L278" s="31">
        <v>26</v>
      </c>
      <c r="M278" s="31">
        <v>225</v>
      </c>
      <c r="N278" s="32">
        <v>12.9</v>
      </c>
      <c r="O278" s="33">
        <v>1.8</v>
      </c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1:52" s="11" customFormat="1" ht="14.1" customHeight="1">
      <c r="A279" s="34" t="s">
        <v>16</v>
      </c>
      <c r="B279" s="35">
        <v>948</v>
      </c>
      <c r="C279" s="35">
        <v>22</v>
      </c>
      <c r="D279" s="35">
        <v>179</v>
      </c>
      <c r="E279" s="35">
        <v>168</v>
      </c>
      <c r="F279" s="35">
        <v>1317</v>
      </c>
      <c r="G279" s="36">
        <v>14.4</v>
      </c>
      <c r="H279" s="37">
        <v>9.1</v>
      </c>
      <c r="I279" s="35">
        <v>943</v>
      </c>
      <c r="J279" s="35">
        <v>22</v>
      </c>
      <c r="K279" s="35">
        <v>101</v>
      </c>
      <c r="L279" s="35">
        <v>145</v>
      </c>
      <c r="M279" s="35">
        <v>1211</v>
      </c>
      <c r="N279" s="36">
        <v>13.8</v>
      </c>
      <c r="O279" s="37">
        <v>9.6</v>
      </c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1:52" s="11" customFormat="1" ht="14.1" customHeight="1">
      <c r="A280" s="25" t="s">
        <v>37</v>
      </c>
      <c r="B280" s="26">
        <v>177</v>
      </c>
      <c r="C280" s="26">
        <v>3</v>
      </c>
      <c r="D280" s="26">
        <v>38</v>
      </c>
      <c r="E280" s="26">
        <v>21</v>
      </c>
      <c r="F280" s="26">
        <v>239</v>
      </c>
      <c r="G280" s="27">
        <v>10</v>
      </c>
      <c r="H280" s="28">
        <v>1.7</v>
      </c>
      <c r="I280" s="26">
        <v>172</v>
      </c>
      <c r="J280" s="26">
        <v>1</v>
      </c>
      <c r="K280" s="26">
        <v>14</v>
      </c>
      <c r="L280" s="26">
        <v>24</v>
      </c>
      <c r="M280" s="26">
        <v>211</v>
      </c>
      <c r="N280" s="27">
        <v>11.8</v>
      </c>
      <c r="O280" s="28">
        <v>1.7</v>
      </c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1:52" s="11" customFormat="1" ht="14.1" customHeight="1">
      <c r="A281" s="30" t="s">
        <v>38</v>
      </c>
      <c r="B281" s="31">
        <v>161</v>
      </c>
      <c r="C281" s="31">
        <v>3</v>
      </c>
      <c r="D281" s="31">
        <v>23</v>
      </c>
      <c r="E281" s="31">
        <v>15</v>
      </c>
      <c r="F281" s="31">
        <v>202</v>
      </c>
      <c r="G281" s="32">
        <v>8.9</v>
      </c>
      <c r="H281" s="33">
        <v>1.4</v>
      </c>
      <c r="I281" s="31">
        <v>87</v>
      </c>
      <c r="J281" s="31">
        <v>1</v>
      </c>
      <c r="K281" s="31">
        <v>13</v>
      </c>
      <c r="L281" s="31">
        <v>8</v>
      </c>
      <c r="M281" s="31">
        <v>109</v>
      </c>
      <c r="N281" s="32">
        <v>8.3000000000000007</v>
      </c>
      <c r="O281" s="33">
        <v>0.9</v>
      </c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1:52" s="11" customFormat="1" ht="14.1" customHeight="1">
      <c r="A282" s="30" t="s">
        <v>39</v>
      </c>
      <c r="B282" s="31">
        <v>152</v>
      </c>
      <c r="C282" s="31">
        <v>0</v>
      </c>
      <c r="D282" s="31">
        <v>21</v>
      </c>
      <c r="E282" s="31">
        <v>35</v>
      </c>
      <c r="F282" s="31">
        <v>208</v>
      </c>
      <c r="G282" s="32">
        <v>16.8</v>
      </c>
      <c r="H282" s="33">
        <v>1.4</v>
      </c>
      <c r="I282" s="31">
        <v>152</v>
      </c>
      <c r="J282" s="31">
        <v>3</v>
      </c>
      <c r="K282" s="31">
        <v>17</v>
      </c>
      <c r="L282" s="31">
        <v>16</v>
      </c>
      <c r="M282" s="31">
        <v>188</v>
      </c>
      <c r="N282" s="32">
        <v>10.1</v>
      </c>
      <c r="O282" s="33">
        <v>1.5</v>
      </c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1:52" s="11" customFormat="1" ht="14.1" customHeight="1">
      <c r="A283" s="30" t="s">
        <v>40</v>
      </c>
      <c r="B283" s="31">
        <v>139</v>
      </c>
      <c r="C283" s="31">
        <v>0</v>
      </c>
      <c r="D283" s="31">
        <v>16</v>
      </c>
      <c r="E283" s="31">
        <v>21</v>
      </c>
      <c r="F283" s="31">
        <v>176</v>
      </c>
      <c r="G283" s="32">
        <v>11.9</v>
      </c>
      <c r="H283" s="33">
        <v>1.2</v>
      </c>
      <c r="I283" s="31">
        <v>164</v>
      </c>
      <c r="J283" s="31">
        <v>3</v>
      </c>
      <c r="K283" s="31">
        <v>26</v>
      </c>
      <c r="L283" s="31">
        <v>25</v>
      </c>
      <c r="M283" s="31">
        <v>218</v>
      </c>
      <c r="N283" s="32">
        <v>12.8</v>
      </c>
      <c r="O283" s="33">
        <v>1.7</v>
      </c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1:52" s="11" customFormat="1" ht="14.1" customHeight="1">
      <c r="A284" s="30" t="s">
        <v>41</v>
      </c>
      <c r="B284" s="31">
        <v>212</v>
      </c>
      <c r="C284" s="31">
        <v>2</v>
      </c>
      <c r="D284" s="31">
        <v>35</v>
      </c>
      <c r="E284" s="31">
        <v>17</v>
      </c>
      <c r="F284" s="31">
        <v>266</v>
      </c>
      <c r="G284" s="32">
        <v>7.1</v>
      </c>
      <c r="H284" s="33">
        <v>1.8</v>
      </c>
      <c r="I284" s="31">
        <v>138</v>
      </c>
      <c r="J284" s="31">
        <v>5</v>
      </c>
      <c r="K284" s="31">
        <v>24</v>
      </c>
      <c r="L284" s="31">
        <v>14</v>
      </c>
      <c r="M284" s="31">
        <v>181</v>
      </c>
      <c r="N284" s="32">
        <v>10.5</v>
      </c>
      <c r="O284" s="33">
        <v>1.4</v>
      </c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1:52" s="11" customFormat="1" ht="14.1" customHeight="1">
      <c r="A285" s="30" t="s">
        <v>42</v>
      </c>
      <c r="B285" s="31">
        <v>191</v>
      </c>
      <c r="C285" s="31">
        <v>3</v>
      </c>
      <c r="D285" s="31">
        <v>26</v>
      </c>
      <c r="E285" s="31">
        <v>17</v>
      </c>
      <c r="F285" s="31">
        <v>237</v>
      </c>
      <c r="G285" s="32">
        <v>8.4</v>
      </c>
      <c r="H285" s="33">
        <v>1.6</v>
      </c>
      <c r="I285" s="31">
        <v>154</v>
      </c>
      <c r="J285" s="31">
        <v>3</v>
      </c>
      <c r="K285" s="31">
        <v>14</v>
      </c>
      <c r="L285" s="31">
        <v>20</v>
      </c>
      <c r="M285" s="31">
        <v>191</v>
      </c>
      <c r="N285" s="32">
        <v>12</v>
      </c>
      <c r="O285" s="33">
        <v>1.5</v>
      </c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1:52" s="11" customFormat="1" ht="14.1" customHeight="1">
      <c r="A286" s="34" t="s">
        <v>16</v>
      </c>
      <c r="B286" s="35">
        <v>1032</v>
      </c>
      <c r="C286" s="35">
        <v>11</v>
      </c>
      <c r="D286" s="35">
        <v>159</v>
      </c>
      <c r="E286" s="35">
        <v>126</v>
      </c>
      <c r="F286" s="35">
        <v>1328</v>
      </c>
      <c r="G286" s="36">
        <v>10.3</v>
      </c>
      <c r="H286" s="37">
        <v>9.1999999999999993</v>
      </c>
      <c r="I286" s="35">
        <v>867</v>
      </c>
      <c r="J286" s="35">
        <v>16</v>
      </c>
      <c r="K286" s="35">
        <v>108</v>
      </c>
      <c r="L286" s="35">
        <v>107</v>
      </c>
      <c r="M286" s="35">
        <v>1098</v>
      </c>
      <c r="N286" s="36">
        <v>11.2</v>
      </c>
      <c r="O286" s="37">
        <v>8.6999999999999993</v>
      </c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1:52" s="11" customFormat="1" ht="14.1" customHeight="1">
      <c r="A287" s="34" t="s">
        <v>43</v>
      </c>
      <c r="B287" s="35">
        <v>9304</v>
      </c>
      <c r="C287" s="35">
        <v>232</v>
      </c>
      <c r="D287" s="35">
        <v>2096</v>
      </c>
      <c r="E287" s="35">
        <v>2803</v>
      </c>
      <c r="F287" s="35">
        <v>14435</v>
      </c>
      <c r="G287" s="36">
        <v>21</v>
      </c>
      <c r="H287" s="37">
        <v>100</v>
      </c>
      <c r="I287" s="35">
        <v>8023</v>
      </c>
      <c r="J287" s="35">
        <v>213</v>
      </c>
      <c r="K287" s="35">
        <v>1778</v>
      </c>
      <c r="L287" s="35">
        <v>2574</v>
      </c>
      <c r="M287" s="35">
        <v>12588</v>
      </c>
      <c r="N287" s="36">
        <v>22.1</v>
      </c>
      <c r="O287" s="37">
        <v>100</v>
      </c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1:52" s="11" customFormat="1" ht="14.1" customHeight="1">
      <c r="A288" s="38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1:52" s="11" customFormat="1" ht="14.1" customHeight="1">
      <c r="A289" s="13" t="s">
        <v>1</v>
      </c>
      <c r="B289" s="14" t="s">
        <v>44</v>
      </c>
      <c r="C289" s="15"/>
      <c r="D289" s="15"/>
      <c r="E289" s="15"/>
      <c r="F289" s="15"/>
      <c r="G289" s="15"/>
      <c r="H289" s="16"/>
      <c r="I289" s="14" t="s">
        <v>61</v>
      </c>
      <c r="J289" s="15"/>
      <c r="K289" s="15"/>
      <c r="L289" s="15"/>
      <c r="M289" s="15"/>
      <c r="N289" s="15"/>
      <c r="O289" s="16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1:52" s="11" customFormat="1" ht="31.5">
      <c r="A290" s="18" t="s">
        <v>2</v>
      </c>
      <c r="B290" s="19" t="s">
        <v>3</v>
      </c>
      <c r="C290" s="20" t="s">
        <v>4</v>
      </c>
      <c r="D290" s="21" t="s">
        <v>5</v>
      </c>
      <c r="E290" s="20" t="s">
        <v>6</v>
      </c>
      <c r="F290" s="21" t="s">
        <v>7</v>
      </c>
      <c r="G290" s="21" t="s">
        <v>8</v>
      </c>
      <c r="H290" s="22" t="s">
        <v>9</v>
      </c>
      <c r="I290" s="19" t="s">
        <v>3</v>
      </c>
      <c r="J290" s="21" t="s">
        <v>4</v>
      </c>
      <c r="K290" s="21" t="s">
        <v>5</v>
      </c>
      <c r="L290" s="20" t="s">
        <v>6</v>
      </c>
      <c r="M290" s="20" t="s">
        <v>7</v>
      </c>
      <c r="N290" s="21" t="s">
        <v>8</v>
      </c>
      <c r="O290" s="22" t="s">
        <v>9</v>
      </c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1:52" s="11" customFormat="1" ht="14.1" customHeight="1">
      <c r="A291" s="25" t="s">
        <v>10</v>
      </c>
      <c r="B291" s="26"/>
      <c r="C291" s="26"/>
      <c r="D291" s="26"/>
      <c r="E291" s="26"/>
      <c r="F291" s="26"/>
      <c r="G291" s="27"/>
      <c r="H291" s="28"/>
      <c r="I291" s="26">
        <v>309</v>
      </c>
      <c r="J291" s="26">
        <v>7</v>
      </c>
      <c r="K291" s="26">
        <v>61</v>
      </c>
      <c r="L291" s="26">
        <v>99</v>
      </c>
      <c r="M291" s="26">
        <v>476</v>
      </c>
      <c r="N291" s="27">
        <v>22.3</v>
      </c>
      <c r="O291" s="28">
        <v>1.8</v>
      </c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1:52" s="11" customFormat="1" ht="14.1" customHeight="1">
      <c r="A292" s="30" t="s">
        <v>11</v>
      </c>
      <c r="B292" s="31"/>
      <c r="C292" s="31"/>
      <c r="D292" s="31"/>
      <c r="E292" s="31"/>
      <c r="F292" s="31"/>
      <c r="G292" s="32"/>
      <c r="H292" s="33"/>
      <c r="I292" s="31">
        <v>279</v>
      </c>
      <c r="J292" s="31">
        <v>7</v>
      </c>
      <c r="K292" s="31">
        <v>57</v>
      </c>
      <c r="L292" s="31">
        <v>74</v>
      </c>
      <c r="M292" s="31">
        <v>417</v>
      </c>
      <c r="N292" s="32">
        <v>19.399999999999999</v>
      </c>
      <c r="O292" s="33">
        <v>1.5</v>
      </c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1:52" s="11" customFormat="1" ht="14.1" customHeight="1">
      <c r="A293" s="30" t="s">
        <v>12</v>
      </c>
      <c r="B293" s="31"/>
      <c r="C293" s="31"/>
      <c r="D293" s="31"/>
      <c r="E293" s="31"/>
      <c r="F293" s="31"/>
      <c r="G293" s="32"/>
      <c r="H293" s="33"/>
      <c r="I293" s="31">
        <v>290</v>
      </c>
      <c r="J293" s="31">
        <v>3</v>
      </c>
      <c r="K293" s="31">
        <v>58</v>
      </c>
      <c r="L293" s="31">
        <v>86</v>
      </c>
      <c r="M293" s="31">
        <v>437</v>
      </c>
      <c r="N293" s="32">
        <v>20.399999999999999</v>
      </c>
      <c r="O293" s="33">
        <v>1.6</v>
      </c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1:52" s="11" customFormat="1" ht="14.1" customHeight="1">
      <c r="A294" s="30" t="s">
        <v>13</v>
      </c>
      <c r="B294" s="31"/>
      <c r="C294" s="31"/>
      <c r="D294" s="31"/>
      <c r="E294" s="31"/>
      <c r="F294" s="31"/>
      <c r="G294" s="32"/>
      <c r="H294" s="33"/>
      <c r="I294" s="31">
        <v>283</v>
      </c>
      <c r="J294" s="31">
        <v>6</v>
      </c>
      <c r="K294" s="31">
        <v>65</v>
      </c>
      <c r="L294" s="31">
        <v>82</v>
      </c>
      <c r="M294" s="31">
        <v>436</v>
      </c>
      <c r="N294" s="32">
        <v>20.2</v>
      </c>
      <c r="O294" s="33">
        <v>1.6</v>
      </c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1:52" s="11" customFormat="1" ht="14.1" customHeight="1">
      <c r="A295" s="30" t="s">
        <v>14</v>
      </c>
      <c r="B295" s="31"/>
      <c r="C295" s="31"/>
      <c r="D295" s="31"/>
      <c r="E295" s="31"/>
      <c r="F295" s="31"/>
      <c r="G295" s="32"/>
      <c r="H295" s="33"/>
      <c r="I295" s="31">
        <v>200</v>
      </c>
      <c r="J295" s="31">
        <v>9</v>
      </c>
      <c r="K295" s="31">
        <v>45</v>
      </c>
      <c r="L295" s="31">
        <v>49</v>
      </c>
      <c r="M295" s="31">
        <v>303</v>
      </c>
      <c r="N295" s="32">
        <v>19.100000000000001</v>
      </c>
      <c r="O295" s="33">
        <v>1.1000000000000001</v>
      </c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1:52" s="11" customFormat="1" ht="14.1" customHeight="1">
      <c r="A296" s="30" t="s">
        <v>15</v>
      </c>
      <c r="B296" s="31"/>
      <c r="C296" s="31"/>
      <c r="D296" s="31"/>
      <c r="E296" s="31"/>
      <c r="F296" s="31"/>
      <c r="G296" s="32"/>
      <c r="H296" s="33"/>
      <c r="I296" s="31">
        <v>266</v>
      </c>
      <c r="J296" s="31">
        <v>3</v>
      </c>
      <c r="K296" s="31">
        <v>62</v>
      </c>
      <c r="L296" s="31">
        <v>68</v>
      </c>
      <c r="M296" s="31">
        <v>399</v>
      </c>
      <c r="N296" s="32">
        <v>17.8</v>
      </c>
      <c r="O296" s="33">
        <v>1.5</v>
      </c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1:52" s="11" customFormat="1" ht="14.1" customHeight="1">
      <c r="A297" s="34" t="s">
        <v>16</v>
      </c>
      <c r="B297" s="35"/>
      <c r="C297" s="35"/>
      <c r="D297" s="35"/>
      <c r="E297" s="35"/>
      <c r="F297" s="35"/>
      <c r="G297" s="36"/>
      <c r="H297" s="37"/>
      <c r="I297" s="35">
        <v>1627</v>
      </c>
      <c r="J297" s="35">
        <v>35</v>
      </c>
      <c r="K297" s="35">
        <v>348</v>
      </c>
      <c r="L297" s="35">
        <v>458</v>
      </c>
      <c r="M297" s="35">
        <v>2468</v>
      </c>
      <c r="N297" s="36">
        <v>20</v>
      </c>
      <c r="O297" s="37">
        <v>9.1</v>
      </c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1:52" s="11" customFormat="1" ht="14.1" customHeight="1">
      <c r="A298" s="25" t="s">
        <v>17</v>
      </c>
      <c r="B298" s="26"/>
      <c r="C298" s="26"/>
      <c r="D298" s="26"/>
      <c r="E298" s="26"/>
      <c r="F298" s="26"/>
      <c r="G298" s="27"/>
      <c r="H298" s="28"/>
      <c r="I298" s="26">
        <v>236</v>
      </c>
      <c r="J298" s="26">
        <v>7</v>
      </c>
      <c r="K298" s="26">
        <v>50</v>
      </c>
      <c r="L298" s="26">
        <v>70</v>
      </c>
      <c r="M298" s="26">
        <v>363</v>
      </c>
      <c r="N298" s="27">
        <v>21.2</v>
      </c>
      <c r="O298" s="28">
        <v>1.3</v>
      </c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1:52" s="11" customFormat="1" ht="14.1" customHeight="1">
      <c r="A299" s="30" t="s">
        <v>18</v>
      </c>
      <c r="B299" s="31"/>
      <c r="C299" s="31"/>
      <c r="D299" s="31"/>
      <c r="E299" s="31"/>
      <c r="F299" s="31"/>
      <c r="G299" s="32"/>
      <c r="H299" s="33"/>
      <c r="I299" s="31">
        <v>189</v>
      </c>
      <c r="J299" s="31">
        <v>8</v>
      </c>
      <c r="K299" s="31">
        <v>38</v>
      </c>
      <c r="L299" s="31">
        <v>61</v>
      </c>
      <c r="M299" s="31">
        <v>296</v>
      </c>
      <c r="N299" s="32">
        <v>23.3</v>
      </c>
      <c r="O299" s="33">
        <v>1.1000000000000001</v>
      </c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1:52" s="11" customFormat="1" ht="14.1" customHeight="1">
      <c r="A300" s="30" t="s">
        <v>19</v>
      </c>
      <c r="B300" s="31"/>
      <c r="C300" s="31"/>
      <c r="D300" s="31"/>
      <c r="E300" s="31"/>
      <c r="F300" s="31"/>
      <c r="G300" s="32"/>
      <c r="H300" s="33"/>
      <c r="I300" s="31">
        <v>276</v>
      </c>
      <c r="J300" s="31">
        <v>7</v>
      </c>
      <c r="K300" s="31">
        <v>54</v>
      </c>
      <c r="L300" s="31">
        <v>56</v>
      </c>
      <c r="M300" s="31">
        <v>393</v>
      </c>
      <c r="N300" s="32">
        <v>16</v>
      </c>
      <c r="O300" s="33">
        <v>1.5</v>
      </c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  <row r="301" spans="1:52">
      <c r="A301" s="30" t="s">
        <v>20</v>
      </c>
      <c r="B301" s="31"/>
      <c r="C301" s="31"/>
      <c r="D301" s="31"/>
      <c r="E301" s="31"/>
      <c r="F301" s="31"/>
      <c r="G301" s="32"/>
      <c r="H301" s="33"/>
      <c r="I301" s="31">
        <v>208</v>
      </c>
      <c r="J301" s="31">
        <v>6</v>
      </c>
      <c r="K301" s="31">
        <v>48</v>
      </c>
      <c r="L301" s="31">
        <v>77</v>
      </c>
      <c r="M301" s="31">
        <v>339</v>
      </c>
      <c r="N301" s="32">
        <v>24.5</v>
      </c>
      <c r="O301" s="33">
        <v>1.3</v>
      </c>
    </row>
    <row r="302" spans="1:52">
      <c r="A302" s="30" t="s">
        <v>21</v>
      </c>
      <c r="B302" s="31"/>
      <c r="C302" s="31"/>
      <c r="D302" s="31"/>
      <c r="E302" s="31"/>
      <c r="F302" s="31"/>
      <c r="G302" s="32"/>
      <c r="H302" s="33"/>
      <c r="I302" s="31">
        <v>201</v>
      </c>
      <c r="J302" s="31">
        <v>4</v>
      </c>
      <c r="K302" s="31">
        <v>44</v>
      </c>
      <c r="L302" s="31">
        <v>73</v>
      </c>
      <c r="M302" s="31">
        <v>322</v>
      </c>
      <c r="N302" s="32">
        <v>23.9</v>
      </c>
      <c r="O302" s="33">
        <v>1.2</v>
      </c>
    </row>
    <row r="303" spans="1:52">
      <c r="A303" s="30" t="s">
        <v>22</v>
      </c>
      <c r="B303" s="31"/>
      <c r="C303" s="31"/>
      <c r="D303" s="31"/>
      <c r="E303" s="31"/>
      <c r="F303" s="31"/>
      <c r="G303" s="32"/>
      <c r="H303" s="33"/>
      <c r="I303" s="31">
        <v>184</v>
      </c>
      <c r="J303" s="31">
        <v>9</v>
      </c>
      <c r="K303" s="31">
        <v>64</v>
      </c>
      <c r="L303" s="31">
        <v>83</v>
      </c>
      <c r="M303" s="31">
        <v>340</v>
      </c>
      <c r="N303" s="32">
        <v>27.1</v>
      </c>
      <c r="O303" s="33">
        <v>1.3</v>
      </c>
    </row>
    <row r="304" spans="1:52">
      <c r="A304" s="34" t="s">
        <v>16</v>
      </c>
      <c r="B304" s="35"/>
      <c r="C304" s="35"/>
      <c r="D304" s="35"/>
      <c r="E304" s="35"/>
      <c r="F304" s="35"/>
      <c r="G304" s="36"/>
      <c r="H304" s="37"/>
      <c r="I304" s="35">
        <v>1294</v>
      </c>
      <c r="J304" s="35">
        <v>41</v>
      </c>
      <c r="K304" s="35">
        <v>298</v>
      </c>
      <c r="L304" s="35">
        <v>420</v>
      </c>
      <c r="M304" s="35">
        <v>2053</v>
      </c>
      <c r="N304" s="36">
        <v>22.5</v>
      </c>
      <c r="O304" s="37">
        <v>7.6</v>
      </c>
    </row>
    <row r="305" spans="1:15">
      <c r="A305" s="30" t="s">
        <v>23</v>
      </c>
      <c r="B305" s="31"/>
      <c r="C305" s="31"/>
      <c r="D305" s="31"/>
      <c r="E305" s="31"/>
      <c r="F305" s="31"/>
      <c r="G305" s="32"/>
      <c r="H305" s="33"/>
      <c r="I305" s="31">
        <v>979</v>
      </c>
      <c r="J305" s="31">
        <v>38</v>
      </c>
      <c r="K305" s="31">
        <v>301</v>
      </c>
      <c r="L305" s="31">
        <v>529</v>
      </c>
      <c r="M305" s="31">
        <v>1847</v>
      </c>
      <c r="N305" s="32">
        <v>30.7</v>
      </c>
      <c r="O305" s="33">
        <v>6.8</v>
      </c>
    </row>
    <row r="306" spans="1:15">
      <c r="A306" s="30" t="s">
        <v>24</v>
      </c>
      <c r="B306" s="31"/>
      <c r="C306" s="31"/>
      <c r="D306" s="31"/>
      <c r="E306" s="31"/>
      <c r="F306" s="31"/>
      <c r="G306" s="32"/>
      <c r="H306" s="33"/>
      <c r="I306" s="31">
        <v>1121</v>
      </c>
      <c r="J306" s="31">
        <v>33</v>
      </c>
      <c r="K306" s="31">
        <v>293</v>
      </c>
      <c r="L306" s="31">
        <v>648</v>
      </c>
      <c r="M306" s="31">
        <v>2095</v>
      </c>
      <c r="N306" s="32">
        <v>32.5</v>
      </c>
      <c r="O306" s="33">
        <v>7.8</v>
      </c>
    </row>
    <row r="307" spans="1:15">
      <c r="A307" s="30" t="s">
        <v>25</v>
      </c>
      <c r="B307" s="31"/>
      <c r="C307" s="31"/>
      <c r="D307" s="31"/>
      <c r="E307" s="31"/>
      <c r="F307" s="31"/>
      <c r="G307" s="32"/>
      <c r="H307" s="33"/>
      <c r="I307" s="31">
        <v>1255</v>
      </c>
      <c r="J307" s="31">
        <v>30</v>
      </c>
      <c r="K307" s="31">
        <v>346</v>
      </c>
      <c r="L307" s="31">
        <v>547</v>
      </c>
      <c r="M307" s="31">
        <v>2178</v>
      </c>
      <c r="N307" s="32">
        <v>26.5</v>
      </c>
      <c r="O307" s="33">
        <v>8.1</v>
      </c>
    </row>
    <row r="308" spans="1:15">
      <c r="A308" s="30" t="s">
        <v>26</v>
      </c>
      <c r="B308" s="31"/>
      <c r="C308" s="31"/>
      <c r="D308" s="31"/>
      <c r="E308" s="31"/>
      <c r="F308" s="31"/>
      <c r="G308" s="32"/>
      <c r="H308" s="33"/>
      <c r="I308" s="31">
        <v>1352</v>
      </c>
      <c r="J308" s="31">
        <v>24</v>
      </c>
      <c r="K308" s="31">
        <v>341</v>
      </c>
      <c r="L308" s="31">
        <v>519</v>
      </c>
      <c r="M308" s="31">
        <v>2236</v>
      </c>
      <c r="N308" s="32">
        <v>24.3</v>
      </c>
      <c r="O308" s="33">
        <v>8.3000000000000007</v>
      </c>
    </row>
    <row r="309" spans="1:15">
      <c r="A309" s="30" t="s">
        <v>27</v>
      </c>
      <c r="B309" s="31"/>
      <c r="C309" s="31"/>
      <c r="D309" s="31"/>
      <c r="E309" s="31"/>
      <c r="F309" s="31"/>
      <c r="G309" s="32"/>
      <c r="H309" s="33"/>
      <c r="I309" s="31">
        <v>1468</v>
      </c>
      <c r="J309" s="31">
        <v>51</v>
      </c>
      <c r="K309" s="31">
        <v>309</v>
      </c>
      <c r="L309" s="31">
        <v>530</v>
      </c>
      <c r="M309" s="31">
        <v>2358</v>
      </c>
      <c r="N309" s="32">
        <v>24.6</v>
      </c>
      <c r="O309" s="33">
        <v>8.6999999999999993</v>
      </c>
    </row>
    <row r="310" spans="1:15">
      <c r="A310" s="30" t="s">
        <v>28</v>
      </c>
      <c r="B310" s="31"/>
      <c r="C310" s="31"/>
      <c r="D310" s="31"/>
      <c r="E310" s="31"/>
      <c r="F310" s="31"/>
      <c r="G310" s="32"/>
      <c r="H310" s="33"/>
      <c r="I310" s="31">
        <v>1416</v>
      </c>
      <c r="J310" s="31">
        <v>41</v>
      </c>
      <c r="K310" s="31">
        <v>346</v>
      </c>
      <c r="L310" s="31">
        <v>438</v>
      </c>
      <c r="M310" s="31">
        <v>2241</v>
      </c>
      <c r="N310" s="32">
        <v>21.4</v>
      </c>
      <c r="O310" s="33">
        <v>8.3000000000000007</v>
      </c>
    </row>
    <row r="311" spans="1:15">
      <c r="A311" s="30" t="s">
        <v>29</v>
      </c>
      <c r="B311" s="31"/>
      <c r="C311" s="31"/>
      <c r="D311" s="31"/>
      <c r="E311" s="31"/>
      <c r="F311" s="31"/>
      <c r="G311" s="32"/>
      <c r="H311" s="33"/>
      <c r="I311" s="31">
        <v>1432</v>
      </c>
      <c r="J311" s="31">
        <v>47</v>
      </c>
      <c r="K311" s="31">
        <v>368</v>
      </c>
      <c r="L311" s="31">
        <v>380</v>
      </c>
      <c r="M311" s="31">
        <v>2227</v>
      </c>
      <c r="N311" s="32">
        <v>19.2</v>
      </c>
      <c r="O311" s="33">
        <v>8.1999999999999993</v>
      </c>
    </row>
    <row r="312" spans="1:15">
      <c r="A312" s="30" t="s">
        <v>30</v>
      </c>
      <c r="B312" s="31"/>
      <c r="C312" s="31"/>
      <c r="D312" s="31"/>
      <c r="E312" s="31"/>
      <c r="F312" s="31"/>
      <c r="G312" s="32"/>
      <c r="H312" s="33"/>
      <c r="I312" s="31">
        <v>1593</v>
      </c>
      <c r="J312" s="31">
        <v>34</v>
      </c>
      <c r="K312" s="31">
        <v>377</v>
      </c>
      <c r="L312" s="31">
        <v>362</v>
      </c>
      <c r="M312" s="31">
        <v>2366</v>
      </c>
      <c r="N312" s="32">
        <v>16.7</v>
      </c>
      <c r="O312" s="33">
        <v>8.8000000000000007</v>
      </c>
    </row>
    <row r="313" spans="1:15">
      <c r="A313" s="25" t="s">
        <v>31</v>
      </c>
      <c r="B313" s="26"/>
      <c r="C313" s="26"/>
      <c r="D313" s="26"/>
      <c r="E313" s="26"/>
      <c r="F313" s="26"/>
      <c r="G313" s="27"/>
      <c r="H313" s="28"/>
      <c r="I313" s="26">
        <v>306</v>
      </c>
      <c r="J313" s="26">
        <v>8</v>
      </c>
      <c r="K313" s="26">
        <v>50</v>
      </c>
      <c r="L313" s="26">
        <v>55</v>
      </c>
      <c r="M313" s="26">
        <v>419</v>
      </c>
      <c r="N313" s="27">
        <v>15</v>
      </c>
      <c r="O313" s="28">
        <v>1.6</v>
      </c>
    </row>
    <row r="314" spans="1:15">
      <c r="A314" s="30" t="s">
        <v>32</v>
      </c>
      <c r="B314" s="31"/>
      <c r="C314" s="31"/>
      <c r="D314" s="31"/>
      <c r="E314" s="31"/>
      <c r="F314" s="31"/>
      <c r="G314" s="32"/>
      <c r="H314" s="33"/>
      <c r="I314" s="31">
        <v>319</v>
      </c>
      <c r="J314" s="31">
        <v>15</v>
      </c>
      <c r="K314" s="31">
        <v>50</v>
      </c>
      <c r="L314" s="31">
        <v>56</v>
      </c>
      <c r="M314" s="31">
        <v>440</v>
      </c>
      <c r="N314" s="32">
        <v>16.100000000000001</v>
      </c>
      <c r="O314" s="33">
        <v>1.6</v>
      </c>
    </row>
    <row r="315" spans="1:15">
      <c r="A315" s="30" t="s">
        <v>33</v>
      </c>
      <c r="B315" s="31"/>
      <c r="C315" s="31"/>
      <c r="D315" s="31"/>
      <c r="E315" s="31"/>
      <c r="F315" s="31"/>
      <c r="G315" s="32"/>
      <c r="H315" s="33"/>
      <c r="I315" s="31">
        <v>274</v>
      </c>
      <c r="J315" s="31">
        <v>7</v>
      </c>
      <c r="K315" s="31">
        <v>39</v>
      </c>
      <c r="L315" s="31">
        <v>42</v>
      </c>
      <c r="M315" s="31">
        <v>362</v>
      </c>
      <c r="N315" s="32">
        <v>13.5</v>
      </c>
      <c r="O315" s="33">
        <v>1.3</v>
      </c>
    </row>
    <row r="316" spans="1:15">
      <c r="A316" s="30" t="s">
        <v>34</v>
      </c>
      <c r="B316" s="31"/>
      <c r="C316" s="31"/>
      <c r="D316" s="31"/>
      <c r="E316" s="31"/>
      <c r="F316" s="31"/>
      <c r="G316" s="32"/>
      <c r="H316" s="33"/>
      <c r="I316" s="31">
        <v>365</v>
      </c>
      <c r="J316" s="31">
        <v>7</v>
      </c>
      <c r="K316" s="31">
        <v>56</v>
      </c>
      <c r="L316" s="31">
        <v>59</v>
      </c>
      <c r="M316" s="31">
        <v>487</v>
      </c>
      <c r="N316" s="32">
        <v>13.6</v>
      </c>
      <c r="O316" s="33">
        <v>1.8</v>
      </c>
    </row>
    <row r="317" spans="1:15">
      <c r="A317" s="30" t="s">
        <v>35</v>
      </c>
      <c r="B317" s="31"/>
      <c r="C317" s="31"/>
      <c r="D317" s="31"/>
      <c r="E317" s="31"/>
      <c r="F317" s="31"/>
      <c r="G317" s="32"/>
      <c r="H317" s="33"/>
      <c r="I317" s="31">
        <v>279</v>
      </c>
      <c r="J317" s="31">
        <v>1</v>
      </c>
      <c r="K317" s="31">
        <v>35</v>
      </c>
      <c r="L317" s="31">
        <v>49</v>
      </c>
      <c r="M317" s="31">
        <v>364</v>
      </c>
      <c r="N317" s="32">
        <v>13.7</v>
      </c>
      <c r="O317" s="33">
        <v>1.3</v>
      </c>
    </row>
    <row r="318" spans="1:15">
      <c r="A318" s="30" t="s">
        <v>36</v>
      </c>
      <c r="B318" s="31"/>
      <c r="C318" s="31"/>
      <c r="D318" s="31"/>
      <c r="E318" s="31"/>
      <c r="F318" s="31"/>
      <c r="G318" s="32"/>
      <c r="H318" s="33"/>
      <c r="I318" s="31">
        <v>348</v>
      </c>
      <c r="J318" s="31">
        <v>6</v>
      </c>
      <c r="K318" s="31">
        <v>50</v>
      </c>
      <c r="L318" s="31">
        <v>52</v>
      </c>
      <c r="M318" s="31">
        <v>456</v>
      </c>
      <c r="N318" s="32">
        <v>12.7</v>
      </c>
      <c r="O318" s="33">
        <v>1.7</v>
      </c>
    </row>
    <row r="319" spans="1:15">
      <c r="A319" s="34" t="s">
        <v>16</v>
      </c>
      <c r="B319" s="35"/>
      <c r="C319" s="35"/>
      <c r="D319" s="35"/>
      <c r="E319" s="35"/>
      <c r="F319" s="35"/>
      <c r="G319" s="36"/>
      <c r="H319" s="37"/>
      <c r="I319" s="35">
        <v>1891</v>
      </c>
      <c r="J319" s="35">
        <v>44</v>
      </c>
      <c r="K319" s="35">
        <v>280</v>
      </c>
      <c r="L319" s="35">
        <v>313</v>
      </c>
      <c r="M319" s="35">
        <v>2528</v>
      </c>
      <c r="N319" s="36">
        <v>14.1</v>
      </c>
      <c r="O319" s="37">
        <v>9.4</v>
      </c>
    </row>
    <row r="320" spans="1:15">
      <c r="A320" s="25" t="s">
        <v>37</v>
      </c>
      <c r="B320" s="26"/>
      <c r="C320" s="26"/>
      <c r="D320" s="26"/>
      <c r="E320" s="26"/>
      <c r="F320" s="26"/>
      <c r="G320" s="27"/>
      <c r="H320" s="28"/>
      <c r="I320" s="26">
        <v>349</v>
      </c>
      <c r="J320" s="26">
        <v>4</v>
      </c>
      <c r="K320" s="26">
        <v>52</v>
      </c>
      <c r="L320" s="26">
        <v>45</v>
      </c>
      <c r="M320" s="26">
        <v>450</v>
      </c>
      <c r="N320" s="27">
        <v>10.9</v>
      </c>
      <c r="O320" s="28">
        <v>1.7</v>
      </c>
    </row>
    <row r="321" spans="1:15">
      <c r="A321" s="30" t="s">
        <v>38</v>
      </c>
      <c r="B321" s="31"/>
      <c r="C321" s="31"/>
      <c r="D321" s="31"/>
      <c r="E321" s="31"/>
      <c r="F321" s="31"/>
      <c r="G321" s="32"/>
      <c r="H321" s="33"/>
      <c r="I321" s="31">
        <v>248</v>
      </c>
      <c r="J321" s="31">
        <v>4</v>
      </c>
      <c r="K321" s="31">
        <v>36</v>
      </c>
      <c r="L321" s="31">
        <v>23</v>
      </c>
      <c r="M321" s="31">
        <v>311</v>
      </c>
      <c r="N321" s="32">
        <v>8.6999999999999993</v>
      </c>
      <c r="O321" s="33">
        <v>1.2</v>
      </c>
    </row>
    <row r="322" spans="1:15">
      <c r="A322" s="30" t="s">
        <v>39</v>
      </c>
      <c r="B322" s="31"/>
      <c r="C322" s="31"/>
      <c r="D322" s="31"/>
      <c r="E322" s="31"/>
      <c r="F322" s="31"/>
      <c r="G322" s="32"/>
      <c r="H322" s="33"/>
      <c r="I322" s="31">
        <v>304</v>
      </c>
      <c r="J322" s="31">
        <v>3</v>
      </c>
      <c r="K322" s="31">
        <v>38</v>
      </c>
      <c r="L322" s="31">
        <v>51</v>
      </c>
      <c r="M322" s="31">
        <v>396</v>
      </c>
      <c r="N322" s="32">
        <v>13.6</v>
      </c>
      <c r="O322" s="33">
        <v>1.5</v>
      </c>
    </row>
    <row r="323" spans="1:15">
      <c r="A323" s="30" t="s">
        <v>40</v>
      </c>
      <c r="B323" s="31"/>
      <c r="C323" s="31"/>
      <c r="D323" s="31"/>
      <c r="E323" s="31"/>
      <c r="F323" s="31"/>
      <c r="G323" s="32"/>
      <c r="H323" s="33"/>
      <c r="I323" s="31">
        <v>303</v>
      </c>
      <c r="J323" s="31">
        <v>3</v>
      </c>
      <c r="K323" s="31">
        <v>42</v>
      </c>
      <c r="L323" s="31">
        <v>46</v>
      </c>
      <c r="M323" s="31">
        <v>394</v>
      </c>
      <c r="N323" s="32">
        <v>12.4</v>
      </c>
      <c r="O323" s="33">
        <v>1.5</v>
      </c>
    </row>
    <row r="324" spans="1:15">
      <c r="A324" s="30" t="s">
        <v>41</v>
      </c>
      <c r="B324" s="31"/>
      <c r="C324" s="31"/>
      <c r="D324" s="31"/>
      <c r="E324" s="31"/>
      <c r="F324" s="31"/>
      <c r="G324" s="32"/>
      <c r="H324" s="33"/>
      <c r="I324" s="31">
        <v>350</v>
      </c>
      <c r="J324" s="31">
        <v>7</v>
      </c>
      <c r="K324" s="31">
        <v>59</v>
      </c>
      <c r="L324" s="31">
        <v>31</v>
      </c>
      <c r="M324" s="31">
        <v>447</v>
      </c>
      <c r="N324" s="32">
        <v>8.5</v>
      </c>
      <c r="O324" s="33">
        <v>1.7</v>
      </c>
    </row>
    <row r="325" spans="1:15">
      <c r="A325" s="30" t="s">
        <v>42</v>
      </c>
      <c r="B325" s="31"/>
      <c r="C325" s="31"/>
      <c r="D325" s="31"/>
      <c r="E325" s="31"/>
      <c r="F325" s="31"/>
      <c r="G325" s="32"/>
      <c r="H325" s="33"/>
      <c r="I325" s="31">
        <v>345</v>
      </c>
      <c r="J325" s="31">
        <v>6</v>
      </c>
      <c r="K325" s="31">
        <v>40</v>
      </c>
      <c r="L325" s="31">
        <v>37</v>
      </c>
      <c r="M325" s="31">
        <v>428</v>
      </c>
      <c r="N325" s="32">
        <v>10</v>
      </c>
      <c r="O325" s="33">
        <v>1.6</v>
      </c>
    </row>
    <row r="326" spans="1:15">
      <c r="A326" s="34" t="s">
        <v>16</v>
      </c>
      <c r="B326" s="35"/>
      <c r="C326" s="35"/>
      <c r="D326" s="35"/>
      <c r="E326" s="35"/>
      <c r="F326" s="35"/>
      <c r="G326" s="36"/>
      <c r="H326" s="37"/>
      <c r="I326" s="35">
        <v>1899</v>
      </c>
      <c r="J326" s="35">
        <v>27</v>
      </c>
      <c r="K326" s="35">
        <v>267</v>
      </c>
      <c r="L326" s="35">
        <v>233</v>
      </c>
      <c r="M326" s="35">
        <v>2426</v>
      </c>
      <c r="N326" s="36">
        <v>10.7</v>
      </c>
      <c r="O326" s="37">
        <v>9</v>
      </c>
    </row>
    <row r="327" spans="1:15">
      <c r="A327" s="34" t="s">
        <v>43</v>
      </c>
      <c r="B327" s="35"/>
      <c r="C327" s="35"/>
      <c r="D327" s="35"/>
      <c r="E327" s="35"/>
      <c r="F327" s="35"/>
      <c r="G327" s="36"/>
      <c r="H327" s="37"/>
      <c r="I327" s="35">
        <v>17327</v>
      </c>
      <c r="J327" s="35">
        <v>445</v>
      </c>
      <c r="K327" s="35">
        <v>3874</v>
      </c>
      <c r="L327" s="35">
        <v>5377</v>
      </c>
      <c r="M327" s="35">
        <v>27023</v>
      </c>
      <c r="N327" s="36">
        <v>21.5</v>
      </c>
      <c r="O327" s="37">
        <v>100</v>
      </c>
    </row>
    <row r="329" spans="1:15">
      <c r="A329" s="13" t="s">
        <v>1</v>
      </c>
      <c r="B329" s="14" t="s">
        <v>62</v>
      </c>
      <c r="C329" s="15"/>
      <c r="D329" s="15"/>
      <c r="E329" s="15"/>
      <c r="F329" s="15"/>
      <c r="G329" s="15"/>
      <c r="H329" s="16"/>
      <c r="I329" s="14" t="s">
        <v>63</v>
      </c>
      <c r="J329" s="15"/>
      <c r="K329" s="15"/>
      <c r="L329" s="15"/>
      <c r="M329" s="15"/>
      <c r="N329" s="15"/>
      <c r="O329" s="16"/>
    </row>
    <row r="330" spans="1:15" ht="31.5">
      <c r="A330" s="18" t="s">
        <v>2</v>
      </c>
      <c r="B330" s="19" t="s">
        <v>3</v>
      </c>
      <c r="C330" s="20" t="s">
        <v>4</v>
      </c>
      <c r="D330" s="21" t="s">
        <v>5</v>
      </c>
      <c r="E330" s="20" t="s">
        <v>6</v>
      </c>
      <c r="F330" s="21" t="s">
        <v>7</v>
      </c>
      <c r="G330" s="21" t="s">
        <v>8</v>
      </c>
      <c r="H330" s="22" t="s">
        <v>9</v>
      </c>
      <c r="I330" s="19" t="s">
        <v>3</v>
      </c>
      <c r="J330" s="21" t="s">
        <v>4</v>
      </c>
      <c r="K330" s="21" t="s">
        <v>5</v>
      </c>
      <c r="L330" s="20" t="s">
        <v>6</v>
      </c>
      <c r="M330" s="20" t="s">
        <v>7</v>
      </c>
      <c r="N330" s="21" t="s">
        <v>8</v>
      </c>
      <c r="O330" s="22" t="s">
        <v>9</v>
      </c>
    </row>
    <row r="331" spans="1:15">
      <c r="A331" s="25" t="s">
        <v>10</v>
      </c>
      <c r="B331" s="26">
        <v>30</v>
      </c>
      <c r="C331" s="26">
        <v>0</v>
      </c>
      <c r="D331" s="26">
        <v>4</v>
      </c>
      <c r="E331" s="26">
        <v>1</v>
      </c>
      <c r="F331" s="26">
        <v>35</v>
      </c>
      <c r="G331" s="27">
        <v>2.9</v>
      </c>
      <c r="H331" s="28">
        <v>1.6</v>
      </c>
      <c r="I331" s="26">
        <v>31</v>
      </c>
      <c r="J331" s="26">
        <v>0</v>
      </c>
      <c r="K331" s="26">
        <v>7</v>
      </c>
      <c r="L331" s="26">
        <v>9</v>
      </c>
      <c r="M331" s="26">
        <v>47</v>
      </c>
      <c r="N331" s="27">
        <v>19.100000000000001</v>
      </c>
      <c r="O331" s="28">
        <v>1.2</v>
      </c>
    </row>
    <row r="332" spans="1:15">
      <c r="A332" s="30" t="s">
        <v>11</v>
      </c>
      <c r="B332" s="31">
        <v>28</v>
      </c>
      <c r="C332" s="31">
        <v>0</v>
      </c>
      <c r="D332" s="31">
        <v>9</v>
      </c>
      <c r="E332" s="31">
        <v>0</v>
      </c>
      <c r="F332" s="31">
        <v>37</v>
      </c>
      <c r="G332" s="32">
        <v>0</v>
      </c>
      <c r="H332" s="33">
        <v>1.7</v>
      </c>
      <c r="I332" s="31">
        <v>47</v>
      </c>
      <c r="J332" s="31">
        <v>0</v>
      </c>
      <c r="K332" s="31">
        <v>4</v>
      </c>
      <c r="L332" s="31">
        <v>2</v>
      </c>
      <c r="M332" s="31">
        <v>53</v>
      </c>
      <c r="N332" s="32">
        <v>3.8</v>
      </c>
      <c r="O332" s="33">
        <v>1.4</v>
      </c>
    </row>
    <row r="333" spans="1:15">
      <c r="A333" s="30" t="s">
        <v>12</v>
      </c>
      <c r="B333" s="31">
        <v>18</v>
      </c>
      <c r="C333" s="31">
        <v>0</v>
      </c>
      <c r="D333" s="31">
        <v>5</v>
      </c>
      <c r="E333" s="31">
        <v>1</v>
      </c>
      <c r="F333" s="31">
        <v>24</v>
      </c>
      <c r="G333" s="32">
        <v>4.2</v>
      </c>
      <c r="H333" s="33">
        <v>1.1000000000000001</v>
      </c>
      <c r="I333" s="31">
        <v>61</v>
      </c>
      <c r="J333" s="31">
        <v>0</v>
      </c>
      <c r="K333" s="31">
        <v>8</v>
      </c>
      <c r="L333" s="31">
        <v>7</v>
      </c>
      <c r="M333" s="31">
        <v>76</v>
      </c>
      <c r="N333" s="32">
        <v>9.1999999999999993</v>
      </c>
      <c r="O333" s="33">
        <v>2</v>
      </c>
    </row>
    <row r="334" spans="1:15">
      <c r="A334" s="30" t="s">
        <v>13</v>
      </c>
      <c r="B334" s="31">
        <v>23</v>
      </c>
      <c r="C334" s="31">
        <v>0</v>
      </c>
      <c r="D334" s="31">
        <v>4</v>
      </c>
      <c r="E334" s="31">
        <v>2</v>
      </c>
      <c r="F334" s="31">
        <v>29</v>
      </c>
      <c r="G334" s="32">
        <v>6.9</v>
      </c>
      <c r="H334" s="33">
        <v>1.3</v>
      </c>
      <c r="I334" s="31">
        <v>62</v>
      </c>
      <c r="J334" s="31">
        <v>0</v>
      </c>
      <c r="K334" s="31">
        <v>5</v>
      </c>
      <c r="L334" s="31">
        <v>3</v>
      </c>
      <c r="M334" s="31">
        <v>70</v>
      </c>
      <c r="N334" s="32">
        <v>4.3</v>
      </c>
      <c r="O334" s="33">
        <v>1.8</v>
      </c>
    </row>
    <row r="335" spans="1:15">
      <c r="A335" s="30" t="s">
        <v>14</v>
      </c>
      <c r="B335" s="31">
        <v>17</v>
      </c>
      <c r="C335" s="31">
        <v>0</v>
      </c>
      <c r="D335" s="31">
        <v>13</v>
      </c>
      <c r="E335" s="31">
        <v>5</v>
      </c>
      <c r="F335" s="31">
        <v>35</v>
      </c>
      <c r="G335" s="32">
        <v>14.3</v>
      </c>
      <c r="H335" s="33">
        <v>1.6</v>
      </c>
      <c r="I335" s="31">
        <v>41</v>
      </c>
      <c r="J335" s="31">
        <v>0</v>
      </c>
      <c r="K335" s="31">
        <v>6</v>
      </c>
      <c r="L335" s="31">
        <v>6</v>
      </c>
      <c r="M335" s="31">
        <v>53</v>
      </c>
      <c r="N335" s="32">
        <v>11.3</v>
      </c>
      <c r="O335" s="33">
        <v>1.4</v>
      </c>
    </row>
    <row r="336" spans="1:15">
      <c r="A336" s="30" t="s">
        <v>15</v>
      </c>
      <c r="B336" s="31">
        <v>22</v>
      </c>
      <c r="C336" s="31">
        <v>0</v>
      </c>
      <c r="D336" s="31">
        <v>7</v>
      </c>
      <c r="E336" s="31">
        <v>0</v>
      </c>
      <c r="F336" s="31">
        <v>29</v>
      </c>
      <c r="G336" s="32">
        <v>0</v>
      </c>
      <c r="H336" s="33">
        <v>1.3</v>
      </c>
      <c r="I336" s="31">
        <v>61</v>
      </c>
      <c r="J336" s="31">
        <v>0</v>
      </c>
      <c r="K336" s="31">
        <v>6</v>
      </c>
      <c r="L336" s="31">
        <v>3</v>
      </c>
      <c r="M336" s="31">
        <v>70</v>
      </c>
      <c r="N336" s="32">
        <v>4.3</v>
      </c>
      <c r="O336" s="33">
        <v>1.8</v>
      </c>
    </row>
    <row r="337" spans="1:15">
      <c r="A337" s="34" t="s">
        <v>16</v>
      </c>
      <c r="B337" s="35">
        <v>138</v>
      </c>
      <c r="C337" s="35">
        <v>0</v>
      </c>
      <c r="D337" s="35">
        <v>42</v>
      </c>
      <c r="E337" s="35">
        <v>9</v>
      </c>
      <c r="F337" s="35">
        <v>189</v>
      </c>
      <c r="G337" s="36">
        <v>4.8</v>
      </c>
      <c r="H337" s="37">
        <v>8.6</v>
      </c>
      <c r="I337" s="35">
        <v>303</v>
      </c>
      <c r="J337" s="35">
        <v>0</v>
      </c>
      <c r="K337" s="35">
        <v>36</v>
      </c>
      <c r="L337" s="35">
        <v>30</v>
      </c>
      <c r="M337" s="35">
        <v>369</v>
      </c>
      <c r="N337" s="36">
        <v>8.1</v>
      </c>
      <c r="O337" s="37">
        <v>9.5</v>
      </c>
    </row>
    <row r="338" spans="1:15">
      <c r="A338" s="25" t="s">
        <v>17</v>
      </c>
      <c r="B338" s="26">
        <v>30</v>
      </c>
      <c r="C338" s="26">
        <v>0</v>
      </c>
      <c r="D338" s="26">
        <v>5</v>
      </c>
      <c r="E338" s="26">
        <v>0</v>
      </c>
      <c r="F338" s="26">
        <v>35</v>
      </c>
      <c r="G338" s="27">
        <v>0</v>
      </c>
      <c r="H338" s="28">
        <v>1.6</v>
      </c>
      <c r="I338" s="26">
        <v>57</v>
      </c>
      <c r="J338" s="26">
        <v>0</v>
      </c>
      <c r="K338" s="26">
        <v>5</v>
      </c>
      <c r="L338" s="26">
        <v>3</v>
      </c>
      <c r="M338" s="26">
        <v>65</v>
      </c>
      <c r="N338" s="27">
        <v>4.5999999999999996</v>
      </c>
      <c r="O338" s="28">
        <v>1.7</v>
      </c>
    </row>
    <row r="339" spans="1:15">
      <c r="A339" s="30" t="s">
        <v>18</v>
      </c>
      <c r="B339" s="31">
        <v>22</v>
      </c>
      <c r="C339" s="31">
        <v>0</v>
      </c>
      <c r="D339" s="31">
        <v>7</v>
      </c>
      <c r="E339" s="31">
        <v>2</v>
      </c>
      <c r="F339" s="31">
        <v>31</v>
      </c>
      <c r="G339" s="32">
        <v>6.5</v>
      </c>
      <c r="H339" s="33">
        <v>1.4</v>
      </c>
      <c r="I339" s="31">
        <v>51</v>
      </c>
      <c r="J339" s="31">
        <v>0</v>
      </c>
      <c r="K339" s="31">
        <v>4</v>
      </c>
      <c r="L339" s="31">
        <v>5</v>
      </c>
      <c r="M339" s="31">
        <v>60</v>
      </c>
      <c r="N339" s="32">
        <v>8.3000000000000007</v>
      </c>
      <c r="O339" s="33">
        <v>1.5</v>
      </c>
    </row>
    <row r="340" spans="1:15">
      <c r="A340" s="30" t="s">
        <v>19</v>
      </c>
      <c r="B340" s="31">
        <v>13</v>
      </c>
      <c r="C340" s="31">
        <v>0</v>
      </c>
      <c r="D340" s="31">
        <v>7</v>
      </c>
      <c r="E340" s="31">
        <v>4</v>
      </c>
      <c r="F340" s="31">
        <v>24</v>
      </c>
      <c r="G340" s="32">
        <v>16.7</v>
      </c>
      <c r="H340" s="33">
        <v>1.1000000000000001</v>
      </c>
      <c r="I340" s="31">
        <v>43</v>
      </c>
      <c r="J340" s="31">
        <v>0</v>
      </c>
      <c r="K340" s="31">
        <v>6</v>
      </c>
      <c r="L340" s="31">
        <v>2</v>
      </c>
      <c r="M340" s="31">
        <v>51</v>
      </c>
      <c r="N340" s="32">
        <v>3.9</v>
      </c>
      <c r="O340" s="33">
        <v>1.3</v>
      </c>
    </row>
    <row r="341" spans="1:15">
      <c r="A341" s="30" t="s">
        <v>20</v>
      </c>
      <c r="B341" s="31">
        <v>22</v>
      </c>
      <c r="C341" s="31">
        <v>0</v>
      </c>
      <c r="D341" s="31">
        <v>7</v>
      </c>
      <c r="E341" s="31">
        <v>5</v>
      </c>
      <c r="F341" s="31">
        <v>34</v>
      </c>
      <c r="G341" s="32">
        <v>14.7</v>
      </c>
      <c r="H341" s="33">
        <v>1.5</v>
      </c>
      <c r="I341" s="31">
        <v>47</v>
      </c>
      <c r="J341" s="31">
        <v>0</v>
      </c>
      <c r="K341" s="31">
        <v>9</v>
      </c>
      <c r="L341" s="31">
        <v>4</v>
      </c>
      <c r="M341" s="31">
        <v>60</v>
      </c>
      <c r="N341" s="32">
        <v>6.7</v>
      </c>
      <c r="O341" s="33">
        <v>1.5</v>
      </c>
    </row>
    <row r="342" spans="1:15">
      <c r="A342" s="30" t="s">
        <v>21</v>
      </c>
      <c r="B342" s="31">
        <v>17</v>
      </c>
      <c r="C342" s="31">
        <v>0</v>
      </c>
      <c r="D342" s="31">
        <v>2</v>
      </c>
      <c r="E342" s="31">
        <v>2</v>
      </c>
      <c r="F342" s="31">
        <v>21</v>
      </c>
      <c r="G342" s="32">
        <v>9.5</v>
      </c>
      <c r="H342" s="33">
        <v>1</v>
      </c>
      <c r="I342" s="31">
        <v>55</v>
      </c>
      <c r="J342" s="31">
        <v>0</v>
      </c>
      <c r="K342" s="31">
        <v>9</v>
      </c>
      <c r="L342" s="31">
        <v>3</v>
      </c>
      <c r="M342" s="31">
        <v>67</v>
      </c>
      <c r="N342" s="32">
        <v>4.5</v>
      </c>
      <c r="O342" s="33">
        <v>1.7</v>
      </c>
    </row>
    <row r="343" spans="1:15">
      <c r="A343" s="30" t="s">
        <v>22</v>
      </c>
      <c r="B343" s="31">
        <v>18</v>
      </c>
      <c r="C343" s="31">
        <v>0</v>
      </c>
      <c r="D343" s="31">
        <v>6</v>
      </c>
      <c r="E343" s="31">
        <v>8</v>
      </c>
      <c r="F343" s="31">
        <v>32</v>
      </c>
      <c r="G343" s="32">
        <v>25</v>
      </c>
      <c r="H343" s="33">
        <v>1.5</v>
      </c>
      <c r="I343" s="31">
        <v>17</v>
      </c>
      <c r="J343" s="31">
        <v>1</v>
      </c>
      <c r="K343" s="31">
        <v>4</v>
      </c>
      <c r="L343" s="31">
        <v>1</v>
      </c>
      <c r="M343" s="31">
        <v>23</v>
      </c>
      <c r="N343" s="32">
        <v>8.6999999999999993</v>
      </c>
      <c r="O343" s="33">
        <v>0.6</v>
      </c>
    </row>
    <row r="344" spans="1:15">
      <c r="A344" s="34" t="s">
        <v>16</v>
      </c>
      <c r="B344" s="35">
        <v>122</v>
      </c>
      <c r="C344" s="35">
        <v>0</v>
      </c>
      <c r="D344" s="35">
        <v>34</v>
      </c>
      <c r="E344" s="35">
        <v>21</v>
      </c>
      <c r="F344" s="35">
        <v>177</v>
      </c>
      <c r="G344" s="36">
        <v>11.9</v>
      </c>
      <c r="H344" s="37">
        <v>8</v>
      </c>
      <c r="I344" s="35">
        <v>270</v>
      </c>
      <c r="J344" s="35">
        <v>1</v>
      </c>
      <c r="K344" s="35">
        <v>37</v>
      </c>
      <c r="L344" s="35">
        <v>18</v>
      </c>
      <c r="M344" s="35">
        <v>326</v>
      </c>
      <c r="N344" s="36">
        <v>5.8</v>
      </c>
      <c r="O344" s="37">
        <v>8.4</v>
      </c>
    </row>
    <row r="345" spans="1:15">
      <c r="A345" s="30" t="s">
        <v>23</v>
      </c>
      <c r="B345" s="31">
        <v>98</v>
      </c>
      <c r="C345" s="31">
        <v>0</v>
      </c>
      <c r="D345" s="31">
        <v>26</v>
      </c>
      <c r="E345" s="31">
        <v>36</v>
      </c>
      <c r="F345" s="31">
        <v>160</v>
      </c>
      <c r="G345" s="32">
        <v>22.5</v>
      </c>
      <c r="H345" s="33">
        <v>7.3</v>
      </c>
      <c r="I345" s="31">
        <v>158</v>
      </c>
      <c r="J345" s="31">
        <v>1</v>
      </c>
      <c r="K345" s="31">
        <v>48</v>
      </c>
      <c r="L345" s="31">
        <v>35</v>
      </c>
      <c r="M345" s="31">
        <v>242</v>
      </c>
      <c r="N345" s="32">
        <v>14.9</v>
      </c>
      <c r="O345" s="33">
        <v>6.2</v>
      </c>
    </row>
    <row r="346" spans="1:15">
      <c r="A346" s="30" t="s">
        <v>24</v>
      </c>
      <c r="B346" s="31">
        <v>135</v>
      </c>
      <c r="C346" s="31">
        <v>0</v>
      </c>
      <c r="D346" s="31">
        <v>25</v>
      </c>
      <c r="E346" s="31">
        <v>20</v>
      </c>
      <c r="F346" s="31">
        <v>180</v>
      </c>
      <c r="G346" s="32">
        <v>11.1</v>
      </c>
      <c r="H346" s="33">
        <v>8.1999999999999993</v>
      </c>
      <c r="I346" s="31">
        <v>196</v>
      </c>
      <c r="J346" s="31">
        <v>1</v>
      </c>
      <c r="K346" s="31">
        <v>59</v>
      </c>
      <c r="L346" s="31">
        <v>30</v>
      </c>
      <c r="M346" s="31">
        <v>286</v>
      </c>
      <c r="N346" s="32">
        <v>10.8</v>
      </c>
      <c r="O346" s="33">
        <v>7.4</v>
      </c>
    </row>
    <row r="347" spans="1:15">
      <c r="A347" s="30" t="s">
        <v>25</v>
      </c>
      <c r="B347" s="31">
        <v>129</v>
      </c>
      <c r="C347" s="31">
        <v>0</v>
      </c>
      <c r="D347" s="31">
        <v>26</v>
      </c>
      <c r="E347" s="31">
        <v>22</v>
      </c>
      <c r="F347" s="31">
        <v>177</v>
      </c>
      <c r="G347" s="32">
        <v>12.4</v>
      </c>
      <c r="H347" s="33">
        <v>8</v>
      </c>
      <c r="I347" s="31">
        <v>213</v>
      </c>
      <c r="J347" s="31">
        <v>0</v>
      </c>
      <c r="K347" s="31">
        <v>49</v>
      </c>
      <c r="L347" s="31">
        <v>28</v>
      </c>
      <c r="M347" s="31">
        <v>290</v>
      </c>
      <c r="N347" s="32">
        <v>9.6999999999999993</v>
      </c>
      <c r="O347" s="33">
        <v>7.5</v>
      </c>
    </row>
    <row r="348" spans="1:15">
      <c r="A348" s="30" t="s">
        <v>26</v>
      </c>
      <c r="B348" s="31">
        <v>139</v>
      </c>
      <c r="C348" s="31">
        <v>0</v>
      </c>
      <c r="D348" s="31">
        <v>32</v>
      </c>
      <c r="E348" s="31">
        <v>16</v>
      </c>
      <c r="F348" s="31">
        <v>187</v>
      </c>
      <c r="G348" s="32">
        <v>8.6</v>
      </c>
      <c r="H348" s="33">
        <v>8.5</v>
      </c>
      <c r="I348" s="31">
        <v>241</v>
      </c>
      <c r="J348" s="31">
        <v>1</v>
      </c>
      <c r="K348" s="31">
        <v>54</v>
      </c>
      <c r="L348" s="31">
        <v>37</v>
      </c>
      <c r="M348" s="31">
        <v>333</v>
      </c>
      <c r="N348" s="32">
        <v>11.4</v>
      </c>
      <c r="O348" s="33">
        <v>8.6</v>
      </c>
    </row>
    <row r="349" spans="1:15">
      <c r="A349" s="30" t="s">
        <v>27</v>
      </c>
      <c r="B349" s="31">
        <v>147</v>
      </c>
      <c r="C349" s="31">
        <v>0</v>
      </c>
      <c r="D349" s="31">
        <v>27</v>
      </c>
      <c r="E349" s="31">
        <v>17</v>
      </c>
      <c r="F349" s="31">
        <v>191</v>
      </c>
      <c r="G349" s="32">
        <v>8.9</v>
      </c>
      <c r="H349" s="33">
        <v>8.6999999999999993</v>
      </c>
      <c r="I349" s="31">
        <v>222</v>
      </c>
      <c r="J349" s="31">
        <v>2</v>
      </c>
      <c r="K349" s="31">
        <v>54</v>
      </c>
      <c r="L349" s="31">
        <v>31</v>
      </c>
      <c r="M349" s="31">
        <v>309</v>
      </c>
      <c r="N349" s="32">
        <v>10.7</v>
      </c>
      <c r="O349" s="33">
        <v>8</v>
      </c>
    </row>
    <row r="350" spans="1:15">
      <c r="A350" s="30" t="s">
        <v>28</v>
      </c>
      <c r="B350" s="31">
        <v>118</v>
      </c>
      <c r="C350" s="31">
        <v>0</v>
      </c>
      <c r="D350" s="31">
        <v>28</v>
      </c>
      <c r="E350" s="31">
        <v>19</v>
      </c>
      <c r="F350" s="31">
        <v>165</v>
      </c>
      <c r="G350" s="32">
        <v>11.5</v>
      </c>
      <c r="H350" s="33">
        <v>7.5</v>
      </c>
      <c r="I350" s="31">
        <v>207</v>
      </c>
      <c r="J350" s="31">
        <v>2</v>
      </c>
      <c r="K350" s="31">
        <v>61</v>
      </c>
      <c r="L350" s="31">
        <v>25</v>
      </c>
      <c r="M350" s="31">
        <v>295</v>
      </c>
      <c r="N350" s="32">
        <v>9.1999999999999993</v>
      </c>
      <c r="O350" s="33">
        <v>7.6</v>
      </c>
    </row>
    <row r="351" spans="1:15">
      <c r="A351" s="30" t="s">
        <v>29</v>
      </c>
      <c r="B351" s="31">
        <v>151</v>
      </c>
      <c r="C351" s="31">
        <v>0</v>
      </c>
      <c r="D351" s="31">
        <v>32</v>
      </c>
      <c r="E351" s="31">
        <v>11</v>
      </c>
      <c r="F351" s="31">
        <v>194</v>
      </c>
      <c r="G351" s="32">
        <v>5.7</v>
      </c>
      <c r="H351" s="33">
        <v>8.8000000000000007</v>
      </c>
      <c r="I351" s="31">
        <v>210</v>
      </c>
      <c r="J351" s="31">
        <v>1</v>
      </c>
      <c r="K351" s="31">
        <v>50</v>
      </c>
      <c r="L351" s="31">
        <v>22</v>
      </c>
      <c r="M351" s="31">
        <v>283</v>
      </c>
      <c r="N351" s="32">
        <v>8.1</v>
      </c>
      <c r="O351" s="33">
        <v>7.3</v>
      </c>
    </row>
    <row r="352" spans="1:15">
      <c r="A352" s="30" t="s">
        <v>30</v>
      </c>
      <c r="B352" s="31">
        <v>159</v>
      </c>
      <c r="C352" s="31">
        <v>0</v>
      </c>
      <c r="D352" s="31">
        <v>27</v>
      </c>
      <c r="E352" s="31">
        <v>4</v>
      </c>
      <c r="F352" s="31">
        <v>190</v>
      </c>
      <c r="G352" s="32">
        <v>2.1</v>
      </c>
      <c r="H352" s="33">
        <v>8.6</v>
      </c>
      <c r="I352" s="31">
        <v>285</v>
      </c>
      <c r="J352" s="31">
        <v>2</v>
      </c>
      <c r="K352" s="31">
        <v>61</v>
      </c>
      <c r="L352" s="31">
        <v>24</v>
      </c>
      <c r="M352" s="31">
        <v>372</v>
      </c>
      <c r="N352" s="32">
        <v>7</v>
      </c>
      <c r="O352" s="33">
        <v>9.6</v>
      </c>
    </row>
    <row r="353" spans="1:15">
      <c r="A353" s="25" t="s">
        <v>31</v>
      </c>
      <c r="B353" s="26">
        <v>36</v>
      </c>
      <c r="C353" s="26">
        <v>0</v>
      </c>
      <c r="D353" s="26">
        <v>6</v>
      </c>
      <c r="E353" s="26">
        <v>0</v>
      </c>
      <c r="F353" s="26">
        <v>42</v>
      </c>
      <c r="G353" s="27">
        <v>0</v>
      </c>
      <c r="H353" s="28">
        <v>1.9</v>
      </c>
      <c r="I353" s="26">
        <v>36</v>
      </c>
      <c r="J353" s="26">
        <v>0</v>
      </c>
      <c r="K353" s="26">
        <v>3</v>
      </c>
      <c r="L353" s="26">
        <v>5</v>
      </c>
      <c r="M353" s="26">
        <v>44</v>
      </c>
      <c r="N353" s="27">
        <v>11.4</v>
      </c>
      <c r="O353" s="28">
        <v>1.1000000000000001</v>
      </c>
    </row>
    <row r="354" spans="1:15">
      <c r="A354" s="30" t="s">
        <v>32</v>
      </c>
      <c r="B354" s="31">
        <v>22</v>
      </c>
      <c r="C354" s="31">
        <v>0</v>
      </c>
      <c r="D354" s="31">
        <v>6</v>
      </c>
      <c r="E354" s="31">
        <v>1</v>
      </c>
      <c r="F354" s="31">
        <v>29</v>
      </c>
      <c r="G354" s="32">
        <v>3.4</v>
      </c>
      <c r="H354" s="33">
        <v>1.3</v>
      </c>
      <c r="I354" s="31">
        <v>43</v>
      </c>
      <c r="J354" s="31">
        <v>0</v>
      </c>
      <c r="K354" s="31">
        <v>7</v>
      </c>
      <c r="L354" s="31">
        <v>5</v>
      </c>
      <c r="M354" s="31">
        <v>55</v>
      </c>
      <c r="N354" s="32">
        <v>9.1</v>
      </c>
      <c r="O354" s="33">
        <v>1.4</v>
      </c>
    </row>
    <row r="355" spans="1:15">
      <c r="A355" s="30" t="s">
        <v>33</v>
      </c>
      <c r="B355" s="31">
        <v>30</v>
      </c>
      <c r="C355" s="31">
        <v>0</v>
      </c>
      <c r="D355" s="31">
        <v>3</v>
      </c>
      <c r="E355" s="31">
        <v>2</v>
      </c>
      <c r="F355" s="31">
        <v>35</v>
      </c>
      <c r="G355" s="32">
        <v>5.7</v>
      </c>
      <c r="H355" s="33">
        <v>1.6</v>
      </c>
      <c r="I355" s="31">
        <v>55</v>
      </c>
      <c r="J355" s="31">
        <v>0</v>
      </c>
      <c r="K355" s="31">
        <v>8</v>
      </c>
      <c r="L355" s="31">
        <v>12</v>
      </c>
      <c r="M355" s="31">
        <v>75</v>
      </c>
      <c r="N355" s="32">
        <v>16</v>
      </c>
      <c r="O355" s="33">
        <v>1.9</v>
      </c>
    </row>
    <row r="356" spans="1:15">
      <c r="A356" s="30" t="s">
        <v>34</v>
      </c>
      <c r="B356" s="31">
        <v>27</v>
      </c>
      <c r="C356" s="31">
        <v>0</v>
      </c>
      <c r="D356" s="31">
        <v>3</v>
      </c>
      <c r="E356" s="31">
        <v>0</v>
      </c>
      <c r="F356" s="31">
        <v>30</v>
      </c>
      <c r="G356" s="32">
        <v>0</v>
      </c>
      <c r="H356" s="33">
        <v>1.4</v>
      </c>
      <c r="I356" s="31">
        <v>46</v>
      </c>
      <c r="J356" s="31">
        <v>0</v>
      </c>
      <c r="K356" s="31">
        <v>14</v>
      </c>
      <c r="L356" s="31">
        <v>5</v>
      </c>
      <c r="M356" s="31">
        <v>65</v>
      </c>
      <c r="N356" s="32">
        <v>7.7</v>
      </c>
      <c r="O356" s="33">
        <v>1.7</v>
      </c>
    </row>
    <row r="357" spans="1:15">
      <c r="A357" s="30" t="s">
        <v>35</v>
      </c>
      <c r="B357" s="31">
        <v>29</v>
      </c>
      <c r="C357" s="31">
        <v>0</v>
      </c>
      <c r="D357" s="31">
        <v>6</v>
      </c>
      <c r="E357" s="31">
        <v>2</v>
      </c>
      <c r="F357" s="31">
        <v>37</v>
      </c>
      <c r="G357" s="32">
        <v>5.4</v>
      </c>
      <c r="H357" s="33">
        <v>1.7</v>
      </c>
      <c r="I357" s="31">
        <v>33</v>
      </c>
      <c r="J357" s="31">
        <v>0</v>
      </c>
      <c r="K357" s="31">
        <v>6</v>
      </c>
      <c r="L357" s="31">
        <v>6</v>
      </c>
      <c r="M357" s="31">
        <v>45</v>
      </c>
      <c r="N357" s="32">
        <v>13.3</v>
      </c>
      <c r="O357" s="33">
        <v>1.2</v>
      </c>
    </row>
    <row r="358" spans="1:15">
      <c r="A358" s="30" t="s">
        <v>36</v>
      </c>
      <c r="B358" s="31">
        <v>30</v>
      </c>
      <c r="C358" s="31">
        <v>0</v>
      </c>
      <c r="D358" s="31">
        <v>3</v>
      </c>
      <c r="E358" s="31">
        <v>0</v>
      </c>
      <c r="F358" s="31">
        <v>33</v>
      </c>
      <c r="G358" s="32">
        <v>0</v>
      </c>
      <c r="H358" s="33">
        <v>1.5</v>
      </c>
      <c r="I358" s="31">
        <v>58</v>
      </c>
      <c r="J358" s="31">
        <v>0</v>
      </c>
      <c r="K358" s="31">
        <v>13</v>
      </c>
      <c r="L358" s="31">
        <v>7</v>
      </c>
      <c r="M358" s="31">
        <v>78</v>
      </c>
      <c r="N358" s="32">
        <v>9</v>
      </c>
      <c r="O358" s="33">
        <v>2</v>
      </c>
    </row>
    <row r="359" spans="1:15">
      <c r="A359" s="34" t="s">
        <v>16</v>
      </c>
      <c r="B359" s="35">
        <v>174</v>
      </c>
      <c r="C359" s="35">
        <v>0</v>
      </c>
      <c r="D359" s="35">
        <v>27</v>
      </c>
      <c r="E359" s="35">
        <v>5</v>
      </c>
      <c r="F359" s="35">
        <v>206</v>
      </c>
      <c r="G359" s="36">
        <v>2.4</v>
      </c>
      <c r="H359" s="37">
        <v>9.4</v>
      </c>
      <c r="I359" s="35">
        <v>271</v>
      </c>
      <c r="J359" s="35">
        <v>0</v>
      </c>
      <c r="K359" s="35">
        <v>51</v>
      </c>
      <c r="L359" s="35">
        <v>40</v>
      </c>
      <c r="M359" s="35">
        <v>362</v>
      </c>
      <c r="N359" s="36">
        <v>11</v>
      </c>
      <c r="O359" s="37">
        <v>9.3000000000000007</v>
      </c>
    </row>
    <row r="360" spans="1:15">
      <c r="A360" s="25" t="s">
        <v>37</v>
      </c>
      <c r="B360" s="26">
        <v>34</v>
      </c>
      <c r="C360" s="26">
        <v>0</v>
      </c>
      <c r="D360" s="26">
        <v>1</v>
      </c>
      <c r="E360" s="26">
        <v>3</v>
      </c>
      <c r="F360" s="26">
        <v>38</v>
      </c>
      <c r="G360" s="27">
        <v>7.9</v>
      </c>
      <c r="H360" s="28">
        <v>1.7</v>
      </c>
      <c r="I360" s="26">
        <v>61</v>
      </c>
      <c r="J360" s="26">
        <v>0</v>
      </c>
      <c r="K360" s="26">
        <v>12</v>
      </c>
      <c r="L360" s="26">
        <v>4</v>
      </c>
      <c r="M360" s="26">
        <v>77</v>
      </c>
      <c r="N360" s="27">
        <v>5.2</v>
      </c>
      <c r="O360" s="28">
        <v>2</v>
      </c>
    </row>
    <row r="361" spans="1:15">
      <c r="A361" s="30" t="s">
        <v>38</v>
      </c>
      <c r="B361" s="31">
        <v>31</v>
      </c>
      <c r="C361" s="31">
        <v>0</v>
      </c>
      <c r="D361" s="31">
        <v>3</v>
      </c>
      <c r="E361" s="31">
        <v>0</v>
      </c>
      <c r="F361" s="31">
        <v>34</v>
      </c>
      <c r="G361" s="32">
        <v>0</v>
      </c>
      <c r="H361" s="33">
        <v>1.5</v>
      </c>
      <c r="I361" s="31">
        <v>43</v>
      </c>
      <c r="J361" s="31">
        <v>1</v>
      </c>
      <c r="K361" s="31">
        <v>12</v>
      </c>
      <c r="L361" s="31">
        <v>6</v>
      </c>
      <c r="M361" s="31">
        <v>62</v>
      </c>
      <c r="N361" s="32">
        <v>11.3</v>
      </c>
      <c r="O361" s="33">
        <v>1.6</v>
      </c>
    </row>
    <row r="362" spans="1:15">
      <c r="A362" s="30" t="s">
        <v>39</v>
      </c>
      <c r="B362" s="31">
        <v>29</v>
      </c>
      <c r="C362" s="31">
        <v>0</v>
      </c>
      <c r="D362" s="31">
        <v>4</v>
      </c>
      <c r="E362" s="31">
        <v>0</v>
      </c>
      <c r="F362" s="31">
        <v>33</v>
      </c>
      <c r="G362" s="32">
        <v>0</v>
      </c>
      <c r="H362" s="33">
        <v>1.5</v>
      </c>
      <c r="I362" s="31">
        <v>43</v>
      </c>
      <c r="J362" s="31">
        <v>0</v>
      </c>
      <c r="K362" s="31">
        <v>12</v>
      </c>
      <c r="L362" s="31">
        <v>7</v>
      </c>
      <c r="M362" s="31">
        <v>62</v>
      </c>
      <c r="N362" s="32">
        <v>11.3</v>
      </c>
      <c r="O362" s="33">
        <v>1.6</v>
      </c>
    </row>
    <row r="363" spans="1:15">
      <c r="A363" s="30" t="s">
        <v>40</v>
      </c>
      <c r="B363" s="31">
        <v>19</v>
      </c>
      <c r="C363" s="31">
        <v>0</v>
      </c>
      <c r="D363" s="31">
        <v>1</v>
      </c>
      <c r="E363" s="31">
        <v>0</v>
      </c>
      <c r="F363" s="31">
        <v>20</v>
      </c>
      <c r="G363" s="32">
        <v>0</v>
      </c>
      <c r="H363" s="33">
        <v>0.9</v>
      </c>
      <c r="I363" s="31">
        <v>57</v>
      </c>
      <c r="J363" s="31">
        <v>0</v>
      </c>
      <c r="K363" s="31">
        <v>13</v>
      </c>
      <c r="L363" s="31">
        <v>5</v>
      </c>
      <c r="M363" s="31">
        <v>75</v>
      </c>
      <c r="N363" s="32">
        <v>6.7</v>
      </c>
      <c r="O363" s="33">
        <v>1.9</v>
      </c>
    </row>
    <row r="364" spans="1:15">
      <c r="A364" s="30" t="s">
        <v>41</v>
      </c>
      <c r="B364" s="31">
        <v>27</v>
      </c>
      <c r="C364" s="31">
        <v>0</v>
      </c>
      <c r="D364" s="31">
        <v>2</v>
      </c>
      <c r="E364" s="31">
        <v>3</v>
      </c>
      <c r="F364" s="31">
        <v>32</v>
      </c>
      <c r="G364" s="32">
        <v>9.4</v>
      </c>
      <c r="H364" s="33">
        <v>1.5</v>
      </c>
      <c r="I364" s="31">
        <v>55</v>
      </c>
      <c r="J364" s="31">
        <v>0</v>
      </c>
      <c r="K364" s="31">
        <v>11</v>
      </c>
      <c r="L364" s="31">
        <v>2</v>
      </c>
      <c r="M364" s="31">
        <v>68</v>
      </c>
      <c r="N364" s="32">
        <v>2.9</v>
      </c>
      <c r="O364" s="33">
        <v>1.8</v>
      </c>
    </row>
    <row r="365" spans="1:15">
      <c r="A365" s="30" t="s">
        <v>42</v>
      </c>
      <c r="B365" s="31">
        <v>21</v>
      </c>
      <c r="C365" s="31">
        <v>0</v>
      </c>
      <c r="D365" s="31">
        <v>4</v>
      </c>
      <c r="E365" s="31">
        <v>2</v>
      </c>
      <c r="F365" s="31">
        <v>27</v>
      </c>
      <c r="G365" s="32">
        <v>7.4</v>
      </c>
      <c r="H365" s="33">
        <v>1.2</v>
      </c>
      <c r="I365" s="31">
        <v>54</v>
      </c>
      <c r="J365" s="31">
        <v>0</v>
      </c>
      <c r="K365" s="31">
        <v>12</v>
      </c>
      <c r="L365" s="31">
        <v>7</v>
      </c>
      <c r="M365" s="31">
        <v>73</v>
      </c>
      <c r="N365" s="32">
        <v>9.6</v>
      </c>
      <c r="O365" s="33">
        <v>1.9</v>
      </c>
    </row>
    <row r="366" spans="1:15">
      <c r="A366" s="34" t="s">
        <v>16</v>
      </c>
      <c r="B366" s="35">
        <v>161</v>
      </c>
      <c r="C366" s="35">
        <v>0</v>
      </c>
      <c r="D366" s="35">
        <v>15</v>
      </c>
      <c r="E366" s="35">
        <v>8</v>
      </c>
      <c r="F366" s="35">
        <v>184</v>
      </c>
      <c r="G366" s="36">
        <v>4.3</v>
      </c>
      <c r="H366" s="37">
        <v>8.4</v>
      </c>
      <c r="I366" s="35">
        <v>313</v>
      </c>
      <c r="J366" s="35">
        <v>1</v>
      </c>
      <c r="K366" s="35">
        <v>72</v>
      </c>
      <c r="L366" s="35">
        <v>31</v>
      </c>
      <c r="M366" s="35">
        <v>417</v>
      </c>
      <c r="N366" s="36">
        <v>7.7</v>
      </c>
      <c r="O366" s="37">
        <v>10.7</v>
      </c>
    </row>
    <row r="367" spans="1:15">
      <c r="A367" s="34" t="s">
        <v>43</v>
      </c>
      <c r="B367" s="35">
        <v>1671</v>
      </c>
      <c r="C367" s="35">
        <v>0</v>
      </c>
      <c r="D367" s="35">
        <v>341</v>
      </c>
      <c r="E367" s="35">
        <v>188</v>
      </c>
      <c r="F367" s="35">
        <v>2200</v>
      </c>
      <c r="G367" s="36">
        <v>8.5</v>
      </c>
      <c r="H367" s="37">
        <v>100</v>
      </c>
      <c r="I367" s="35">
        <v>2889</v>
      </c>
      <c r="J367" s="35">
        <v>12</v>
      </c>
      <c r="K367" s="35">
        <v>632</v>
      </c>
      <c r="L367" s="35">
        <v>351</v>
      </c>
      <c r="M367" s="35">
        <v>3884</v>
      </c>
      <c r="N367" s="36">
        <v>9.3000000000000007</v>
      </c>
      <c r="O367" s="37">
        <v>100</v>
      </c>
    </row>
    <row r="369" spans="1:15">
      <c r="A369" s="13" t="s">
        <v>1</v>
      </c>
      <c r="B369" s="14" t="s">
        <v>44</v>
      </c>
      <c r="C369" s="15"/>
      <c r="D369" s="15"/>
      <c r="E369" s="15"/>
      <c r="F369" s="15"/>
      <c r="G369" s="15"/>
      <c r="H369" s="16"/>
      <c r="I369" s="14" t="s">
        <v>64</v>
      </c>
      <c r="J369" s="15"/>
      <c r="K369" s="15"/>
      <c r="L369" s="15"/>
      <c r="M369" s="15"/>
      <c r="N369" s="15"/>
      <c r="O369" s="16"/>
    </row>
    <row r="370" spans="1:15" ht="31.5">
      <c r="A370" s="18" t="s">
        <v>2</v>
      </c>
      <c r="B370" s="19" t="s">
        <v>3</v>
      </c>
      <c r="C370" s="20" t="s">
        <v>4</v>
      </c>
      <c r="D370" s="21" t="s">
        <v>5</v>
      </c>
      <c r="E370" s="20" t="s">
        <v>6</v>
      </c>
      <c r="F370" s="21" t="s">
        <v>7</v>
      </c>
      <c r="G370" s="21" t="s">
        <v>8</v>
      </c>
      <c r="H370" s="22" t="s">
        <v>9</v>
      </c>
      <c r="I370" s="19" t="s">
        <v>3</v>
      </c>
      <c r="J370" s="21" t="s">
        <v>4</v>
      </c>
      <c r="K370" s="21" t="s">
        <v>5</v>
      </c>
      <c r="L370" s="20" t="s">
        <v>6</v>
      </c>
      <c r="M370" s="20" t="s">
        <v>7</v>
      </c>
      <c r="N370" s="21" t="s">
        <v>8</v>
      </c>
      <c r="O370" s="22" t="s">
        <v>9</v>
      </c>
    </row>
    <row r="371" spans="1:15">
      <c r="A371" s="25" t="s">
        <v>10</v>
      </c>
      <c r="B371" s="26"/>
      <c r="C371" s="26"/>
      <c r="D371" s="26"/>
      <c r="E371" s="26"/>
      <c r="F371" s="26"/>
      <c r="G371" s="27"/>
      <c r="H371" s="28"/>
      <c r="I371" s="26">
        <v>61</v>
      </c>
      <c r="J371" s="26">
        <v>0</v>
      </c>
      <c r="K371" s="26">
        <v>11</v>
      </c>
      <c r="L371" s="26">
        <v>10</v>
      </c>
      <c r="M371" s="26">
        <v>82</v>
      </c>
      <c r="N371" s="27">
        <v>12.2</v>
      </c>
      <c r="O371" s="28">
        <v>1.3</v>
      </c>
    </row>
    <row r="372" spans="1:15">
      <c r="A372" s="30" t="s">
        <v>11</v>
      </c>
      <c r="B372" s="31"/>
      <c r="C372" s="31"/>
      <c r="D372" s="31"/>
      <c r="E372" s="31"/>
      <c r="F372" s="31"/>
      <c r="G372" s="32"/>
      <c r="H372" s="33"/>
      <c r="I372" s="31">
        <v>75</v>
      </c>
      <c r="J372" s="31">
        <v>0</v>
      </c>
      <c r="K372" s="31">
        <v>13</v>
      </c>
      <c r="L372" s="31">
        <v>2</v>
      </c>
      <c r="M372" s="31">
        <v>90</v>
      </c>
      <c r="N372" s="32">
        <v>2.2000000000000002</v>
      </c>
      <c r="O372" s="33">
        <v>1.5</v>
      </c>
    </row>
    <row r="373" spans="1:15">
      <c r="A373" s="30" t="s">
        <v>12</v>
      </c>
      <c r="B373" s="31"/>
      <c r="C373" s="31"/>
      <c r="D373" s="31"/>
      <c r="E373" s="31"/>
      <c r="F373" s="31"/>
      <c r="G373" s="32"/>
      <c r="H373" s="33"/>
      <c r="I373" s="31">
        <v>79</v>
      </c>
      <c r="J373" s="31">
        <v>0</v>
      </c>
      <c r="K373" s="31">
        <v>13</v>
      </c>
      <c r="L373" s="31">
        <v>8</v>
      </c>
      <c r="M373" s="31">
        <v>100</v>
      </c>
      <c r="N373" s="32">
        <v>8</v>
      </c>
      <c r="O373" s="33">
        <v>1.6</v>
      </c>
    </row>
    <row r="374" spans="1:15">
      <c r="A374" s="30" t="s">
        <v>13</v>
      </c>
      <c r="B374" s="31"/>
      <c r="C374" s="31"/>
      <c r="D374" s="31"/>
      <c r="E374" s="31"/>
      <c r="F374" s="31"/>
      <c r="G374" s="32"/>
      <c r="H374" s="33"/>
      <c r="I374" s="31">
        <v>85</v>
      </c>
      <c r="J374" s="31">
        <v>0</v>
      </c>
      <c r="K374" s="31">
        <v>9</v>
      </c>
      <c r="L374" s="31">
        <v>5</v>
      </c>
      <c r="M374" s="31">
        <v>99</v>
      </c>
      <c r="N374" s="32">
        <v>5.0999999999999996</v>
      </c>
      <c r="O374" s="33">
        <v>1.6</v>
      </c>
    </row>
    <row r="375" spans="1:15">
      <c r="A375" s="30" t="s">
        <v>14</v>
      </c>
      <c r="B375" s="31"/>
      <c r="C375" s="31"/>
      <c r="D375" s="31"/>
      <c r="E375" s="31"/>
      <c r="F375" s="31"/>
      <c r="G375" s="32"/>
      <c r="H375" s="33"/>
      <c r="I375" s="31">
        <v>58</v>
      </c>
      <c r="J375" s="31">
        <v>0</v>
      </c>
      <c r="K375" s="31">
        <v>19</v>
      </c>
      <c r="L375" s="31">
        <v>11</v>
      </c>
      <c r="M375" s="31">
        <v>88</v>
      </c>
      <c r="N375" s="32">
        <v>12.5</v>
      </c>
      <c r="O375" s="33">
        <v>1.4</v>
      </c>
    </row>
    <row r="376" spans="1:15">
      <c r="A376" s="30" t="s">
        <v>15</v>
      </c>
      <c r="B376" s="31"/>
      <c r="C376" s="31"/>
      <c r="D376" s="31"/>
      <c r="E376" s="31"/>
      <c r="F376" s="31"/>
      <c r="G376" s="32"/>
      <c r="H376" s="33"/>
      <c r="I376" s="31">
        <v>83</v>
      </c>
      <c r="J376" s="31">
        <v>0</v>
      </c>
      <c r="K376" s="31">
        <v>13</v>
      </c>
      <c r="L376" s="31">
        <v>3</v>
      </c>
      <c r="M376" s="31">
        <v>99</v>
      </c>
      <c r="N376" s="32">
        <v>3</v>
      </c>
      <c r="O376" s="33">
        <v>1.6</v>
      </c>
    </row>
    <row r="377" spans="1:15">
      <c r="A377" s="34" t="s">
        <v>16</v>
      </c>
      <c r="B377" s="35"/>
      <c r="C377" s="35"/>
      <c r="D377" s="35"/>
      <c r="E377" s="35"/>
      <c r="F377" s="35"/>
      <c r="G377" s="36"/>
      <c r="H377" s="37"/>
      <c r="I377" s="35">
        <v>441</v>
      </c>
      <c r="J377" s="35">
        <v>0</v>
      </c>
      <c r="K377" s="35">
        <v>78</v>
      </c>
      <c r="L377" s="35">
        <v>39</v>
      </c>
      <c r="M377" s="35">
        <v>558</v>
      </c>
      <c r="N377" s="36">
        <v>7</v>
      </c>
      <c r="O377" s="37">
        <v>9.1999999999999993</v>
      </c>
    </row>
    <row r="378" spans="1:15">
      <c r="A378" s="25" t="s">
        <v>17</v>
      </c>
      <c r="B378" s="26"/>
      <c r="C378" s="26"/>
      <c r="D378" s="26"/>
      <c r="E378" s="26"/>
      <c r="F378" s="26"/>
      <c r="G378" s="27"/>
      <c r="H378" s="28"/>
      <c r="I378" s="26">
        <v>87</v>
      </c>
      <c r="J378" s="26">
        <v>0</v>
      </c>
      <c r="K378" s="26">
        <v>10</v>
      </c>
      <c r="L378" s="26">
        <v>3</v>
      </c>
      <c r="M378" s="26">
        <v>100</v>
      </c>
      <c r="N378" s="27">
        <v>3</v>
      </c>
      <c r="O378" s="28">
        <v>1.6</v>
      </c>
    </row>
    <row r="379" spans="1:15">
      <c r="A379" s="30" t="s">
        <v>18</v>
      </c>
      <c r="B379" s="31"/>
      <c r="C379" s="31"/>
      <c r="D379" s="31"/>
      <c r="E379" s="31"/>
      <c r="F379" s="31"/>
      <c r="G379" s="32"/>
      <c r="H379" s="33"/>
      <c r="I379" s="31">
        <v>73</v>
      </c>
      <c r="J379" s="31">
        <v>0</v>
      </c>
      <c r="K379" s="31">
        <v>11</v>
      </c>
      <c r="L379" s="31">
        <v>7</v>
      </c>
      <c r="M379" s="31">
        <v>91</v>
      </c>
      <c r="N379" s="32">
        <v>7.7</v>
      </c>
      <c r="O379" s="33">
        <v>1.5</v>
      </c>
    </row>
    <row r="380" spans="1:15">
      <c r="A380" s="30" t="s">
        <v>19</v>
      </c>
      <c r="B380" s="31"/>
      <c r="C380" s="31"/>
      <c r="D380" s="31"/>
      <c r="E380" s="31"/>
      <c r="F380" s="31"/>
      <c r="G380" s="32"/>
      <c r="H380" s="33"/>
      <c r="I380" s="31">
        <v>56</v>
      </c>
      <c r="J380" s="31">
        <v>0</v>
      </c>
      <c r="K380" s="31">
        <v>13</v>
      </c>
      <c r="L380" s="31">
        <v>6</v>
      </c>
      <c r="M380" s="31">
        <v>75</v>
      </c>
      <c r="N380" s="32">
        <v>8</v>
      </c>
      <c r="O380" s="33">
        <v>1.2</v>
      </c>
    </row>
    <row r="381" spans="1:15">
      <c r="A381" s="30" t="s">
        <v>20</v>
      </c>
      <c r="B381" s="31"/>
      <c r="C381" s="31"/>
      <c r="D381" s="31"/>
      <c r="E381" s="31"/>
      <c r="F381" s="31"/>
      <c r="G381" s="32"/>
      <c r="H381" s="33"/>
      <c r="I381" s="31">
        <v>69</v>
      </c>
      <c r="J381" s="31">
        <v>0</v>
      </c>
      <c r="K381" s="31">
        <v>16</v>
      </c>
      <c r="L381" s="31">
        <v>9</v>
      </c>
      <c r="M381" s="31">
        <v>94</v>
      </c>
      <c r="N381" s="32">
        <v>9.6</v>
      </c>
      <c r="O381" s="33">
        <v>1.5</v>
      </c>
    </row>
    <row r="382" spans="1:15">
      <c r="A382" s="30" t="s">
        <v>21</v>
      </c>
      <c r="B382" s="31"/>
      <c r="C382" s="31"/>
      <c r="D382" s="31"/>
      <c r="E382" s="31"/>
      <c r="F382" s="31"/>
      <c r="G382" s="32"/>
      <c r="H382" s="33"/>
      <c r="I382" s="31">
        <v>72</v>
      </c>
      <c r="J382" s="31">
        <v>0</v>
      </c>
      <c r="K382" s="31">
        <v>11</v>
      </c>
      <c r="L382" s="31">
        <v>5</v>
      </c>
      <c r="M382" s="31">
        <v>88</v>
      </c>
      <c r="N382" s="32">
        <v>5.7</v>
      </c>
      <c r="O382" s="33">
        <v>1.4</v>
      </c>
    </row>
    <row r="383" spans="1:15">
      <c r="A383" s="30" t="s">
        <v>22</v>
      </c>
      <c r="B383" s="31"/>
      <c r="C383" s="31"/>
      <c r="D383" s="31"/>
      <c r="E383" s="31"/>
      <c r="F383" s="31"/>
      <c r="G383" s="32"/>
      <c r="H383" s="33"/>
      <c r="I383" s="31">
        <v>35</v>
      </c>
      <c r="J383" s="31">
        <v>1</v>
      </c>
      <c r="K383" s="31">
        <v>10</v>
      </c>
      <c r="L383" s="31">
        <v>9</v>
      </c>
      <c r="M383" s="31">
        <v>55</v>
      </c>
      <c r="N383" s="32">
        <v>18.2</v>
      </c>
      <c r="O383" s="33">
        <v>0.9</v>
      </c>
    </row>
    <row r="384" spans="1:15">
      <c r="A384" s="34" t="s">
        <v>16</v>
      </c>
      <c r="B384" s="35"/>
      <c r="C384" s="35"/>
      <c r="D384" s="35"/>
      <c r="E384" s="35"/>
      <c r="F384" s="35"/>
      <c r="G384" s="36"/>
      <c r="H384" s="37"/>
      <c r="I384" s="35">
        <v>392</v>
      </c>
      <c r="J384" s="35">
        <v>1</v>
      </c>
      <c r="K384" s="35">
        <v>71</v>
      </c>
      <c r="L384" s="35">
        <v>39</v>
      </c>
      <c r="M384" s="35">
        <v>503</v>
      </c>
      <c r="N384" s="36">
        <v>8</v>
      </c>
      <c r="O384" s="37">
        <v>8.3000000000000007</v>
      </c>
    </row>
    <row r="385" spans="1:15">
      <c r="A385" s="30" t="s">
        <v>23</v>
      </c>
      <c r="B385" s="31"/>
      <c r="C385" s="31"/>
      <c r="D385" s="31"/>
      <c r="E385" s="31"/>
      <c r="F385" s="31"/>
      <c r="G385" s="32"/>
      <c r="H385" s="33"/>
      <c r="I385" s="31">
        <v>256</v>
      </c>
      <c r="J385" s="31">
        <v>1</v>
      </c>
      <c r="K385" s="31">
        <v>74</v>
      </c>
      <c r="L385" s="31">
        <v>71</v>
      </c>
      <c r="M385" s="31">
        <v>402</v>
      </c>
      <c r="N385" s="32">
        <v>17.899999999999999</v>
      </c>
      <c r="O385" s="33">
        <v>6.6</v>
      </c>
    </row>
    <row r="386" spans="1:15">
      <c r="A386" s="30" t="s">
        <v>24</v>
      </c>
      <c r="B386" s="31"/>
      <c r="C386" s="31"/>
      <c r="D386" s="31"/>
      <c r="E386" s="31"/>
      <c r="F386" s="31"/>
      <c r="G386" s="32"/>
      <c r="H386" s="33"/>
      <c r="I386" s="31">
        <v>331</v>
      </c>
      <c r="J386" s="31">
        <v>1</v>
      </c>
      <c r="K386" s="31">
        <v>84</v>
      </c>
      <c r="L386" s="31">
        <v>50</v>
      </c>
      <c r="M386" s="31">
        <v>466</v>
      </c>
      <c r="N386" s="32">
        <v>10.9</v>
      </c>
      <c r="O386" s="33">
        <v>7.7</v>
      </c>
    </row>
    <row r="387" spans="1:15">
      <c r="A387" s="30" t="s">
        <v>25</v>
      </c>
      <c r="B387" s="31"/>
      <c r="C387" s="31"/>
      <c r="D387" s="31"/>
      <c r="E387" s="31"/>
      <c r="F387" s="31"/>
      <c r="G387" s="32"/>
      <c r="H387" s="33"/>
      <c r="I387" s="31">
        <v>342</v>
      </c>
      <c r="J387" s="31">
        <v>0</v>
      </c>
      <c r="K387" s="31">
        <v>75</v>
      </c>
      <c r="L387" s="31">
        <v>50</v>
      </c>
      <c r="M387" s="31">
        <v>467</v>
      </c>
      <c r="N387" s="32">
        <v>10.7</v>
      </c>
      <c r="O387" s="33">
        <v>7.7</v>
      </c>
    </row>
    <row r="388" spans="1:15">
      <c r="A388" s="30" t="s">
        <v>26</v>
      </c>
      <c r="B388" s="31"/>
      <c r="C388" s="31"/>
      <c r="D388" s="31"/>
      <c r="E388" s="31"/>
      <c r="F388" s="31"/>
      <c r="G388" s="32"/>
      <c r="H388" s="33"/>
      <c r="I388" s="31">
        <v>380</v>
      </c>
      <c r="J388" s="31">
        <v>1</v>
      </c>
      <c r="K388" s="31">
        <v>86</v>
      </c>
      <c r="L388" s="31">
        <v>53</v>
      </c>
      <c r="M388" s="31">
        <v>520</v>
      </c>
      <c r="N388" s="32">
        <v>10.4</v>
      </c>
      <c r="O388" s="33">
        <v>8.5</v>
      </c>
    </row>
    <row r="389" spans="1:15">
      <c r="A389" s="30" t="s">
        <v>27</v>
      </c>
      <c r="B389" s="31"/>
      <c r="C389" s="31"/>
      <c r="D389" s="31"/>
      <c r="E389" s="31"/>
      <c r="F389" s="31"/>
      <c r="G389" s="32"/>
      <c r="H389" s="33"/>
      <c r="I389" s="31">
        <v>369</v>
      </c>
      <c r="J389" s="31">
        <v>2</v>
      </c>
      <c r="K389" s="31">
        <v>81</v>
      </c>
      <c r="L389" s="31">
        <v>48</v>
      </c>
      <c r="M389" s="31">
        <v>500</v>
      </c>
      <c r="N389" s="32">
        <v>10</v>
      </c>
      <c r="O389" s="33">
        <v>8.1999999999999993</v>
      </c>
    </row>
    <row r="390" spans="1:15">
      <c r="A390" s="30" t="s">
        <v>28</v>
      </c>
      <c r="B390" s="31"/>
      <c r="C390" s="31"/>
      <c r="D390" s="31"/>
      <c r="E390" s="31"/>
      <c r="F390" s="31"/>
      <c r="G390" s="32"/>
      <c r="H390" s="33"/>
      <c r="I390" s="31">
        <v>325</v>
      </c>
      <c r="J390" s="31">
        <v>2</v>
      </c>
      <c r="K390" s="31">
        <v>89</v>
      </c>
      <c r="L390" s="31">
        <v>44</v>
      </c>
      <c r="M390" s="31">
        <v>460</v>
      </c>
      <c r="N390" s="32">
        <v>10</v>
      </c>
      <c r="O390" s="33">
        <v>7.6</v>
      </c>
    </row>
    <row r="391" spans="1:15">
      <c r="A391" s="30" t="s">
        <v>29</v>
      </c>
      <c r="B391" s="31"/>
      <c r="C391" s="31"/>
      <c r="D391" s="31"/>
      <c r="E391" s="31"/>
      <c r="F391" s="31"/>
      <c r="G391" s="32"/>
      <c r="H391" s="33"/>
      <c r="I391" s="31">
        <v>361</v>
      </c>
      <c r="J391" s="31">
        <v>1</v>
      </c>
      <c r="K391" s="31">
        <v>82</v>
      </c>
      <c r="L391" s="31">
        <v>33</v>
      </c>
      <c r="M391" s="31">
        <v>477</v>
      </c>
      <c r="N391" s="32">
        <v>7.1</v>
      </c>
      <c r="O391" s="33">
        <v>7.8</v>
      </c>
    </row>
    <row r="392" spans="1:15">
      <c r="A392" s="30" t="s">
        <v>30</v>
      </c>
      <c r="B392" s="31"/>
      <c r="C392" s="31"/>
      <c r="D392" s="31"/>
      <c r="E392" s="31"/>
      <c r="F392" s="31"/>
      <c r="G392" s="32"/>
      <c r="H392" s="33"/>
      <c r="I392" s="31">
        <v>444</v>
      </c>
      <c r="J392" s="31">
        <v>2</v>
      </c>
      <c r="K392" s="31">
        <v>88</v>
      </c>
      <c r="L392" s="31">
        <v>28</v>
      </c>
      <c r="M392" s="31">
        <v>562</v>
      </c>
      <c r="N392" s="32">
        <v>5.3</v>
      </c>
      <c r="O392" s="33">
        <v>9.1999999999999993</v>
      </c>
    </row>
    <row r="393" spans="1:15">
      <c r="A393" s="25" t="s">
        <v>31</v>
      </c>
      <c r="B393" s="26"/>
      <c r="C393" s="26"/>
      <c r="D393" s="26"/>
      <c r="E393" s="26"/>
      <c r="F393" s="26"/>
      <c r="G393" s="27"/>
      <c r="H393" s="28"/>
      <c r="I393" s="26">
        <v>72</v>
      </c>
      <c r="J393" s="26">
        <v>0</v>
      </c>
      <c r="K393" s="26">
        <v>9</v>
      </c>
      <c r="L393" s="26">
        <v>5</v>
      </c>
      <c r="M393" s="26">
        <v>86</v>
      </c>
      <c r="N393" s="27">
        <v>5.8</v>
      </c>
      <c r="O393" s="28">
        <v>1.4</v>
      </c>
    </row>
    <row r="394" spans="1:15">
      <c r="A394" s="30" t="s">
        <v>32</v>
      </c>
      <c r="B394" s="31"/>
      <c r="C394" s="31"/>
      <c r="D394" s="31"/>
      <c r="E394" s="31"/>
      <c r="F394" s="31"/>
      <c r="G394" s="32"/>
      <c r="H394" s="33"/>
      <c r="I394" s="31">
        <v>65</v>
      </c>
      <c r="J394" s="31">
        <v>0</v>
      </c>
      <c r="K394" s="31">
        <v>13</v>
      </c>
      <c r="L394" s="31">
        <v>6</v>
      </c>
      <c r="M394" s="31">
        <v>84</v>
      </c>
      <c r="N394" s="32">
        <v>7.1</v>
      </c>
      <c r="O394" s="33">
        <v>1.4</v>
      </c>
    </row>
    <row r="395" spans="1:15">
      <c r="A395" s="30" t="s">
        <v>33</v>
      </c>
      <c r="B395" s="31"/>
      <c r="C395" s="31"/>
      <c r="D395" s="31"/>
      <c r="E395" s="31"/>
      <c r="F395" s="31"/>
      <c r="G395" s="32"/>
      <c r="H395" s="33"/>
      <c r="I395" s="31">
        <v>85</v>
      </c>
      <c r="J395" s="31">
        <v>0</v>
      </c>
      <c r="K395" s="31">
        <v>11</v>
      </c>
      <c r="L395" s="31">
        <v>14</v>
      </c>
      <c r="M395" s="31">
        <v>110</v>
      </c>
      <c r="N395" s="32">
        <v>12.7</v>
      </c>
      <c r="O395" s="33">
        <v>1.8</v>
      </c>
    </row>
    <row r="396" spans="1:15">
      <c r="A396" s="30" t="s">
        <v>34</v>
      </c>
      <c r="B396" s="31"/>
      <c r="C396" s="31"/>
      <c r="D396" s="31"/>
      <c r="E396" s="31"/>
      <c r="F396" s="31"/>
      <c r="G396" s="32"/>
      <c r="H396" s="33"/>
      <c r="I396" s="31">
        <v>73</v>
      </c>
      <c r="J396" s="31">
        <v>0</v>
      </c>
      <c r="K396" s="31">
        <v>17</v>
      </c>
      <c r="L396" s="31">
        <v>5</v>
      </c>
      <c r="M396" s="31">
        <v>95</v>
      </c>
      <c r="N396" s="32">
        <v>5.3</v>
      </c>
      <c r="O396" s="33">
        <v>1.6</v>
      </c>
    </row>
    <row r="397" spans="1:15">
      <c r="A397" s="30" t="s">
        <v>35</v>
      </c>
      <c r="B397" s="31"/>
      <c r="C397" s="31"/>
      <c r="D397" s="31"/>
      <c r="E397" s="31"/>
      <c r="F397" s="31"/>
      <c r="G397" s="32"/>
      <c r="H397" s="33"/>
      <c r="I397" s="31">
        <v>62</v>
      </c>
      <c r="J397" s="31">
        <v>0</v>
      </c>
      <c r="K397" s="31">
        <v>12</v>
      </c>
      <c r="L397" s="31">
        <v>8</v>
      </c>
      <c r="M397" s="31">
        <v>82</v>
      </c>
      <c r="N397" s="32">
        <v>9.8000000000000007</v>
      </c>
      <c r="O397" s="33">
        <v>1.3</v>
      </c>
    </row>
    <row r="398" spans="1:15">
      <c r="A398" s="30" t="s">
        <v>36</v>
      </c>
      <c r="B398" s="31"/>
      <c r="C398" s="31"/>
      <c r="D398" s="31"/>
      <c r="E398" s="31"/>
      <c r="F398" s="31"/>
      <c r="G398" s="32"/>
      <c r="H398" s="33"/>
      <c r="I398" s="31">
        <v>88</v>
      </c>
      <c r="J398" s="31">
        <v>0</v>
      </c>
      <c r="K398" s="31">
        <v>16</v>
      </c>
      <c r="L398" s="31">
        <v>7</v>
      </c>
      <c r="M398" s="31">
        <v>111</v>
      </c>
      <c r="N398" s="32">
        <v>6.3</v>
      </c>
      <c r="O398" s="33">
        <v>1.8</v>
      </c>
    </row>
    <row r="399" spans="1:15">
      <c r="A399" s="34" t="s">
        <v>16</v>
      </c>
      <c r="B399" s="35"/>
      <c r="C399" s="35"/>
      <c r="D399" s="35"/>
      <c r="E399" s="35"/>
      <c r="F399" s="35"/>
      <c r="G399" s="36"/>
      <c r="H399" s="37"/>
      <c r="I399" s="35">
        <v>445</v>
      </c>
      <c r="J399" s="35">
        <v>0</v>
      </c>
      <c r="K399" s="35">
        <v>78</v>
      </c>
      <c r="L399" s="35">
        <v>45</v>
      </c>
      <c r="M399" s="35">
        <v>568</v>
      </c>
      <c r="N399" s="36">
        <v>7.9</v>
      </c>
      <c r="O399" s="37">
        <v>9.3000000000000007</v>
      </c>
    </row>
    <row r="400" spans="1:15">
      <c r="A400" s="25" t="s">
        <v>37</v>
      </c>
      <c r="B400" s="26"/>
      <c r="C400" s="26"/>
      <c r="D400" s="26"/>
      <c r="E400" s="26"/>
      <c r="F400" s="26"/>
      <c r="G400" s="27"/>
      <c r="H400" s="28"/>
      <c r="I400" s="26">
        <v>95</v>
      </c>
      <c r="J400" s="26">
        <v>0</v>
      </c>
      <c r="K400" s="26">
        <v>13</v>
      </c>
      <c r="L400" s="26">
        <v>7</v>
      </c>
      <c r="M400" s="26">
        <v>115</v>
      </c>
      <c r="N400" s="27">
        <v>6.1</v>
      </c>
      <c r="O400" s="28">
        <v>1.9</v>
      </c>
    </row>
    <row r="401" spans="1:15">
      <c r="A401" s="30" t="s">
        <v>38</v>
      </c>
      <c r="B401" s="31"/>
      <c r="C401" s="31"/>
      <c r="D401" s="31"/>
      <c r="E401" s="31"/>
      <c r="F401" s="31"/>
      <c r="G401" s="32"/>
      <c r="H401" s="33"/>
      <c r="I401" s="31">
        <v>74</v>
      </c>
      <c r="J401" s="31">
        <v>1</v>
      </c>
      <c r="K401" s="31">
        <v>15</v>
      </c>
      <c r="L401" s="31">
        <v>6</v>
      </c>
      <c r="M401" s="31">
        <v>96</v>
      </c>
      <c r="N401" s="32">
        <v>7.3</v>
      </c>
      <c r="O401" s="33">
        <v>1.6</v>
      </c>
    </row>
    <row r="402" spans="1:15">
      <c r="A402" s="30" t="s">
        <v>39</v>
      </c>
      <c r="B402" s="31"/>
      <c r="C402" s="31"/>
      <c r="D402" s="31"/>
      <c r="E402" s="31"/>
      <c r="F402" s="31"/>
      <c r="G402" s="32"/>
      <c r="H402" s="33"/>
      <c r="I402" s="31">
        <v>72</v>
      </c>
      <c r="J402" s="31">
        <v>0</v>
      </c>
      <c r="K402" s="31">
        <v>16</v>
      </c>
      <c r="L402" s="31">
        <v>7</v>
      </c>
      <c r="M402" s="31">
        <v>95</v>
      </c>
      <c r="N402" s="32">
        <v>7.4</v>
      </c>
      <c r="O402" s="33">
        <v>1.6</v>
      </c>
    </row>
    <row r="403" spans="1:15">
      <c r="A403" s="30" t="s">
        <v>40</v>
      </c>
      <c r="B403" s="31"/>
      <c r="C403" s="31"/>
      <c r="D403" s="31"/>
      <c r="E403" s="31"/>
      <c r="F403" s="31"/>
      <c r="G403" s="32"/>
      <c r="H403" s="33"/>
      <c r="I403" s="31">
        <v>76</v>
      </c>
      <c r="J403" s="31">
        <v>0</v>
      </c>
      <c r="K403" s="31">
        <v>14</v>
      </c>
      <c r="L403" s="31">
        <v>5</v>
      </c>
      <c r="M403" s="31">
        <v>95</v>
      </c>
      <c r="N403" s="32">
        <v>5.3</v>
      </c>
      <c r="O403" s="33">
        <v>1.6</v>
      </c>
    </row>
    <row r="404" spans="1:15">
      <c r="A404" s="30" t="s">
        <v>41</v>
      </c>
      <c r="B404" s="31"/>
      <c r="C404" s="31"/>
      <c r="D404" s="31"/>
      <c r="E404" s="31"/>
      <c r="F404" s="31"/>
      <c r="G404" s="32"/>
      <c r="H404" s="33"/>
      <c r="I404" s="31">
        <v>82</v>
      </c>
      <c r="J404" s="31">
        <v>0</v>
      </c>
      <c r="K404" s="31">
        <v>13</v>
      </c>
      <c r="L404" s="31">
        <v>5</v>
      </c>
      <c r="M404" s="31">
        <v>100</v>
      </c>
      <c r="N404" s="32">
        <v>5</v>
      </c>
      <c r="O404" s="33">
        <v>1.6</v>
      </c>
    </row>
    <row r="405" spans="1:15">
      <c r="A405" s="30" t="s">
        <v>42</v>
      </c>
      <c r="B405" s="31"/>
      <c r="C405" s="31"/>
      <c r="D405" s="31"/>
      <c r="E405" s="31"/>
      <c r="F405" s="31"/>
      <c r="G405" s="32"/>
      <c r="H405" s="33"/>
      <c r="I405" s="31">
        <v>75</v>
      </c>
      <c r="J405" s="31">
        <v>0</v>
      </c>
      <c r="K405" s="31">
        <v>16</v>
      </c>
      <c r="L405" s="31">
        <v>9</v>
      </c>
      <c r="M405" s="31">
        <v>100</v>
      </c>
      <c r="N405" s="32">
        <v>9</v>
      </c>
      <c r="O405" s="33">
        <v>1.6</v>
      </c>
    </row>
    <row r="406" spans="1:15">
      <c r="A406" s="34" t="s">
        <v>16</v>
      </c>
      <c r="B406" s="35"/>
      <c r="C406" s="35"/>
      <c r="D406" s="35"/>
      <c r="E406" s="35"/>
      <c r="F406" s="35"/>
      <c r="G406" s="36"/>
      <c r="H406" s="37"/>
      <c r="I406" s="35">
        <v>474</v>
      </c>
      <c r="J406" s="35">
        <v>1</v>
      </c>
      <c r="K406" s="35">
        <v>87</v>
      </c>
      <c r="L406" s="35">
        <v>39</v>
      </c>
      <c r="M406" s="35">
        <v>601</v>
      </c>
      <c r="N406" s="36">
        <v>6.7</v>
      </c>
      <c r="O406" s="37">
        <v>9.9</v>
      </c>
    </row>
    <row r="407" spans="1:15">
      <c r="A407" s="34" t="s">
        <v>43</v>
      </c>
      <c r="B407" s="35"/>
      <c r="C407" s="35"/>
      <c r="D407" s="35"/>
      <c r="E407" s="35"/>
      <c r="F407" s="35"/>
      <c r="G407" s="36"/>
      <c r="H407" s="37"/>
      <c r="I407" s="35">
        <v>4560</v>
      </c>
      <c r="J407" s="35">
        <v>12</v>
      </c>
      <c r="K407" s="35">
        <v>973</v>
      </c>
      <c r="L407" s="35">
        <v>539</v>
      </c>
      <c r="M407" s="35">
        <v>6084</v>
      </c>
      <c r="N407" s="36">
        <v>9.1</v>
      </c>
      <c r="O407" s="37">
        <v>100</v>
      </c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3" manualBreakCount="3">
    <brk id="47" max="15" man="1"/>
    <brk id="327" max="16383" man="1"/>
    <brk id="36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R18" sqref="R18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122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50</v>
      </c>
      <c r="AD2" s="204"/>
      <c r="AE2" s="204"/>
      <c r="AF2" s="204" t="s">
        <v>51</v>
      </c>
      <c r="AG2" s="204"/>
      <c r="AH2" s="204"/>
      <c r="AI2" s="204" t="s">
        <v>52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1330</v>
      </c>
      <c r="AD3" s="204">
        <v>290</v>
      </c>
      <c r="AE3" s="204">
        <v>21.8</v>
      </c>
      <c r="AF3" s="204">
        <v>1436</v>
      </c>
      <c r="AG3" s="204">
        <v>241</v>
      </c>
      <c r="AH3" s="204">
        <v>16.8</v>
      </c>
      <c r="AI3" s="204">
        <v>2766</v>
      </c>
      <c r="AJ3" s="204">
        <v>531</v>
      </c>
      <c r="AK3" s="204">
        <v>19.2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1184</v>
      </c>
      <c r="AD4" s="204">
        <v>233</v>
      </c>
      <c r="AE4" s="204">
        <v>19.7</v>
      </c>
      <c r="AF4" s="204">
        <v>1113</v>
      </c>
      <c r="AG4" s="204">
        <v>249</v>
      </c>
      <c r="AH4" s="204">
        <v>22.4</v>
      </c>
      <c r="AI4" s="204">
        <v>2297</v>
      </c>
      <c r="AJ4" s="204">
        <v>482</v>
      </c>
      <c r="AK4" s="204">
        <v>21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1102</v>
      </c>
      <c r="AD5" s="204">
        <v>304</v>
      </c>
      <c r="AE5" s="204">
        <v>27.6</v>
      </c>
      <c r="AF5" s="204">
        <v>986</v>
      </c>
      <c r="AG5" s="204">
        <v>326</v>
      </c>
      <c r="AH5" s="204">
        <v>33.1</v>
      </c>
      <c r="AI5" s="204">
        <v>2088</v>
      </c>
      <c r="AJ5" s="204">
        <v>630</v>
      </c>
      <c r="AK5" s="204">
        <v>30.2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1153</v>
      </c>
      <c r="AD6" s="204">
        <v>317</v>
      </c>
      <c r="AE6" s="204">
        <v>27.5</v>
      </c>
      <c r="AF6" s="204">
        <v>1048</v>
      </c>
      <c r="AG6" s="204">
        <v>391</v>
      </c>
      <c r="AH6" s="204">
        <v>37.299999999999997</v>
      </c>
      <c r="AI6" s="204">
        <v>2201</v>
      </c>
      <c r="AJ6" s="204">
        <v>708</v>
      </c>
      <c r="AK6" s="204">
        <v>32.200000000000003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1124</v>
      </c>
      <c r="AD7" s="204">
        <v>313</v>
      </c>
      <c r="AE7" s="204">
        <v>27.8</v>
      </c>
      <c r="AF7" s="204">
        <v>1103</v>
      </c>
      <c r="AG7" s="204">
        <v>325</v>
      </c>
      <c r="AH7" s="204">
        <v>29.5</v>
      </c>
      <c r="AI7" s="204">
        <v>2227</v>
      </c>
      <c r="AJ7" s="204">
        <v>638</v>
      </c>
      <c r="AK7" s="204">
        <v>28.6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1254</v>
      </c>
      <c r="AD8" s="204">
        <v>332</v>
      </c>
      <c r="AE8" s="204">
        <v>26.5</v>
      </c>
      <c r="AF8" s="204">
        <v>1092</v>
      </c>
      <c r="AG8" s="204">
        <v>260</v>
      </c>
      <c r="AH8" s="204">
        <v>23.8</v>
      </c>
      <c r="AI8" s="204">
        <v>2346</v>
      </c>
      <c r="AJ8" s="204">
        <v>592</v>
      </c>
      <c r="AK8" s="204">
        <v>25.2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1160</v>
      </c>
      <c r="AD9" s="204">
        <v>306</v>
      </c>
      <c r="AE9" s="204">
        <v>26.4</v>
      </c>
      <c r="AF9" s="204">
        <v>1202</v>
      </c>
      <c r="AG9" s="204">
        <v>295</v>
      </c>
      <c r="AH9" s="204">
        <v>24.5</v>
      </c>
      <c r="AI9" s="204">
        <v>2362</v>
      </c>
      <c r="AJ9" s="204">
        <v>601</v>
      </c>
      <c r="AK9" s="204">
        <v>25.4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1139</v>
      </c>
      <c r="AD10" s="204">
        <v>274</v>
      </c>
      <c r="AE10" s="204">
        <v>24.1</v>
      </c>
      <c r="AF10" s="204">
        <v>1104</v>
      </c>
      <c r="AG10" s="204">
        <v>239</v>
      </c>
      <c r="AH10" s="204">
        <v>21.6</v>
      </c>
      <c r="AI10" s="204">
        <v>2243</v>
      </c>
      <c r="AJ10" s="204">
        <v>513</v>
      </c>
      <c r="AK10" s="204">
        <v>22.9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1119</v>
      </c>
      <c r="AD11" s="204">
        <v>198</v>
      </c>
      <c r="AE11" s="204">
        <v>17.7</v>
      </c>
      <c r="AF11" s="204">
        <v>1179</v>
      </c>
      <c r="AG11" s="204">
        <v>258</v>
      </c>
      <c r="AH11" s="204">
        <v>21.9</v>
      </c>
      <c r="AI11" s="204">
        <v>2298</v>
      </c>
      <c r="AJ11" s="204">
        <v>456</v>
      </c>
      <c r="AK11" s="204">
        <v>19.8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1267</v>
      </c>
      <c r="AD12" s="204">
        <v>173</v>
      </c>
      <c r="AE12" s="204">
        <v>13.7</v>
      </c>
      <c r="AF12" s="204">
        <v>1186</v>
      </c>
      <c r="AG12" s="204">
        <v>234</v>
      </c>
      <c r="AH12" s="204">
        <v>19.7</v>
      </c>
      <c r="AI12" s="204">
        <v>2453</v>
      </c>
      <c r="AJ12" s="204">
        <v>407</v>
      </c>
      <c r="AK12" s="204">
        <v>16.600000000000001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1425</v>
      </c>
      <c r="AD13" s="204">
        <v>197</v>
      </c>
      <c r="AE13" s="204">
        <v>13.8</v>
      </c>
      <c r="AF13" s="204">
        <v>1226</v>
      </c>
      <c r="AG13" s="204">
        <v>181</v>
      </c>
      <c r="AH13" s="204">
        <v>14.8</v>
      </c>
      <c r="AI13" s="204">
        <v>2651</v>
      </c>
      <c r="AJ13" s="204">
        <v>378</v>
      </c>
      <c r="AK13" s="204">
        <v>14.3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126</v>
      </c>
      <c r="C14" s="216"/>
      <c r="D14" s="216"/>
      <c r="AB14" s="204">
        <v>18</v>
      </c>
      <c r="AC14" s="204">
        <v>1356</v>
      </c>
      <c r="AD14" s="204">
        <v>152</v>
      </c>
      <c r="AE14" s="204">
        <v>11.2</v>
      </c>
      <c r="AF14" s="204">
        <v>1208</v>
      </c>
      <c r="AG14" s="204">
        <v>122</v>
      </c>
      <c r="AH14" s="204">
        <v>10.1</v>
      </c>
      <c r="AI14" s="204">
        <v>2564</v>
      </c>
      <c r="AJ14" s="204">
        <v>274</v>
      </c>
      <c r="AK14" s="204">
        <v>10.7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127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 t="s">
        <v>128</v>
      </c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131</v>
      </c>
      <c r="B37" s="228">
        <v>1330</v>
      </c>
      <c r="C37" s="229">
        <v>1184</v>
      </c>
      <c r="D37" s="229">
        <v>1102</v>
      </c>
      <c r="E37" s="229">
        <v>1153</v>
      </c>
      <c r="F37" s="229">
        <v>1124</v>
      </c>
      <c r="G37" s="229">
        <v>1254</v>
      </c>
      <c r="H37" s="229">
        <v>1160</v>
      </c>
      <c r="I37" s="229">
        <v>1139</v>
      </c>
      <c r="J37" s="229">
        <v>1119</v>
      </c>
      <c r="K37" s="229">
        <v>1267</v>
      </c>
      <c r="L37" s="229">
        <v>1425</v>
      </c>
      <c r="M37" s="230">
        <v>1356</v>
      </c>
      <c r="N37" s="230">
        <v>14613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126</v>
      </c>
      <c r="B38" s="228">
        <v>1040</v>
      </c>
      <c r="C38" s="229">
        <v>951</v>
      </c>
      <c r="D38" s="229">
        <v>798</v>
      </c>
      <c r="E38" s="229">
        <v>836</v>
      </c>
      <c r="F38" s="229">
        <v>811</v>
      </c>
      <c r="G38" s="229">
        <v>922</v>
      </c>
      <c r="H38" s="229">
        <v>854</v>
      </c>
      <c r="I38" s="229">
        <v>865</v>
      </c>
      <c r="J38" s="229">
        <v>921</v>
      </c>
      <c r="K38" s="229">
        <v>1094</v>
      </c>
      <c r="L38" s="229">
        <v>1228</v>
      </c>
      <c r="M38" s="230">
        <v>1204</v>
      </c>
      <c r="N38" s="230">
        <v>11524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27" t="s">
        <v>127</v>
      </c>
      <c r="B39" s="228">
        <v>290</v>
      </c>
      <c r="C39" s="229">
        <v>233</v>
      </c>
      <c r="D39" s="229">
        <v>304</v>
      </c>
      <c r="E39" s="229">
        <v>317</v>
      </c>
      <c r="F39" s="229">
        <v>313</v>
      </c>
      <c r="G39" s="229">
        <v>332</v>
      </c>
      <c r="H39" s="229">
        <v>306</v>
      </c>
      <c r="I39" s="229">
        <v>274</v>
      </c>
      <c r="J39" s="229">
        <v>198</v>
      </c>
      <c r="K39" s="229">
        <v>173</v>
      </c>
      <c r="L39" s="229">
        <v>197</v>
      </c>
      <c r="M39" s="230">
        <v>152</v>
      </c>
      <c r="N39" s="230">
        <v>3089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32" t="s">
        <v>128</v>
      </c>
      <c r="B40" s="233">
        <v>21.8</v>
      </c>
      <c r="C40" s="234">
        <v>19.7</v>
      </c>
      <c r="D40" s="234">
        <v>27.6</v>
      </c>
      <c r="E40" s="234">
        <v>27.5</v>
      </c>
      <c r="F40" s="234">
        <v>27.8</v>
      </c>
      <c r="G40" s="234">
        <v>26.5</v>
      </c>
      <c r="H40" s="234">
        <v>26.4</v>
      </c>
      <c r="I40" s="234">
        <v>24.1</v>
      </c>
      <c r="J40" s="234">
        <v>17.7</v>
      </c>
      <c r="K40" s="234">
        <v>13.7</v>
      </c>
      <c r="L40" s="234">
        <v>13.8</v>
      </c>
      <c r="M40" s="235">
        <v>11.2</v>
      </c>
      <c r="N40" s="235">
        <v>21.138712105659302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131</v>
      </c>
      <c r="B60" s="228">
        <v>1436</v>
      </c>
      <c r="C60" s="229">
        <v>1113</v>
      </c>
      <c r="D60" s="229">
        <v>986</v>
      </c>
      <c r="E60" s="229">
        <v>1048</v>
      </c>
      <c r="F60" s="229">
        <v>1103</v>
      </c>
      <c r="G60" s="229">
        <v>1092</v>
      </c>
      <c r="H60" s="229">
        <v>1202</v>
      </c>
      <c r="I60" s="229">
        <v>1104</v>
      </c>
      <c r="J60" s="229">
        <v>1179</v>
      </c>
      <c r="K60" s="229">
        <v>1186</v>
      </c>
      <c r="L60" s="229">
        <v>1226</v>
      </c>
      <c r="M60" s="230">
        <v>1208</v>
      </c>
      <c r="N60" s="230">
        <v>13883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126</v>
      </c>
      <c r="B61" s="228">
        <v>1195</v>
      </c>
      <c r="C61" s="229">
        <v>864</v>
      </c>
      <c r="D61" s="229">
        <v>660</v>
      </c>
      <c r="E61" s="229">
        <v>657</v>
      </c>
      <c r="F61" s="229">
        <v>778</v>
      </c>
      <c r="G61" s="229">
        <v>832</v>
      </c>
      <c r="H61" s="229">
        <v>907</v>
      </c>
      <c r="I61" s="229">
        <v>865</v>
      </c>
      <c r="J61" s="229">
        <v>921</v>
      </c>
      <c r="K61" s="229">
        <v>952</v>
      </c>
      <c r="L61" s="229">
        <v>1045</v>
      </c>
      <c r="M61" s="230">
        <v>1086</v>
      </c>
      <c r="N61" s="230">
        <v>10762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27" t="s">
        <v>127</v>
      </c>
      <c r="B62" s="228">
        <v>241</v>
      </c>
      <c r="C62" s="229">
        <v>249</v>
      </c>
      <c r="D62" s="229">
        <v>326</v>
      </c>
      <c r="E62" s="229">
        <v>391</v>
      </c>
      <c r="F62" s="229">
        <v>325</v>
      </c>
      <c r="G62" s="229">
        <v>260</v>
      </c>
      <c r="H62" s="229">
        <v>295</v>
      </c>
      <c r="I62" s="229">
        <v>239</v>
      </c>
      <c r="J62" s="229">
        <v>258</v>
      </c>
      <c r="K62" s="229">
        <v>234</v>
      </c>
      <c r="L62" s="229">
        <v>181</v>
      </c>
      <c r="M62" s="230">
        <v>122</v>
      </c>
      <c r="N62" s="230">
        <v>3121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0" t="s">
        <v>128</v>
      </c>
      <c r="B63" s="233">
        <v>16.8</v>
      </c>
      <c r="C63" s="234">
        <v>22.4</v>
      </c>
      <c r="D63" s="234">
        <v>33.1</v>
      </c>
      <c r="E63" s="234">
        <v>37.299999999999997</v>
      </c>
      <c r="F63" s="234">
        <v>29.5</v>
      </c>
      <c r="G63" s="234">
        <v>23.8</v>
      </c>
      <c r="H63" s="234">
        <v>24.5</v>
      </c>
      <c r="I63" s="234">
        <v>21.6</v>
      </c>
      <c r="J63" s="234">
        <v>21.9</v>
      </c>
      <c r="K63" s="234">
        <v>19.7</v>
      </c>
      <c r="L63" s="234">
        <v>14.8</v>
      </c>
      <c r="M63" s="235">
        <v>10.1</v>
      </c>
      <c r="N63" s="235">
        <v>22.480731830296001</v>
      </c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131</v>
      </c>
      <c r="B83" s="228">
        <v>2766</v>
      </c>
      <c r="C83" s="229">
        <v>2297</v>
      </c>
      <c r="D83" s="229">
        <v>2088</v>
      </c>
      <c r="E83" s="229">
        <v>2201</v>
      </c>
      <c r="F83" s="229">
        <v>2227</v>
      </c>
      <c r="G83" s="229">
        <v>2346</v>
      </c>
      <c r="H83" s="229">
        <v>2362</v>
      </c>
      <c r="I83" s="229">
        <v>2243</v>
      </c>
      <c r="J83" s="229">
        <v>2298</v>
      </c>
      <c r="K83" s="229">
        <v>2453</v>
      </c>
      <c r="L83" s="229">
        <v>2651</v>
      </c>
      <c r="M83" s="230">
        <v>2564</v>
      </c>
      <c r="N83" s="230">
        <v>28496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126</v>
      </c>
      <c r="B84" s="228">
        <v>2235</v>
      </c>
      <c r="C84" s="229">
        <v>1815</v>
      </c>
      <c r="D84" s="229">
        <v>1458</v>
      </c>
      <c r="E84" s="229">
        <v>1493</v>
      </c>
      <c r="F84" s="229">
        <v>1589</v>
      </c>
      <c r="G84" s="229">
        <v>1754</v>
      </c>
      <c r="H84" s="229">
        <v>1761</v>
      </c>
      <c r="I84" s="229">
        <v>1730</v>
      </c>
      <c r="J84" s="229">
        <v>1842</v>
      </c>
      <c r="K84" s="229">
        <v>2046</v>
      </c>
      <c r="L84" s="229">
        <v>2273</v>
      </c>
      <c r="M84" s="230">
        <v>2290</v>
      </c>
      <c r="N84" s="230">
        <v>22286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27" t="s">
        <v>127</v>
      </c>
      <c r="B85" s="228">
        <v>531</v>
      </c>
      <c r="C85" s="229">
        <v>482</v>
      </c>
      <c r="D85" s="229">
        <v>630</v>
      </c>
      <c r="E85" s="229">
        <v>708</v>
      </c>
      <c r="F85" s="229">
        <v>638</v>
      </c>
      <c r="G85" s="229">
        <v>592</v>
      </c>
      <c r="H85" s="229">
        <v>601</v>
      </c>
      <c r="I85" s="229">
        <v>513</v>
      </c>
      <c r="J85" s="229">
        <v>456</v>
      </c>
      <c r="K85" s="229">
        <v>407</v>
      </c>
      <c r="L85" s="229">
        <v>378</v>
      </c>
      <c r="M85" s="230">
        <v>274</v>
      </c>
      <c r="N85" s="230">
        <v>6210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32" t="s">
        <v>128</v>
      </c>
      <c r="B86" s="233">
        <v>19.2</v>
      </c>
      <c r="C86" s="234">
        <v>21</v>
      </c>
      <c r="D86" s="234">
        <v>30.2</v>
      </c>
      <c r="E86" s="234">
        <v>32.200000000000003</v>
      </c>
      <c r="F86" s="234">
        <v>28.6</v>
      </c>
      <c r="G86" s="234">
        <v>25.2</v>
      </c>
      <c r="H86" s="234">
        <v>25.4</v>
      </c>
      <c r="I86" s="234">
        <v>22.9</v>
      </c>
      <c r="J86" s="234">
        <v>19.8</v>
      </c>
      <c r="K86" s="234">
        <v>16.600000000000001</v>
      </c>
      <c r="L86" s="234">
        <v>14.3</v>
      </c>
      <c r="M86" s="235">
        <v>10.7</v>
      </c>
      <c r="N86" s="235">
        <v>21.792532285233001</v>
      </c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P28" sqref="P28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122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53</v>
      </c>
      <c r="AD2" s="204"/>
      <c r="AE2" s="204"/>
      <c r="AF2" s="204" t="s">
        <v>54</v>
      </c>
      <c r="AG2" s="204"/>
      <c r="AH2" s="204"/>
      <c r="AI2" s="204" t="s">
        <v>55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254</v>
      </c>
      <c r="AD3" s="204">
        <v>18</v>
      </c>
      <c r="AE3" s="204">
        <v>7.1</v>
      </c>
      <c r="AF3" s="204">
        <v>374</v>
      </c>
      <c r="AG3" s="204">
        <v>41</v>
      </c>
      <c r="AH3" s="204">
        <v>11</v>
      </c>
      <c r="AI3" s="204">
        <v>628</v>
      </c>
      <c r="AJ3" s="204">
        <v>59</v>
      </c>
      <c r="AK3" s="204">
        <v>9.4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186</v>
      </c>
      <c r="AD4" s="204">
        <v>20</v>
      </c>
      <c r="AE4" s="204">
        <v>10.8</v>
      </c>
      <c r="AF4" s="204">
        <v>335</v>
      </c>
      <c r="AG4" s="204">
        <v>33</v>
      </c>
      <c r="AH4" s="204">
        <v>9.9</v>
      </c>
      <c r="AI4" s="204">
        <v>521</v>
      </c>
      <c r="AJ4" s="204">
        <v>53</v>
      </c>
      <c r="AK4" s="204">
        <v>10.199999999999999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198</v>
      </c>
      <c r="AD5" s="204">
        <v>36</v>
      </c>
      <c r="AE5" s="204">
        <v>18.2</v>
      </c>
      <c r="AF5" s="204">
        <v>309</v>
      </c>
      <c r="AG5" s="204">
        <v>56</v>
      </c>
      <c r="AH5" s="204">
        <v>18.100000000000001</v>
      </c>
      <c r="AI5" s="204">
        <v>507</v>
      </c>
      <c r="AJ5" s="204">
        <v>92</v>
      </c>
      <c r="AK5" s="204">
        <v>18.100000000000001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269</v>
      </c>
      <c r="AD6" s="204">
        <v>29</v>
      </c>
      <c r="AE6" s="204">
        <v>10.8</v>
      </c>
      <c r="AF6" s="204">
        <v>311</v>
      </c>
      <c r="AG6" s="204">
        <v>29</v>
      </c>
      <c r="AH6" s="204">
        <v>9.3000000000000007</v>
      </c>
      <c r="AI6" s="204">
        <v>580</v>
      </c>
      <c r="AJ6" s="204">
        <v>58</v>
      </c>
      <c r="AK6" s="204">
        <v>10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253</v>
      </c>
      <c r="AD7" s="204">
        <v>39</v>
      </c>
      <c r="AE7" s="204">
        <v>15.4</v>
      </c>
      <c r="AF7" s="204">
        <v>290</v>
      </c>
      <c r="AG7" s="204">
        <v>34</v>
      </c>
      <c r="AH7" s="204">
        <v>11.7</v>
      </c>
      <c r="AI7" s="204">
        <v>543</v>
      </c>
      <c r="AJ7" s="204">
        <v>73</v>
      </c>
      <c r="AK7" s="204">
        <v>13.4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236</v>
      </c>
      <c r="AD8" s="204">
        <v>25</v>
      </c>
      <c r="AE8" s="204">
        <v>10.6</v>
      </c>
      <c r="AF8" s="204">
        <v>303</v>
      </c>
      <c r="AG8" s="204">
        <v>23</v>
      </c>
      <c r="AH8" s="204">
        <v>7.6</v>
      </c>
      <c r="AI8" s="204">
        <v>539</v>
      </c>
      <c r="AJ8" s="204">
        <v>48</v>
      </c>
      <c r="AK8" s="204">
        <v>8.9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263</v>
      </c>
      <c r="AD9" s="204">
        <v>33</v>
      </c>
      <c r="AE9" s="204">
        <v>12.5</v>
      </c>
      <c r="AF9" s="204">
        <v>301</v>
      </c>
      <c r="AG9" s="204">
        <v>33</v>
      </c>
      <c r="AH9" s="204">
        <v>11</v>
      </c>
      <c r="AI9" s="204">
        <v>564</v>
      </c>
      <c r="AJ9" s="204">
        <v>66</v>
      </c>
      <c r="AK9" s="204">
        <v>11.7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242</v>
      </c>
      <c r="AD10" s="204">
        <v>40</v>
      </c>
      <c r="AE10" s="204">
        <v>16.5</v>
      </c>
      <c r="AF10" s="204">
        <v>328</v>
      </c>
      <c r="AG10" s="204">
        <v>38</v>
      </c>
      <c r="AH10" s="204">
        <v>11.6</v>
      </c>
      <c r="AI10" s="204">
        <v>570</v>
      </c>
      <c r="AJ10" s="204">
        <v>78</v>
      </c>
      <c r="AK10" s="204">
        <v>13.7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242</v>
      </c>
      <c r="AD11" s="204">
        <v>38</v>
      </c>
      <c r="AE11" s="204">
        <v>15.7</v>
      </c>
      <c r="AF11" s="204">
        <v>317</v>
      </c>
      <c r="AG11" s="204">
        <v>31</v>
      </c>
      <c r="AH11" s="204">
        <v>9.8000000000000007</v>
      </c>
      <c r="AI11" s="204">
        <v>559</v>
      </c>
      <c r="AJ11" s="204">
        <v>69</v>
      </c>
      <c r="AK11" s="204">
        <v>12.3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253</v>
      </c>
      <c r="AD12" s="204">
        <v>26</v>
      </c>
      <c r="AE12" s="204">
        <v>10.3</v>
      </c>
      <c r="AF12" s="204">
        <v>339</v>
      </c>
      <c r="AG12" s="204">
        <v>11</v>
      </c>
      <c r="AH12" s="204">
        <v>3.2</v>
      </c>
      <c r="AI12" s="204">
        <v>592</v>
      </c>
      <c r="AJ12" s="204">
        <v>37</v>
      </c>
      <c r="AK12" s="204">
        <v>6.3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244</v>
      </c>
      <c r="AD13" s="204">
        <v>19</v>
      </c>
      <c r="AE13" s="204">
        <v>7.8</v>
      </c>
      <c r="AF13" s="204">
        <v>446</v>
      </c>
      <c r="AG13" s="204">
        <v>24</v>
      </c>
      <c r="AH13" s="204">
        <v>5.4</v>
      </c>
      <c r="AI13" s="204">
        <v>690</v>
      </c>
      <c r="AJ13" s="204">
        <v>43</v>
      </c>
      <c r="AK13" s="204">
        <v>6.2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126</v>
      </c>
      <c r="C14" s="216"/>
      <c r="D14" s="216"/>
      <c r="AB14" s="204">
        <v>18</v>
      </c>
      <c r="AC14" s="204">
        <v>254</v>
      </c>
      <c r="AD14" s="204">
        <v>17</v>
      </c>
      <c r="AE14" s="204">
        <v>6.7</v>
      </c>
      <c r="AF14" s="204">
        <v>428</v>
      </c>
      <c r="AG14" s="204">
        <v>24</v>
      </c>
      <c r="AH14" s="204">
        <v>5.6</v>
      </c>
      <c r="AI14" s="204">
        <v>682</v>
      </c>
      <c r="AJ14" s="204">
        <v>41</v>
      </c>
      <c r="AK14" s="204">
        <v>6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127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 t="s">
        <v>128</v>
      </c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131</v>
      </c>
      <c r="B37" s="228">
        <v>254</v>
      </c>
      <c r="C37" s="229">
        <v>186</v>
      </c>
      <c r="D37" s="229">
        <v>198</v>
      </c>
      <c r="E37" s="229">
        <v>269</v>
      </c>
      <c r="F37" s="229">
        <v>253</v>
      </c>
      <c r="G37" s="229">
        <v>236</v>
      </c>
      <c r="H37" s="229">
        <v>263</v>
      </c>
      <c r="I37" s="229">
        <v>242</v>
      </c>
      <c r="J37" s="229">
        <v>242</v>
      </c>
      <c r="K37" s="229">
        <v>253</v>
      </c>
      <c r="L37" s="229">
        <v>244</v>
      </c>
      <c r="M37" s="230">
        <v>254</v>
      </c>
      <c r="N37" s="230">
        <v>2894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126</v>
      </c>
      <c r="B38" s="228">
        <v>236</v>
      </c>
      <c r="C38" s="229">
        <v>166</v>
      </c>
      <c r="D38" s="229">
        <v>162</v>
      </c>
      <c r="E38" s="229">
        <v>240</v>
      </c>
      <c r="F38" s="229">
        <v>214</v>
      </c>
      <c r="G38" s="229">
        <v>211</v>
      </c>
      <c r="H38" s="229">
        <v>230</v>
      </c>
      <c r="I38" s="229">
        <v>202</v>
      </c>
      <c r="J38" s="229">
        <v>204</v>
      </c>
      <c r="K38" s="229">
        <v>227</v>
      </c>
      <c r="L38" s="229">
        <v>225</v>
      </c>
      <c r="M38" s="230">
        <v>237</v>
      </c>
      <c r="N38" s="230">
        <v>2554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27" t="s">
        <v>127</v>
      </c>
      <c r="B39" s="228">
        <v>18</v>
      </c>
      <c r="C39" s="229">
        <v>20</v>
      </c>
      <c r="D39" s="229">
        <v>36</v>
      </c>
      <c r="E39" s="229">
        <v>29</v>
      </c>
      <c r="F39" s="229">
        <v>39</v>
      </c>
      <c r="G39" s="229">
        <v>25</v>
      </c>
      <c r="H39" s="229">
        <v>33</v>
      </c>
      <c r="I39" s="229">
        <v>40</v>
      </c>
      <c r="J39" s="229">
        <v>38</v>
      </c>
      <c r="K39" s="229">
        <v>26</v>
      </c>
      <c r="L39" s="229">
        <v>19</v>
      </c>
      <c r="M39" s="230">
        <v>17</v>
      </c>
      <c r="N39" s="230">
        <v>340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32" t="s">
        <v>128</v>
      </c>
      <c r="B40" s="233">
        <v>7.1</v>
      </c>
      <c r="C40" s="234">
        <v>10.8</v>
      </c>
      <c r="D40" s="234">
        <v>18.2</v>
      </c>
      <c r="E40" s="234">
        <v>10.8</v>
      </c>
      <c r="F40" s="234">
        <v>15.4</v>
      </c>
      <c r="G40" s="234">
        <v>10.6</v>
      </c>
      <c r="H40" s="234">
        <v>12.5</v>
      </c>
      <c r="I40" s="234">
        <v>16.5</v>
      </c>
      <c r="J40" s="234">
        <v>15.7</v>
      </c>
      <c r="K40" s="234">
        <v>10.3</v>
      </c>
      <c r="L40" s="234">
        <v>7.8</v>
      </c>
      <c r="M40" s="235">
        <v>6.7</v>
      </c>
      <c r="N40" s="235">
        <v>11.748445058742201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131</v>
      </c>
      <c r="B60" s="228">
        <v>374</v>
      </c>
      <c r="C60" s="229">
        <v>335</v>
      </c>
      <c r="D60" s="229">
        <v>309</v>
      </c>
      <c r="E60" s="229">
        <v>311</v>
      </c>
      <c r="F60" s="229">
        <v>290</v>
      </c>
      <c r="G60" s="229">
        <v>303</v>
      </c>
      <c r="H60" s="229">
        <v>301</v>
      </c>
      <c r="I60" s="229">
        <v>328</v>
      </c>
      <c r="J60" s="229">
        <v>317</v>
      </c>
      <c r="K60" s="229">
        <v>339</v>
      </c>
      <c r="L60" s="229">
        <v>446</v>
      </c>
      <c r="M60" s="230">
        <v>428</v>
      </c>
      <c r="N60" s="230">
        <v>4081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126</v>
      </c>
      <c r="B61" s="228">
        <v>333</v>
      </c>
      <c r="C61" s="229">
        <v>302</v>
      </c>
      <c r="D61" s="229">
        <v>253</v>
      </c>
      <c r="E61" s="229">
        <v>282</v>
      </c>
      <c r="F61" s="229">
        <v>256</v>
      </c>
      <c r="G61" s="229">
        <v>280</v>
      </c>
      <c r="H61" s="229">
        <v>268</v>
      </c>
      <c r="I61" s="229">
        <v>290</v>
      </c>
      <c r="J61" s="229">
        <v>286</v>
      </c>
      <c r="K61" s="229">
        <v>328</v>
      </c>
      <c r="L61" s="229">
        <v>422</v>
      </c>
      <c r="M61" s="230">
        <v>404</v>
      </c>
      <c r="N61" s="230">
        <v>3704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27" t="s">
        <v>127</v>
      </c>
      <c r="B62" s="228">
        <v>41</v>
      </c>
      <c r="C62" s="229">
        <v>33</v>
      </c>
      <c r="D62" s="229">
        <v>56</v>
      </c>
      <c r="E62" s="229">
        <v>29</v>
      </c>
      <c r="F62" s="229">
        <v>34</v>
      </c>
      <c r="G62" s="229">
        <v>23</v>
      </c>
      <c r="H62" s="229">
        <v>33</v>
      </c>
      <c r="I62" s="229">
        <v>38</v>
      </c>
      <c r="J62" s="229">
        <v>31</v>
      </c>
      <c r="K62" s="229">
        <v>11</v>
      </c>
      <c r="L62" s="229">
        <v>24</v>
      </c>
      <c r="M62" s="230">
        <v>24</v>
      </c>
      <c r="N62" s="230">
        <v>377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0" t="s">
        <v>128</v>
      </c>
      <c r="B63" s="233">
        <v>11</v>
      </c>
      <c r="C63" s="234">
        <v>9.9</v>
      </c>
      <c r="D63" s="234">
        <v>18.100000000000001</v>
      </c>
      <c r="E63" s="234">
        <v>9.3000000000000007</v>
      </c>
      <c r="F63" s="234">
        <v>11.7</v>
      </c>
      <c r="G63" s="234">
        <v>7.6</v>
      </c>
      <c r="H63" s="234">
        <v>11</v>
      </c>
      <c r="I63" s="234">
        <v>11.6</v>
      </c>
      <c r="J63" s="234">
        <v>9.8000000000000007</v>
      </c>
      <c r="K63" s="234">
        <v>3.2</v>
      </c>
      <c r="L63" s="234">
        <v>5.4</v>
      </c>
      <c r="M63" s="235">
        <v>5.6</v>
      </c>
      <c r="N63" s="235">
        <v>9.2379318794413106</v>
      </c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131</v>
      </c>
      <c r="B83" s="228">
        <v>628</v>
      </c>
      <c r="C83" s="229">
        <v>521</v>
      </c>
      <c r="D83" s="229">
        <v>507</v>
      </c>
      <c r="E83" s="229">
        <v>580</v>
      </c>
      <c r="F83" s="229">
        <v>543</v>
      </c>
      <c r="G83" s="229">
        <v>539</v>
      </c>
      <c r="H83" s="229">
        <v>564</v>
      </c>
      <c r="I83" s="229">
        <v>570</v>
      </c>
      <c r="J83" s="229">
        <v>559</v>
      </c>
      <c r="K83" s="229">
        <v>592</v>
      </c>
      <c r="L83" s="229">
        <v>690</v>
      </c>
      <c r="M83" s="230">
        <v>682</v>
      </c>
      <c r="N83" s="230">
        <v>6975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126</v>
      </c>
      <c r="B84" s="228">
        <v>569</v>
      </c>
      <c r="C84" s="229">
        <v>468</v>
      </c>
      <c r="D84" s="229">
        <v>415</v>
      </c>
      <c r="E84" s="229">
        <v>522</v>
      </c>
      <c r="F84" s="229">
        <v>470</v>
      </c>
      <c r="G84" s="229">
        <v>491</v>
      </c>
      <c r="H84" s="229">
        <v>498</v>
      </c>
      <c r="I84" s="229">
        <v>492</v>
      </c>
      <c r="J84" s="229">
        <v>490</v>
      </c>
      <c r="K84" s="229">
        <v>555</v>
      </c>
      <c r="L84" s="229">
        <v>647</v>
      </c>
      <c r="M84" s="230">
        <v>641</v>
      </c>
      <c r="N84" s="230">
        <v>6258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27" t="s">
        <v>127</v>
      </c>
      <c r="B85" s="228">
        <v>59</v>
      </c>
      <c r="C85" s="229">
        <v>53</v>
      </c>
      <c r="D85" s="229">
        <v>92</v>
      </c>
      <c r="E85" s="229">
        <v>58</v>
      </c>
      <c r="F85" s="229">
        <v>73</v>
      </c>
      <c r="G85" s="229">
        <v>48</v>
      </c>
      <c r="H85" s="229">
        <v>66</v>
      </c>
      <c r="I85" s="229">
        <v>78</v>
      </c>
      <c r="J85" s="229">
        <v>69</v>
      </c>
      <c r="K85" s="229">
        <v>37</v>
      </c>
      <c r="L85" s="229">
        <v>43</v>
      </c>
      <c r="M85" s="230">
        <v>41</v>
      </c>
      <c r="N85" s="230">
        <v>717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32" t="s">
        <v>128</v>
      </c>
      <c r="B86" s="233">
        <v>9.4</v>
      </c>
      <c r="C86" s="234">
        <v>10.199999999999999</v>
      </c>
      <c r="D86" s="234">
        <v>18.100000000000001</v>
      </c>
      <c r="E86" s="234">
        <v>10</v>
      </c>
      <c r="F86" s="234">
        <v>13.4</v>
      </c>
      <c r="G86" s="234">
        <v>8.9</v>
      </c>
      <c r="H86" s="234">
        <v>11.7</v>
      </c>
      <c r="I86" s="234">
        <v>13.7</v>
      </c>
      <c r="J86" s="234">
        <v>12.3</v>
      </c>
      <c r="K86" s="234">
        <v>6.3</v>
      </c>
      <c r="L86" s="234">
        <v>6.2</v>
      </c>
      <c r="M86" s="235">
        <v>6</v>
      </c>
      <c r="N86" s="235">
        <v>10.2795698924731</v>
      </c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P28" sqref="P28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122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56</v>
      </c>
      <c r="AD2" s="204"/>
      <c r="AE2" s="204"/>
      <c r="AF2" s="204" t="s">
        <v>57</v>
      </c>
      <c r="AG2" s="204"/>
      <c r="AH2" s="204"/>
      <c r="AI2" s="204" t="s">
        <v>58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156</v>
      </c>
      <c r="AD3" s="204">
        <v>10</v>
      </c>
      <c r="AE3" s="204">
        <v>6.4</v>
      </c>
      <c r="AF3" s="204">
        <v>102</v>
      </c>
      <c r="AG3" s="204">
        <v>6</v>
      </c>
      <c r="AH3" s="204">
        <v>5.9</v>
      </c>
      <c r="AI3" s="204">
        <v>258</v>
      </c>
      <c r="AJ3" s="204">
        <v>16</v>
      </c>
      <c r="AK3" s="204">
        <v>6.2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145</v>
      </c>
      <c r="AD4" s="204">
        <v>3</v>
      </c>
      <c r="AE4" s="204">
        <v>2.1</v>
      </c>
      <c r="AF4" s="204">
        <v>101</v>
      </c>
      <c r="AG4" s="204">
        <v>5</v>
      </c>
      <c r="AH4" s="204">
        <v>5</v>
      </c>
      <c r="AI4" s="204">
        <v>246</v>
      </c>
      <c r="AJ4" s="204">
        <v>8</v>
      </c>
      <c r="AK4" s="204">
        <v>3.3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103</v>
      </c>
      <c r="AD5" s="204">
        <v>7</v>
      </c>
      <c r="AE5" s="204">
        <v>6.8</v>
      </c>
      <c r="AF5" s="204">
        <v>75</v>
      </c>
      <c r="AG5" s="204">
        <v>12</v>
      </c>
      <c r="AH5" s="204">
        <v>16</v>
      </c>
      <c r="AI5" s="204">
        <v>178</v>
      </c>
      <c r="AJ5" s="204">
        <v>19</v>
      </c>
      <c r="AK5" s="204">
        <v>10.7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103</v>
      </c>
      <c r="AD6" s="204">
        <v>8</v>
      </c>
      <c r="AE6" s="204">
        <v>7.8</v>
      </c>
      <c r="AF6" s="204">
        <v>79</v>
      </c>
      <c r="AG6" s="204">
        <v>4</v>
      </c>
      <c r="AH6" s="204">
        <v>5.0999999999999996</v>
      </c>
      <c r="AI6" s="204">
        <v>182</v>
      </c>
      <c r="AJ6" s="204">
        <v>12</v>
      </c>
      <c r="AK6" s="204">
        <v>6.6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107</v>
      </c>
      <c r="AD7" s="204">
        <v>12</v>
      </c>
      <c r="AE7" s="204">
        <v>11.2</v>
      </c>
      <c r="AF7" s="204">
        <v>110</v>
      </c>
      <c r="AG7" s="204">
        <v>14</v>
      </c>
      <c r="AH7" s="204">
        <v>12.7</v>
      </c>
      <c r="AI7" s="204">
        <v>217</v>
      </c>
      <c r="AJ7" s="204">
        <v>26</v>
      </c>
      <c r="AK7" s="204">
        <v>12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105</v>
      </c>
      <c r="AD8" s="204">
        <v>2</v>
      </c>
      <c r="AE8" s="204">
        <v>1.9</v>
      </c>
      <c r="AF8" s="204">
        <v>112</v>
      </c>
      <c r="AG8" s="204">
        <v>13</v>
      </c>
      <c r="AH8" s="204">
        <v>11.6</v>
      </c>
      <c r="AI8" s="204">
        <v>217</v>
      </c>
      <c r="AJ8" s="204">
        <v>15</v>
      </c>
      <c r="AK8" s="204">
        <v>6.9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84</v>
      </c>
      <c r="AD9" s="204">
        <v>10</v>
      </c>
      <c r="AE9" s="204">
        <v>11.9</v>
      </c>
      <c r="AF9" s="204">
        <v>86</v>
      </c>
      <c r="AG9" s="204">
        <v>4</v>
      </c>
      <c r="AH9" s="204">
        <v>4.7</v>
      </c>
      <c r="AI9" s="204">
        <v>170</v>
      </c>
      <c r="AJ9" s="204">
        <v>14</v>
      </c>
      <c r="AK9" s="204">
        <v>8.1999999999999993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109</v>
      </c>
      <c r="AD10" s="204">
        <v>9</v>
      </c>
      <c r="AE10" s="204">
        <v>8.3000000000000007</v>
      </c>
      <c r="AF10" s="204">
        <v>81</v>
      </c>
      <c r="AG10" s="204">
        <v>5</v>
      </c>
      <c r="AH10" s="204">
        <v>6.2</v>
      </c>
      <c r="AI10" s="204">
        <v>190</v>
      </c>
      <c r="AJ10" s="204">
        <v>14</v>
      </c>
      <c r="AK10" s="204">
        <v>7.4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111</v>
      </c>
      <c r="AD11" s="204">
        <v>9</v>
      </c>
      <c r="AE11" s="204">
        <v>8.1</v>
      </c>
      <c r="AF11" s="204">
        <v>84</v>
      </c>
      <c r="AG11" s="204">
        <v>1</v>
      </c>
      <c r="AH11" s="204">
        <v>1.2</v>
      </c>
      <c r="AI11" s="204">
        <v>195</v>
      </c>
      <c r="AJ11" s="204">
        <v>10</v>
      </c>
      <c r="AK11" s="204">
        <v>5.0999999999999996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112</v>
      </c>
      <c r="AD12" s="204">
        <v>3</v>
      </c>
      <c r="AE12" s="204">
        <v>2.7</v>
      </c>
      <c r="AF12" s="204">
        <v>93</v>
      </c>
      <c r="AG12" s="204">
        <v>1</v>
      </c>
      <c r="AH12" s="204">
        <v>1.1000000000000001</v>
      </c>
      <c r="AI12" s="204">
        <v>205</v>
      </c>
      <c r="AJ12" s="204">
        <v>4</v>
      </c>
      <c r="AK12" s="204">
        <v>2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116</v>
      </c>
      <c r="AD13" s="204">
        <v>6</v>
      </c>
      <c r="AE13" s="204">
        <v>5.2</v>
      </c>
      <c r="AF13" s="204">
        <v>63</v>
      </c>
      <c r="AG13" s="204">
        <v>5</v>
      </c>
      <c r="AH13" s="204">
        <v>7.9</v>
      </c>
      <c r="AI13" s="204">
        <v>179</v>
      </c>
      <c r="AJ13" s="204">
        <v>11</v>
      </c>
      <c r="AK13" s="204">
        <v>6.1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126</v>
      </c>
      <c r="C14" s="216"/>
      <c r="D14" s="216"/>
      <c r="AB14" s="204">
        <v>18</v>
      </c>
      <c r="AC14" s="204">
        <v>133</v>
      </c>
      <c r="AD14" s="204">
        <v>4</v>
      </c>
      <c r="AE14" s="204">
        <v>3</v>
      </c>
      <c r="AF14" s="204">
        <v>104</v>
      </c>
      <c r="AG14" s="204">
        <v>17</v>
      </c>
      <c r="AH14" s="204">
        <v>16.3</v>
      </c>
      <c r="AI14" s="204">
        <v>237</v>
      </c>
      <c r="AJ14" s="204">
        <v>21</v>
      </c>
      <c r="AK14" s="204">
        <v>8.9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127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 t="s">
        <v>128</v>
      </c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131</v>
      </c>
      <c r="B37" s="228">
        <v>156</v>
      </c>
      <c r="C37" s="229">
        <v>145</v>
      </c>
      <c r="D37" s="229">
        <v>103</v>
      </c>
      <c r="E37" s="229">
        <v>103</v>
      </c>
      <c r="F37" s="229">
        <v>107</v>
      </c>
      <c r="G37" s="229">
        <v>105</v>
      </c>
      <c r="H37" s="229">
        <v>84</v>
      </c>
      <c r="I37" s="229">
        <v>109</v>
      </c>
      <c r="J37" s="229">
        <v>111</v>
      </c>
      <c r="K37" s="229">
        <v>112</v>
      </c>
      <c r="L37" s="229">
        <v>116</v>
      </c>
      <c r="M37" s="230">
        <v>133</v>
      </c>
      <c r="N37" s="230">
        <v>1384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126</v>
      </c>
      <c r="B38" s="228">
        <v>146</v>
      </c>
      <c r="C38" s="229">
        <v>142</v>
      </c>
      <c r="D38" s="229">
        <v>96</v>
      </c>
      <c r="E38" s="229">
        <v>95</v>
      </c>
      <c r="F38" s="229">
        <v>95</v>
      </c>
      <c r="G38" s="229">
        <v>103</v>
      </c>
      <c r="H38" s="229">
        <v>74</v>
      </c>
      <c r="I38" s="229">
        <v>100</v>
      </c>
      <c r="J38" s="229">
        <v>102</v>
      </c>
      <c r="K38" s="229">
        <v>109</v>
      </c>
      <c r="L38" s="229">
        <v>110</v>
      </c>
      <c r="M38" s="230">
        <v>129</v>
      </c>
      <c r="N38" s="230">
        <v>1301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27" t="s">
        <v>127</v>
      </c>
      <c r="B39" s="228">
        <v>10</v>
      </c>
      <c r="C39" s="229">
        <v>3</v>
      </c>
      <c r="D39" s="229">
        <v>7</v>
      </c>
      <c r="E39" s="229">
        <v>8</v>
      </c>
      <c r="F39" s="229">
        <v>12</v>
      </c>
      <c r="G39" s="229">
        <v>2</v>
      </c>
      <c r="H39" s="229">
        <v>10</v>
      </c>
      <c r="I39" s="229">
        <v>9</v>
      </c>
      <c r="J39" s="229">
        <v>9</v>
      </c>
      <c r="K39" s="229">
        <v>3</v>
      </c>
      <c r="L39" s="229">
        <v>6</v>
      </c>
      <c r="M39" s="230">
        <v>4</v>
      </c>
      <c r="N39" s="230">
        <v>83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32" t="s">
        <v>128</v>
      </c>
      <c r="B40" s="233">
        <v>6.4</v>
      </c>
      <c r="C40" s="234">
        <v>2.1</v>
      </c>
      <c r="D40" s="234">
        <v>6.8</v>
      </c>
      <c r="E40" s="234">
        <v>7.8</v>
      </c>
      <c r="F40" s="234">
        <v>11.2</v>
      </c>
      <c r="G40" s="234">
        <v>1.9</v>
      </c>
      <c r="H40" s="234">
        <v>11.9</v>
      </c>
      <c r="I40" s="234">
        <v>8.3000000000000007</v>
      </c>
      <c r="J40" s="234">
        <v>8.1</v>
      </c>
      <c r="K40" s="234">
        <v>2.7</v>
      </c>
      <c r="L40" s="234">
        <v>5.2</v>
      </c>
      <c r="M40" s="235">
        <v>3</v>
      </c>
      <c r="N40" s="235">
        <v>5.9971098265896003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131</v>
      </c>
      <c r="B60" s="228">
        <v>102</v>
      </c>
      <c r="C60" s="229">
        <v>101</v>
      </c>
      <c r="D60" s="229">
        <v>75</v>
      </c>
      <c r="E60" s="229">
        <v>79</v>
      </c>
      <c r="F60" s="229">
        <v>110</v>
      </c>
      <c r="G60" s="229">
        <v>112</v>
      </c>
      <c r="H60" s="229">
        <v>86</v>
      </c>
      <c r="I60" s="229">
        <v>81</v>
      </c>
      <c r="J60" s="229">
        <v>84</v>
      </c>
      <c r="K60" s="229">
        <v>93</v>
      </c>
      <c r="L60" s="229">
        <v>63</v>
      </c>
      <c r="M60" s="230">
        <v>104</v>
      </c>
      <c r="N60" s="230">
        <v>1090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126</v>
      </c>
      <c r="B61" s="228">
        <v>96</v>
      </c>
      <c r="C61" s="229">
        <v>96</v>
      </c>
      <c r="D61" s="229">
        <v>63</v>
      </c>
      <c r="E61" s="229">
        <v>75</v>
      </c>
      <c r="F61" s="229">
        <v>96</v>
      </c>
      <c r="G61" s="229">
        <v>99</v>
      </c>
      <c r="H61" s="229">
        <v>82</v>
      </c>
      <c r="I61" s="229">
        <v>76</v>
      </c>
      <c r="J61" s="229">
        <v>83</v>
      </c>
      <c r="K61" s="229">
        <v>92</v>
      </c>
      <c r="L61" s="229">
        <v>58</v>
      </c>
      <c r="M61" s="230">
        <v>87</v>
      </c>
      <c r="N61" s="230">
        <v>1003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27" t="s">
        <v>127</v>
      </c>
      <c r="B62" s="228">
        <v>6</v>
      </c>
      <c r="C62" s="229">
        <v>5</v>
      </c>
      <c r="D62" s="229">
        <v>12</v>
      </c>
      <c r="E62" s="229">
        <v>4</v>
      </c>
      <c r="F62" s="229">
        <v>14</v>
      </c>
      <c r="G62" s="229">
        <v>13</v>
      </c>
      <c r="H62" s="229">
        <v>4</v>
      </c>
      <c r="I62" s="229">
        <v>5</v>
      </c>
      <c r="J62" s="229">
        <v>1</v>
      </c>
      <c r="K62" s="229">
        <v>1</v>
      </c>
      <c r="L62" s="229">
        <v>5</v>
      </c>
      <c r="M62" s="230">
        <v>17</v>
      </c>
      <c r="N62" s="230">
        <v>87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0" t="s">
        <v>128</v>
      </c>
      <c r="B63" s="233">
        <v>5.9</v>
      </c>
      <c r="C63" s="234">
        <v>5</v>
      </c>
      <c r="D63" s="234">
        <v>16</v>
      </c>
      <c r="E63" s="234">
        <v>5.0999999999999996</v>
      </c>
      <c r="F63" s="234">
        <v>12.7</v>
      </c>
      <c r="G63" s="234">
        <v>11.6</v>
      </c>
      <c r="H63" s="234">
        <v>4.7</v>
      </c>
      <c r="I63" s="234">
        <v>6.2</v>
      </c>
      <c r="J63" s="234">
        <v>1.2</v>
      </c>
      <c r="K63" s="234">
        <v>1.1000000000000001</v>
      </c>
      <c r="L63" s="234">
        <v>7.9</v>
      </c>
      <c r="M63" s="235">
        <v>16.3</v>
      </c>
      <c r="N63" s="235">
        <v>7.9816513761467904</v>
      </c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131</v>
      </c>
      <c r="B83" s="228">
        <v>258</v>
      </c>
      <c r="C83" s="229">
        <v>246</v>
      </c>
      <c r="D83" s="229">
        <v>178</v>
      </c>
      <c r="E83" s="229">
        <v>182</v>
      </c>
      <c r="F83" s="229">
        <v>217</v>
      </c>
      <c r="G83" s="229">
        <v>217</v>
      </c>
      <c r="H83" s="229">
        <v>170</v>
      </c>
      <c r="I83" s="229">
        <v>190</v>
      </c>
      <c r="J83" s="229">
        <v>195</v>
      </c>
      <c r="K83" s="229">
        <v>205</v>
      </c>
      <c r="L83" s="229">
        <v>179</v>
      </c>
      <c r="M83" s="230">
        <v>237</v>
      </c>
      <c r="N83" s="230">
        <v>2474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126</v>
      </c>
      <c r="B84" s="228">
        <v>242</v>
      </c>
      <c r="C84" s="229">
        <v>238</v>
      </c>
      <c r="D84" s="229">
        <v>159</v>
      </c>
      <c r="E84" s="229">
        <v>170</v>
      </c>
      <c r="F84" s="229">
        <v>191</v>
      </c>
      <c r="G84" s="229">
        <v>202</v>
      </c>
      <c r="H84" s="229">
        <v>156</v>
      </c>
      <c r="I84" s="229">
        <v>176</v>
      </c>
      <c r="J84" s="229">
        <v>185</v>
      </c>
      <c r="K84" s="229">
        <v>201</v>
      </c>
      <c r="L84" s="229">
        <v>168</v>
      </c>
      <c r="M84" s="230">
        <v>216</v>
      </c>
      <c r="N84" s="230">
        <v>2304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27" t="s">
        <v>127</v>
      </c>
      <c r="B85" s="228">
        <v>16</v>
      </c>
      <c r="C85" s="229">
        <v>8</v>
      </c>
      <c r="D85" s="229">
        <v>19</v>
      </c>
      <c r="E85" s="229">
        <v>12</v>
      </c>
      <c r="F85" s="229">
        <v>26</v>
      </c>
      <c r="G85" s="229">
        <v>15</v>
      </c>
      <c r="H85" s="229">
        <v>14</v>
      </c>
      <c r="I85" s="229">
        <v>14</v>
      </c>
      <c r="J85" s="229">
        <v>10</v>
      </c>
      <c r="K85" s="229">
        <v>4</v>
      </c>
      <c r="L85" s="229">
        <v>11</v>
      </c>
      <c r="M85" s="230">
        <v>21</v>
      </c>
      <c r="N85" s="230">
        <v>170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32" t="s">
        <v>128</v>
      </c>
      <c r="B86" s="233">
        <v>6.2</v>
      </c>
      <c r="C86" s="234">
        <v>3.3</v>
      </c>
      <c r="D86" s="234">
        <v>10.7</v>
      </c>
      <c r="E86" s="234">
        <v>6.6</v>
      </c>
      <c r="F86" s="234">
        <v>12</v>
      </c>
      <c r="G86" s="234">
        <v>6.9</v>
      </c>
      <c r="H86" s="234">
        <v>8.1999999999999993</v>
      </c>
      <c r="I86" s="234">
        <v>7.4</v>
      </c>
      <c r="J86" s="234">
        <v>5.0999999999999996</v>
      </c>
      <c r="K86" s="234">
        <v>2</v>
      </c>
      <c r="L86" s="234">
        <v>6.1</v>
      </c>
      <c r="M86" s="235">
        <v>8.9</v>
      </c>
      <c r="N86" s="235">
        <v>6.8714632174616002</v>
      </c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P28" sqref="P28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122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59</v>
      </c>
      <c r="AD2" s="204"/>
      <c r="AE2" s="204"/>
      <c r="AF2" s="204" t="s">
        <v>60</v>
      </c>
      <c r="AG2" s="204"/>
      <c r="AH2" s="204"/>
      <c r="AI2" s="204" t="s">
        <v>61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1410</v>
      </c>
      <c r="AD3" s="204">
        <v>242</v>
      </c>
      <c r="AE3" s="204">
        <v>17.2</v>
      </c>
      <c r="AF3" s="204">
        <v>1058</v>
      </c>
      <c r="AG3" s="204">
        <v>251</v>
      </c>
      <c r="AH3" s="204">
        <v>23.7</v>
      </c>
      <c r="AI3" s="204">
        <v>2468</v>
      </c>
      <c r="AJ3" s="204">
        <v>493</v>
      </c>
      <c r="AK3" s="204">
        <v>20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1118</v>
      </c>
      <c r="AD4" s="204">
        <v>245</v>
      </c>
      <c r="AE4" s="204">
        <v>21.9</v>
      </c>
      <c r="AF4" s="204">
        <v>935</v>
      </c>
      <c r="AG4" s="204">
        <v>216</v>
      </c>
      <c r="AH4" s="204">
        <v>23.1</v>
      </c>
      <c r="AI4" s="204">
        <v>2053</v>
      </c>
      <c r="AJ4" s="204">
        <v>461</v>
      </c>
      <c r="AK4" s="204">
        <v>22.5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948</v>
      </c>
      <c r="AD5" s="204">
        <v>307</v>
      </c>
      <c r="AE5" s="204">
        <v>32.4</v>
      </c>
      <c r="AF5" s="204">
        <v>899</v>
      </c>
      <c r="AG5" s="204">
        <v>260</v>
      </c>
      <c r="AH5" s="204">
        <v>28.9</v>
      </c>
      <c r="AI5" s="204">
        <v>1847</v>
      </c>
      <c r="AJ5" s="204">
        <v>567</v>
      </c>
      <c r="AK5" s="204">
        <v>30.7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1057</v>
      </c>
      <c r="AD6" s="204">
        <v>381</v>
      </c>
      <c r="AE6" s="204">
        <v>36</v>
      </c>
      <c r="AF6" s="204">
        <v>1038</v>
      </c>
      <c r="AG6" s="204">
        <v>300</v>
      </c>
      <c r="AH6" s="204">
        <v>28.9</v>
      </c>
      <c r="AI6" s="204">
        <v>2095</v>
      </c>
      <c r="AJ6" s="204">
        <v>681</v>
      </c>
      <c r="AK6" s="204">
        <v>32.5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1155</v>
      </c>
      <c r="AD7" s="204">
        <v>296</v>
      </c>
      <c r="AE7" s="204">
        <v>25.6</v>
      </c>
      <c r="AF7" s="204">
        <v>1023</v>
      </c>
      <c r="AG7" s="204">
        <v>281</v>
      </c>
      <c r="AH7" s="204">
        <v>27.5</v>
      </c>
      <c r="AI7" s="204">
        <v>2178</v>
      </c>
      <c r="AJ7" s="204">
        <v>577</v>
      </c>
      <c r="AK7" s="204">
        <v>26.5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1147</v>
      </c>
      <c r="AD8" s="204">
        <v>251</v>
      </c>
      <c r="AE8" s="204">
        <v>21.9</v>
      </c>
      <c r="AF8" s="204">
        <v>1089</v>
      </c>
      <c r="AG8" s="204">
        <v>292</v>
      </c>
      <c r="AH8" s="204">
        <v>26.8</v>
      </c>
      <c r="AI8" s="204">
        <v>2236</v>
      </c>
      <c r="AJ8" s="204">
        <v>543</v>
      </c>
      <c r="AK8" s="204">
        <v>24.3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1279</v>
      </c>
      <c r="AD9" s="204">
        <v>290</v>
      </c>
      <c r="AE9" s="204">
        <v>22.7</v>
      </c>
      <c r="AF9" s="204">
        <v>1079</v>
      </c>
      <c r="AG9" s="204">
        <v>291</v>
      </c>
      <c r="AH9" s="204">
        <v>27</v>
      </c>
      <c r="AI9" s="204">
        <v>2358</v>
      </c>
      <c r="AJ9" s="204">
        <v>581</v>
      </c>
      <c r="AK9" s="204">
        <v>24.6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1197</v>
      </c>
      <c r="AD10" s="204">
        <v>223</v>
      </c>
      <c r="AE10" s="204">
        <v>18.600000000000001</v>
      </c>
      <c r="AF10" s="204">
        <v>1044</v>
      </c>
      <c r="AG10" s="204">
        <v>256</v>
      </c>
      <c r="AH10" s="204">
        <v>24.5</v>
      </c>
      <c r="AI10" s="204">
        <v>2241</v>
      </c>
      <c r="AJ10" s="204">
        <v>479</v>
      </c>
      <c r="AK10" s="204">
        <v>21.4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1212</v>
      </c>
      <c r="AD11" s="204">
        <v>242</v>
      </c>
      <c r="AE11" s="204">
        <v>20</v>
      </c>
      <c r="AF11" s="204">
        <v>1015</v>
      </c>
      <c r="AG11" s="204">
        <v>185</v>
      </c>
      <c r="AH11" s="204">
        <v>18.2</v>
      </c>
      <c r="AI11" s="204">
        <v>2227</v>
      </c>
      <c r="AJ11" s="204">
        <v>427</v>
      </c>
      <c r="AK11" s="204">
        <v>19.2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1267</v>
      </c>
      <c r="AD12" s="204">
        <v>231</v>
      </c>
      <c r="AE12" s="204">
        <v>18.2</v>
      </c>
      <c r="AF12" s="204">
        <v>1099</v>
      </c>
      <c r="AG12" s="204">
        <v>165</v>
      </c>
      <c r="AH12" s="204">
        <v>15</v>
      </c>
      <c r="AI12" s="204">
        <v>2366</v>
      </c>
      <c r="AJ12" s="204">
        <v>396</v>
      </c>
      <c r="AK12" s="204">
        <v>16.7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1317</v>
      </c>
      <c r="AD13" s="204">
        <v>190</v>
      </c>
      <c r="AE13" s="204">
        <v>14.4</v>
      </c>
      <c r="AF13" s="204">
        <v>1211</v>
      </c>
      <c r="AG13" s="204">
        <v>167</v>
      </c>
      <c r="AH13" s="204">
        <v>13.8</v>
      </c>
      <c r="AI13" s="204">
        <v>2528</v>
      </c>
      <c r="AJ13" s="204">
        <v>357</v>
      </c>
      <c r="AK13" s="204">
        <v>14.1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126</v>
      </c>
      <c r="C14" s="216"/>
      <c r="D14" s="216"/>
      <c r="AB14" s="204">
        <v>18</v>
      </c>
      <c r="AC14" s="204">
        <v>1328</v>
      </c>
      <c r="AD14" s="204">
        <v>137</v>
      </c>
      <c r="AE14" s="204">
        <v>10.3</v>
      </c>
      <c r="AF14" s="204">
        <v>1098</v>
      </c>
      <c r="AG14" s="204">
        <v>123</v>
      </c>
      <c r="AH14" s="204">
        <v>11.2</v>
      </c>
      <c r="AI14" s="204">
        <v>2426</v>
      </c>
      <c r="AJ14" s="204">
        <v>260</v>
      </c>
      <c r="AK14" s="204">
        <v>10.7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127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 t="s">
        <v>128</v>
      </c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131</v>
      </c>
      <c r="B37" s="228">
        <v>1410</v>
      </c>
      <c r="C37" s="229">
        <v>1118</v>
      </c>
      <c r="D37" s="229">
        <v>948</v>
      </c>
      <c r="E37" s="229">
        <v>1057</v>
      </c>
      <c r="F37" s="229">
        <v>1155</v>
      </c>
      <c r="G37" s="229">
        <v>1147</v>
      </c>
      <c r="H37" s="229">
        <v>1279</v>
      </c>
      <c r="I37" s="229">
        <v>1197</v>
      </c>
      <c r="J37" s="229">
        <v>1212</v>
      </c>
      <c r="K37" s="229">
        <v>1267</v>
      </c>
      <c r="L37" s="229">
        <v>1317</v>
      </c>
      <c r="M37" s="230">
        <v>1328</v>
      </c>
      <c r="N37" s="230">
        <v>14435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126</v>
      </c>
      <c r="B38" s="228">
        <v>1168</v>
      </c>
      <c r="C38" s="229">
        <v>873</v>
      </c>
      <c r="D38" s="229">
        <v>641</v>
      </c>
      <c r="E38" s="229">
        <v>676</v>
      </c>
      <c r="F38" s="229">
        <v>859</v>
      </c>
      <c r="G38" s="229">
        <v>896</v>
      </c>
      <c r="H38" s="229">
        <v>989</v>
      </c>
      <c r="I38" s="229">
        <v>974</v>
      </c>
      <c r="J38" s="229">
        <v>970</v>
      </c>
      <c r="K38" s="229">
        <v>1036</v>
      </c>
      <c r="L38" s="229">
        <v>1127</v>
      </c>
      <c r="M38" s="230">
        <v>1191</v>
      </c>
      <c r="N38" s="230">
        <v>11400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27" t="s">
        <v>127</v>
      </c>
      <c r="B39" s="228">
        <v>242</v>
      </c>
      <c r="C39" s="229">
        <v>245</v>
      </c>
      <c r="D39" s="229">
        <v>307</v>
      </c>
      <c r="E39" s="229">
        <v>381</v>
      </c>
      <c r="F39" s="229">
        <v>296</v>
      </c>
      <c r="G39" s="229">
        <v>251</v>
      </c>
      <c r="H39" s="229">
        <v>290</v>
      </c>
      <c r="I39" s="229">
        <v>223</v>
      </c>
      <c r="J39" s="229">
        <v>242</v>
      </c>
      <c r="K39" s="229">
        <v>231</v>
      </c>
      <c r="L39" s="229">
        <v>190</v>
      </c>
      <c r="M39" s="230">
        <v>137</v>
      </c>
      <c r="N39" s="230">
        <v>3035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32" t="s">
        <v>128</v>
      </c>
      <c r="B40" s="233">
        <v>17.2</v>
      </c>
      <c r="C40" s="234">
        <v>21.9</v>
      </c>
      <c r="D40" s="234">
        <v>32.4</v>
      </c>
      <c r="E40" s="234">
        <v>36</v>
      </c>
      <c r="F40" s="234">
        <v>25.6</v>
      </c>
      <c r="G40" s="234">
        <v>21.9</v>
      </c>
      <c r="H40" s="234">
        <v>22.7</v>
      </c>
      <c r="I40" s="234">
        <v>18.600000000000001</v>
      </c>
      <c r="J40" s="234">
        <v>20</v>
      </c>
      <c r="K40" s="234">
        <v>18.2</v>
      </c>
      <c r="L40" s="234">
        <v>14.4</v>
      </c>
      <c r="M40" s="235">
        <v>10.3</v>
      </c>
      <c r="N40" s="235">
        <v>21.025285763768601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131</v>
      </c>
      <c r="B60" s="228">
        <v>1058</v>
      </c>
      <c r="C60" s="229">
        <v>935</v>
      </c>
      <c r="D60" s="229">
        <v>899</v>
      </c>
      <c r="E60" s="229">
        <v>1038</v>
      </c>
      <c r="F60" s="229">
        <v>1023</v>
      </c>
      <c r="G60" s="229">
        <v>1089</v>
      </c>
      <c r="H60" s="229">
        <v>1079</v>
      </c>
      <c r="I60" s="229">
        <v>1044</v>
      </c>
      <c r="J60" s="229">
        <v>1015</v>
      </c>
      <c r="K60" s="229">
        <v>1099</v>
      </c>
      <c r="L60" s="229">
        <v>1211</v>
      </c>
      <c r="M60" s="230">
        <v>1098</v>
      </c>
      <c r="N60" s="230">
        <v>12588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126</v>
      </c>
      <c r="B61" s="228">
        <v>807</v>
      </c>
      <c r="C61" s="229">
        <v>719</v>
      </c>
      <c r="D61" s="229">
        <v>639</v>
      </c>
      <c r="E61" s="229">
        <v>738</v>
      </c>
      <c r="F61" s="229">
        <v>742</v>
      </c>
      <c r="G61" s="229">
        <v>797</v>
      </c>
      <c r="H61" s="229">
        <v>788</v>
      </c>
      <c r="I61" s="229">
        <v>788</v>
      </c>
      <c r="J61" s="229">
        <v>830</v>
      </c>
      <c r="K61" s="229">
        <v>934</v>
      </c>
      <c r="L61" s="229">
        <v>1044</v>
      </c>
      <c r="M61" s="230">
        <v>975</v>
      </c>
      <c r="N61" s="230">
        <v>9801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27" t="s">
        <v>127</v>
      </c>
      <c r="B62" s="228">
        <v>251</v>
      </c>
      <c r="C62" s="229">
        <v>216</v>
      </c>
      <c r="D62" s="229">
        <v>260</v>
      </c>
      <c r="E62" s="229">
        <v>300</v>
      </c>
      <c r="F62" s="229">
        <v>281</v>
      </c>
      <c r="G62" s="229">
        <v>292</v>
      </c>
      <c r="H62" s="229">
        <v>291</v>
      </c>
      <c r="I62" s="229">
        <v>256</v>
      </c>
      <c r="J62" s="229">
        <v>185</v>
      </c>
      <c r="K62" s="229">
        <v>165</v>
      </c>
      <c r="L62" s="229">
        <v>167</v>
      </c>
      <c r="M62" s="230">
        <v>123</v>
      </c>
      <c r="N62" s="230">
        <v>2787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0" t="s">
        <v>128</v>
      </c>
      <c r="B63" s="233">
        <v>23.7</v>
      </c>
      <c r="C63" s="234">
        <v>23.1</v>
      </c>
      <c r="D63" s="234">
        <v>28.9</v>
      </c>
      <c r="E63" s="234">
        <v>28.9</v>
      </c>
      <c r="F63" s="234">
        <v>27.5</v>
      </c>
      <c r="G63" s="234">
        <v>26.8</v>
      </c>
      <c r="H63" s="234">
        <v>27</v>
      </c>
      <c r="I63" s="234">
        <v>24.5</v>
      </c>
      <c r="J63" s="234">
        <v>18.2</v>
      </c>
      <c r="K63" s="234">
        <v>15</v>
      </c>
      <c r="L63" s="234">
        <v>13.8</v>
      </c>
      <c r="M63" s="235">
        <v>11.2</v>
      </c>
      <c r="N63" s="235">
        <v>22.140133460438499</v>
      </c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131</v>
      </c>
      <c r="B83" s="228">
        <v>2468</v>
      </c>
      <c r="C83" s="229">
        <v>2053</v>
      </c>
      <c r="D83" s="229">
        <v>1847</v>
      </c>
      <c r="E83" s="229">
        <v>2095</v>
      </c>
      <c r="F83" s="229">
        <v>2178</v>
      </c>
      <c r="G83" s="229">
        <v>2236</v>
      </c>
      <c r="H83" s="229">
        <v>2358</v>
      </c>
      <c r="I83" s="229">
        <v>2241</v>
      </c>
      <c r="J83" s="229">
        <v>2227</v>
      </c>
      <c r="K83" s="229">
        <v>2366</v>
      </c>
      <c r="L83" s="229">
        <v>2528</v>
      </c>
      <c r="M83" s="230">
        <v>2426</v>
      </c>
      <c r="N83" s="230">
        <v>27023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126</v>
      </c>
      <c r="B84" s="228">
        <v>1975</v>
      </c>
      <c r="C84" s="229">
        <v>1592</v>
      </c>
      <c r="D84" s="229">
        <v>1280</v>
      </c>
      <c r="E84" s="229">
        <v>1414</v>
      </c>
      <c r="F84" s="229">
        <v>1601</v>
      </c>
      <c r="G84" s="229">
        <v>1693</v>
      </c>
      <c r="H84" s="229">
        <v>1777</v>
      </c>
      <c r="I84" s="229">
        <v>1762</v>
      </c>
      <c r="J84" s="229">
        <v>1800</v>
      </c>
      <c r="K84" s="229">
        <v>1970</v>
      </c>
      <c r="L84" s="229">
        <v>2171</v>
      </c>
      <c r="M84" s="230">
        <v>2166</v>
      </c>
      <c r="N84" s="230">
        <v>21201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27" t="s">
        <v>127</v>
      </c>
      <c r="B85" s="228">
        <v>493</v>
      </c>
      <c r="C85" s="229">
        <v>461</v>
      </c>
      <c r="D85" s="229">
        <v>567</v>
      </c>
      <c r="E85" s="229">
        <v>681</v>
      </c>
      <c r="F85" s="229">
        <v>577</v>
      </c>
      <c r="G85" s="229">
        <v>543</v>
      </c>
      <c r="H85" s="229">
        <v>581</v>
      </c>
      <c r="I85" s="229">
        <v>479</v>
      </c>
      <c r="J85" s="229">
        <v>427</v>
      </c>
      <c r="K85" s="229">
        <v>396</v>
      </c>
      <c r="L85" s="229">
        <v>357</v>
      </c>
      <c r="M85" s="230">
        <v>260</v>
      </c>
      <c r="N85" s="230">
        <v>5822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32" t="s">
        <v>128</v>
      </c>
      <c r="B86" s="233">
        <v>20</v>
      </c>
      <c r="C86" s="234">
        <v>22.5</v>
      </c>
      <c r="D86" s="234">
        <v>30.7</v>
      </c>
      <c r="E86" s="234">
        <v>32.5</v>
      </c>
      <c r="F86" s="234">
        <v>26.5</v>
      </c>
      <c r="G86" s="234">
        <v>24.3</v>
      </c>
      <c r="H86" s="234">
        <v>24.6</v>
      </c>
      <c r="I86" s="234">
        <v>21.4</v>
      </c>
      <c r="J86" s="234">
        <v>19.2</v>
      </c>
      <c r="K86" s="234">
        <v>16.7</v>
      </c>
      <c r="L86" s="234">
        <v>14.1</v>
      </c>
      <c r="M86" s="235">
        <v>10.7</v>
      </c>
      <c r="N86" s="235">
        <v>21.5446101469119</v>
      </c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S7" sqref="S7"/>
    </sheetView>
  </sheetViews>
  <sheetFormatPr defaultRowHeight="13.5"/>
  <cols>
    <col min="1" max="1" width="10.125" style="242" customWidth="1"/>
    <col min="2" max="26" width="9.75" style="242" customWidth="1"/>
    <col min="27" max="27" width="3.75" style="242" customWidth="1"/>
    <col min="28" max="67" width="9" style="204"/>
    <col min="68" max="16384" width="9" style="242"/>
  </cols>
  <sheetData>
    <row r="1" spans="1:67" s="202" customFormat="1" ht="37.9" customHeight="1">
      <c r="A1" s="199" t="s">
        <v>122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B1" s="203" t="s">
        <v>123</v>
      </c>
      <c r="AC1" s="203" t="s">
        <v>124</v>
      </c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</row>
    <row r="2" spans="1:67" s="209" customFormat="1" ht="15.9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8"/>
      <c r="AB2" s="204"/>
      <c r="AC2" s="204" t="s">
        <v>62</v>
      </c>
      <c r="AD2" s="204"/>
      <c r="AE2" s="204"/>
      <c r="AF2" s="204" t="s">
        <v>63</v>
      </c>
      <c r="AG2" s="204"/>
      <c r="AH2" s="204"/>
      <c r="AI2" s="204" t="s">
        <v>64</v>
      </c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</row>
    <row r="3" spans="1:67" s="209" customFormat="1" ht="16.899999999999999" customHeight="1">
      <c r="A3" s="205"/>
      <c r="K3" s="210"/>
      <c r="L3" s="210"/>
      <c r="AB3" s="204">
        <v>7</v>
      </c>
      <c r="AC3" s="204">
        <v>189</v>
      </c>
      <c r="AD3" s="204">
        <v>9</v>
      </c>
      <c r="AE3" s="204">
        <v>4.8</v>
      </c>
      <c r="AF3" s="204">
        <v>369</v>
      </c>
      <c r="AG3" s="204">
        <v>30</v>
      </c>
      <c r="AH3" s="204">
        <v>8.1</v>
      </c>
      <c r="AI3" s="204">
        <v>558</v>
      </c>
      <c r="AJ3" s="204">
        <v>39</v>
      </c>
      <c r="AK3" s="204">
        <v>7</v>
      </c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</row>
    <row r="4" spans="1:67" s="209" customFormat="1" ht="16.899999999999999" customHeight="1">
      <c r="A4" s="205"/>
      <c r="AB4" s="204">
        <v>8</v>
      </c>
      <c r="AC4" s="204">
        <v>177</v>
      </c>
      <c r="AD4" s="204">
        <v>21</v>
      </c>
      <c r="AE4" s="204">
        <v>11.9</v>
      </c>
      <c r="AF4" s="204">
        <v>326</v>
      </c>
      <c r="AG4" s="204">
        <v>19</v>
      </c>
      <c r="AH4" s="204">
        <v>5.8</v>
      </c>
      <c r="AI4" s="204">
        <v>503</v>
      </c>
      <c r="AJ4" s="204">
        <v>40</v>
      </c>
      <c r="AK4" s="204">
        <v>8</v>
      </c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</row>
    <row r="5" spans="1:67" s="209" customFormat="1" ht="16.899999999999999" customHeight="1">
      <c r="AB5" s="204">
        <v>9</v>
      </c>
      <c r="AC5" s="204">
        <v>160</v>
      </c>
      <c r="AD5" s="204">
        <v>36</v>
      </c>
      <c r="AE5" s="204">
        <v>22.5</v>
      </c>
      <c r="AF5" s="204">
        <v>242</v>
      </c>
      <c r="AG5" s="204">
        <v>36</v>
      </c>
      <c r="AH5" s="204">
        <v>14.9</v>
      </c>
      <c r="AI5" s="204">
        <v>402</v>
      </c>
      <c r="AJ5" s="204">
        <v>72</v>
      </c>
      <c r="AK5" s="204">
        <v>17.899999999999999</v>
      </c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</row>
    <row r="6" spans="1:67" s="209" customFormat="1" ht="16.899999999999999" customHeight="1">
      <c r="AB6" s="204">
        <v>10</v>
      </c>
      <c r="AC6" s="204">
        <v>180</v>
      </c>
      <c r="AD6" s="204">
        <v>20</v>
      </c>
      <c r="AE6" s="204">
        <v>11.1</v>
      </c>
      <c r="AF6" s="204">
        <v>286</v>
      </c>
      <c r="AG6" s="204">
        <v>31</v>
      </c>
      <c r="AH6" s="204">
        <v>10.8</v>
      </c>
      <c r="AI6" s="204">
        <v>466</v>
      </c>
      <c r="AJ6" s="204">
        <v>51</v>
      </c>
      <c r="AK6" s="204">
        <v>10.9</v>
      </c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</row>
    <row r="7" spans="1:67" s="209" customFormat="1" ht="16.899999999999999" customHeight="1">
      <c r="I7" s="211"/>
      <c r="AB7" s="204">
        <v>11</v>
      </c>
      <c r="AC7" s="204">
        <v>177</v>
      </c>
      <c r="AD7" s="204">
        <v>22</v>
      </c>
      <c r="AE7" s="204">
        <v>12.4</v>
      </c>
      <c r="AF7" s="204">
        <v>290</v>
      </c>
      <c r="AG7" s="204">
        <v>28</v>
      </c>
      <c r="AH7" s="204">
        <v>9.6999999999999993</v>
      </c>
      <c r="AI7" s="204">
        <v>467</v>
      </c>
      <c r="AJ7" s="204">
        <v>50</v>
      </c>
      <c r="AK7" s="204">
        <v>10.7</v>
      </c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4"/>
      <c r="BN7" s="204"/>
      <c r="BO7" s="204"/>
    </row>
    <row r="8" spans="1:67" s="209" customFormat="1" ht="16.899999999999999" customHeight="1">
      <c r="I8" s="211"/>
      <c r="AB8" s="204">
        <v>12</v>
      </c>
      <c r="AC8" s="204">
        <v>187</v>
      </c>
      <c r="AD8" s="204">
        <v>16</v>
      </c>
      <c r="AE8" s="204">
        <v>8.6</v>
      </c>
      <c r="AF8" s="204">
        <v>333</v>
      </c>
      <c r="AG8" s="204">
        <v>38</v>
      </c>
      <c r="AH8" s="204">
        <v>11.4</v>
      </c>
      <c r="AI8" s="204">
        <v>520</v>
      </c>
      <c r="AJ8" s="204">
        <v>54</v>
      </c>
      <c r="AK8" s="204">
        <v>10.4</v>
      </c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4"/>
      <c r="BN8" s="204"/>
      <c r="BO8" s="204"/>
    </row>
    <row r="9" spans="1:67" s="209" customFormat="1" ht="16.899999999999999" customHeight="1">
      <c r="AB9" s="204">
        <v>13</v>
      </c>
      <c r="AC9" s="204">
        <v>191</v>
      </c>
      <c r="AD9" s="204">
        <v>17</v>
      </c>
      <c r="AE9" s="204">
        <v>8.9</v>
      </c>
      <c r="AF9" s="204">
        <v>309</v>
      </c>
      <c r="AG9" s="204">
        <v>33</v>
      </c>
      <c r="AH9" s="204">
        <v>10.7</v>
      </c>
      <c r="AI9" s="204">
        <v>500</v>
      </c>
      <c r="AJ9" s="204">
        <v>50</v>
      </c>
      <c r="AK9" s="204">
        <v>10</v>
      </c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</row>
    <row r="10" spans="1:67" s="209" customFormat="1" ht="16.899999999999999" customHeight="1">
      <c r="AB10" s="204">
        <v>14</v>
      </c>
      <c r="AC10" s="204">
        <v>165</v>
      </c>
      <c r="AD10" s="204">
        <v>19</v>
      </c>
      <c r="AE10" s="204">
        <v>11.5</v>
      </c>
      <c r="AF10" s="204">
        <v>295</v>
      </c>
      <c r="AG10" s="204">
        <v>27</v>
      </c>
      <c r="AH10" s="204">
        <v>9.1999999999999993</v>
      </c>
      <c r="AI10" s="204">
        <v>460</v>
      </c>
      <c r="AJ10" s="204">
        <v>46</v>
      </c>
      <c r="AK10" s="204">
        <v>10</v>
      </c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</row>
    <row r="11" spans="1:67" s="209" customFormat="1" ht="16.899999999999999" customHeight="1">
      <c r="AB11" s="204">
        <v>15</v>
      </c>
      <c r="AC11" s="204">
        <v>194</v>
      </c>
      <c r="AD11" s="204">
        <v>11</v>
      </c>
      <c r="AE11" s="204">
        <v>5.7</v>
      </c>
      <c r="AF11" s="204">
        <v>283</v>
      </c>
      <c r="AG11" s="204">
        <v>23</v>
      </c>
      <c r="AH11" s="204">
        <v>8.1</v>
      </c>
      <c r="AI11" s="204">
        <v>477</v>
      </c>
      <c r="AJ11" s="204">
        <v>34</v>
      </c>
      <c r="AK11" s="204">
        <v>7.1</v>
      </c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</row>
    <row r="12" spans="1:67" s="209" customFormat="1" ht="16.899999999999999" customHeight="1">
      <c r="AB12" s="204">
        <v>16</v>
      </c>
      <c r="AC12" s="204">
        <v>190</v>
      </c>
      <c r="AD12" s="204">
        <v>4</v>
      </c>
      <c r="AE12" s="204">
        <v>2.1</v>
      </c>
      <c r="AF12" s="204">
        <v>372</v>
      </c>
      <c r="AG12" s="204">
        <v>26</v>
      </c>
      <c r="AH12" s="204">
        <v>7</v>
      </c>
      <c r="AI12" s="204">
        <v>562</v>
      </c>
      <c r="AJ12" s="204">
        <v>30</v>
      </c>
      <c r="AK12" s="204">
        <v>5.3</v>
      </c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</row>
    <row r="13" spans="1:67" s="209" customFormat="1" ht="16.899999999999999" customHeight="1">
      <c r="A13" s="212" t="s">
        <v>125</v>
      </c>
      <c r="B13" s="213"/>
      <c r="C13" s="213"/>
      <c r="D13" s="213"/>
      <c r="AB13" s="204">
        <v>17</v>
      </c>
      <c r="AC13" s="204">
        <v>206</v>
      </c>
      <c r="AD13" s="204">
        <v>5</v>
      </c>
      <c r="AE13" s="204">
        <v>2.4</v>
      </c>
      <c r="AF13" s="204">
        <v>362</v>
      </c>
      <c r="AG13" s="204">
        <v>40</v>
      </c>
      <c r="AH13" s="204">
        <v>11</v>
      </c>
      <c r="AI13" s="204">
        <v>568</v>
      </c>
      <c r="AJ13" s="204">
        <v>45</v>
      </c>
      <c r="AK13" s="204">
        <v>7.9</v>
      </c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</row>
    <row r="14" spans="1:67" s="209" customFormat="1" ht="16.899999999999999" customHeight="1">
      <c r="A14" s="214"/>
      <c r="B14" s="215" t="s">
        <v>126</v>
      </c>
      <c r="C14" s="216"/>
      <c r="D14" s="216"/>
      <c r="AB14" s="204">
        <v>18</v>
      </c>
      <c r="AC14" s="204">
        <v>184</v>
      </c>
      <c r="AD14" s="204">
        <v>8</v>
      </c>
      <c r="AE14" s="204">
        <v>4.3</v>
      </c>
      <c r="AF14" s="204">
        <v>417</v>
      </c>
      <c r="AG14" s="204">
        <v>32</v>
      </c>
      <c r="AH14" s="204">
        <v>7.7</v>
      </c>
      <c r="AI14" s="204">
        <v>601</v>
      </c>
      <c r="AJ14" s="204">
        <v>40</v>
      </c>
      <c r="AK14" s="204">
        <v>6.7</v>
      </c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</row>
    <row r="15" spans="1:67" s="209" customFormat="1" ht="16.899999999999999" customHeight="1">
      <c r="A15" s="214"/>
      <c r="B15" s="215" t="s">
        <v>127</v>
      </c>
      <c r="C15" s="214"/>
      <c r="D15" s="21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</row>
    <row r="16" spans="1:67" s="209" customFormat="1" ht="16.899999999999999" customHeight="1">
      <c r="A16" s="214"/>
      <c r="B16" s="215" t="s">
        <v>128</v>
      </c>
      <c r="C16" s="214"/>
      <c r="D16" s="21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</row>
    <row r="17" spans="2:67" s="217" customFormat="1" ht="15" customHeight="1"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</row>
    <row r="18" spans="2:67" s="217" customFormat="1" ht="15" customHeigh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9"/>
      <c r="M18" s="218"/>
      <c r="N18" s="218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</row>
    <row r="19" spans="2:67" s="217" customFormat="1" ht="15" customHeigh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</row>
    <row r="20" spans="2:67" s="217" customFormat="1" ht="15" customHeigh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</row>
    <row r="21" spans="2:67" s="217" customFormat="1" ht="15" customHeight="1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</row>
    <row r="22" spans="2:67" s="217" customFormat="1" ht="1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</row>
    <row r="23" spans="2:67" s="217" customFormat="1" ht="15" customHeight="1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</row>
    <row r="24" spans="2:67" s="217" customFormat="1" ht="15" customHeight="1"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</row>
    <row r="25" spans="2:67" s="217" customFormat="1" ht="15" customHeight="1"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</row>
    <row r="26" spans="2:67" s="217" customFormat="1" ht="15" customHeight="1"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</row>
    <row r="27" spans="2:67" s="217" customFormat="1" ht="15" customHeight="1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</row>
    <row r="28" spans="2:67" s="217" customFormat="1" ht="15" customHeight="1"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</row>
    <row r="29" spans="2:67" s="217" customFormat="1" ht="15" customHeight="1"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</row>
    <row r="30" spans="2:67" s="217" customFormat="1" ht="15" customHeight="1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</row>
    <row r="31" spans="2:67" s="217" customFormat="1" ht="15" customHeight="1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</row>
    <row r="32" spans="2:67" s="217" customFormat="1" ht="15" customHeight="1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9"/>
      <c r="M32" s="218"/>
      <c r="N32" s="218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</row>
    <row r="33" spans="1:67" s="217" customFormat="1" ht="15" customHeight="1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</row>
    <row r="34" spans="1:67" s="217" customFormat="1" ht="15" customHeight="1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</row>
    <row r="35" spans="1:67" s="217" customFormat="1" ht="15" customHeight="1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</row>
    <row r="36" spans="1:67" s="226" customFormat="1" ht="15" customHeight="1">
      <c r="A36" s="221" t="s">
        <v>129</v>
      </c>
      <c r="B36" s="222">
        <v>7</v>
      </c>
      <c r="C36" s="223">
        <v>8</v>
      </c>
      <c r="D36" s="223">
        <v>9</v>
      </c>
      <c r="E36" s="223">
        <v>10</v>
      </c>
      <c r="F36" s="223">
        <v>11</v>
      </c>
      <c r="G36" s="223">
        <v>12</v>
      </c>
      <c r="H36" s="223">
        <v>13</v>
      </c>
      <c r="I36" s="223">
        <v>14</v>
      </c>
      <c r="J36" s="223">
        <v>15</v>
      </c>
      <c r="K36" s="223">
        <v>16</v>
      </c>
      <c r="L36" s="223">
        <v>17</v>
      </c>
      <c r="M36" s="224">
        <v>18</v>
      </c>
      <c r="N36" s="224" t="s">
        <v>130</v>
      </c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</row>
    <row r="37" spans="1:67" s="226" customFormat="1" ht="15" customHeight="1">
      <c r="A37" s="227" t="s">
        <v>131</v>
      </c>
      <c r="B37" s="228">
        <v>189</v>
      </c>
      <c r="C37" s="229">
        <v>177</v>
      </c>
      <c r="D37" s="229">
        <v>160</v>
      </c>
      <c r="E37" s="229">
        <v>180</v>
      </c>
      <c r="F37" s="229">
        <v>177</v>
      </c>
      <c r="G37" s="229">
        <v>187</v>
      </c>
      <c r="H37" s="229">
        <v>191</v>
      </c>
      <c r="I37" s="229">
        <v>165</v>
      </c>
      <c r="J37" s="229">
        <v>194</v>
      </c>
      <c r="K37" s="229">
        <v>190</v>
      </c>
      <c r="L37" s="229">
        <v>206</v>
      </c>
      <c r="M37" s="230">
        <v>184</v>
      </c>
      <c r="N37" s="230">
        <v>2200</v>
      </c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</row>
    <row r="38" spans="1:67" s="226" customFormat="1" ht="15" customHeight="1">
      <c r="A38" s="227" t="s">
        <v>126</v>
      </c>
      <c r="B38" s="228">
        <v>180</v>
      </c>
      <c r="C38" s="229">
        <v>156</v>
      </c>
      <c r="D38" s="229">
        <v>124</v>
      </c>
      <c r="E38" s="229">
        <v>160</v>
      </c>
      <c r="F38" s="229">
        <v>155</v>
      </c>
      <c r="G38" s="229">
        <v>171</v>
      </c>
      <c r="H38" s="229">
        <v>174</v>
      </c>
      <c r="I38" s="229">
        <v>146</v>
      </c>
      <c r="J38" s="229">
        <v>183</v>
      </c>
      <c r="K38" s="229">
        <v>186</v>
      </c>
      <c r="L38" s="229">
        <v>201</v>
      </c>
      <c r="M38" s="230">
        <v>176</v>
      </c>
      <c r="N38" s="230">
        <v>2012</v>
      </c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</row>
    <row r="39" spans="1:67" s="226" customFormat="1" ht="15" customHeight="1">
      <c r="A39" s="227" t="s">
        <v>127</v>
      </c>
      <c r="B39" s="228">
        <v>9</v>
      </c>
      <c r="C39" s="229">
        <v>21</v>
      </c>
      <c r="D39" s="229">
        <v>36</v>
      </c>
      <c r="E39" s="229">
        <v>20</v>
      </c>
      <c r="F39" s="229">
        <v>22</v>
      </c>
      <c r="G39" s="229">
        <v>16</v>
      </c>
      <c r="H39" s="229">
        <v>17</v>
      </c>
      <c r="I39" s="229">
        <v>19</v>
      </c>
      <c r="J39" s="229">
        <v>11</v>
      </c>
      <c r="K39" s="229">
        <v>4</v>
      </c>
      <c r="L39" s="229">
        <v>5</v>
      </c>
      <c r="M39" s="230">
        <v>8</v>
      </c>
      <c r="N39" s="230">
        <v>188</v>
      </c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</row>
    <row r="40" spans="1:67" s="226" customFormat="1" ht="15" customHeight="1">
      <c r="A40" s="232" t="s">
        <v>128</v>
      </c>
      <c r="B40" s="233">
        <v>4.8</v>
      </c>
      <c r="C40" s="234">
        <v>11.9</v>
      </c>
      <c r="D40" s="234">
        <v>22.5</v>
      </c>
      <c r="E40" s="234">
        <v>11.1</v>
      </c>
      <c r="F40" s="234">
        <v>12.4</v>
      </c>
      <c r="G40" s="234">
        <v>8.6</v>
      </c>
      <c r="H40" s="234">
        <v>8.9</v>
      </c>
      <c r="I40" s="234">
        <v>11.5</v>
      </c>
      <c r="J40" s="234">
        <v>5.7</v>
      </c>
      <c r="K40" s="234">
        <v>2.1</v>
      </c>
      <c r="L40" s="234">
        <v>2.4</v>
      </c>
      <c r="M40" s="235">
        <v>4.3</v>
      </c>
      <c r="N40" s="235">
        <v>8.5454545454545503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</row>
    <row r="41" spans="1:67" s="239" customFormat="1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8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</row>
    <row r="42" spans="1:67" s="239" customFormat="1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</row>
    <row r="43" spans="1:67" s="239" customFormat="1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</row>
    <row r="44" spans="1:67" s="239" customFormat="1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</row>
    <row r="45" spans="1:67" s="239" customFormat="1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</row>
    <row r="46" spans="1:67" s="239" customFormat="1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</row>
    <row r="47" spans="1:67" s="239" customFormat="1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</row>
    <row r="48" spans="1:67" s="239" customFormat="1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</row>
    <row r="49" spans="1:67" s="239" customFormat="1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</row>
    <row r="50" spans="1:67" s="239" customFormat="1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</row>
    <row r="51" spans="1:67" s="239" customFormat="1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</row>
    <row r="52" spans="1:67" s="239" customFormat="1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</row>
    <row r="53" spans="1:67" s="239" customFormat="1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</row>
    <row r="54" spans="1:67" s="239" customFormat="1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</row>
    <row r="55" spans="1:67" s="239" customFormat="1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8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</row>
    <row r="56" spans="1:67" s="239" customFormat="1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</row>
    <row r="57" spans="1:67" s="239" customFormat="1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</row>
    <row r="58" spans="1:67" s="239" customFormat="1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</row>
    <row r="59" spans="1:67" s="226" customFormat="1" ht="15" customHeight="1">
      <c r="A59" s="221" t="s">
        <v>129</v>
      </c>
      <c r="B59" s="222">
        <v>7</v>
      </c>
      <c r="C59" s="223">
        <v>8</v>
      </c>
      <c r="D59" s="223">
        <v>9</v>
      </c>
      <c r="E59" s="223">
        <v>10</v>
      </c>
      <c r="F59" s="223">
        <v>11</v>
      </c>
      <c r="G59" s="223">
        <v>12</v>
      </c>
      <c r="H59" s="223">
        <v>13</v>
      </c>
      <c r="I59" s="223">
        <v>14</v>
      </c>
      <c r="J59" s="223">
        <v>15</v>
      </c>
      <c r="K59" s="223">
        <v>16</v>
      </c>
      <c r="L59" s="223">
        <v>17</v>
      </c>
      <c r="M59" s="224">
        <v>18</v>
      </c>
      <c r="N59" s="224" t="s">
        <v>130</v>
      </c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</row>
    <row r="60" spans="1:67" s="226" customFormat="1" ht="15" customHeight="1">
      <c r="A60" s="227" t="s">
        <v>131</v>
      </c>
      <c r="B60" s="228">
        <v>369</v>
      </c>
      <c r="C60" s="229">
        <v>326</v>
      </c>
      <c r="D60" s="229">
        <v>242</v>
      </c>
      <c r="E60" s="229">
        <v>286</v>
      </c>
      <c r="F60" s="229">
        <v>290</v>
      </c>
      <c r="G60" s="229">
        <v>333</v>
      </c>
      <c r="H60" s="229">
        <v>309</v>
      </c>
      <c r="I60" s="229">
        <v>295</v>
      </c>
      <c r="J60" s="229">
        <v>283</v>
      </c>
      <c r="K60" s="229">
        <v>372</v>
      </c>
      <c r="L60" s="229">
        <v>362</v>
      </c>
      <c r="M60" s="230">
        <v>417</v>
      </c>
      <c r="N60" s="230">
        <v>3884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</row>
    <row r="61" spans="1:67" s="226" customFormat="1" ht="15" customHeight="1">
      <c r="A61" s="227" t="s">
        <v>126</v>
      </c>
      <c r="B61" s="228">
        <v>339</v>
      </c>
      <c r="C61" s="229">
        <v>307</v>
      </c>
      <c r="D61" s="229">
        <v>206</v>
      </c>
      <c r="E61" s="229">
        <v>255</v>
      </c>
      <c r="F61" s="229">
        <v>262</v>
      </c>
      <c r="G61" s="229">
        <v>295</v>
      </c>
      <c r="H61" s="229">
        <v>276</v>
      </c>
      <c r="I61" s="229">
        <v>268</v>
      </c>
      <c r="J61" s="229">
        <v>260</v>
      </c>
      <c r="K61" s="229">
        <v>346</v>
      </c>
      <c r="L61" s="229">
        <v>322</v>
      </c>
      <c r="M61" s="230">
        <v>385</v>
      </c>
      <c r="N61" s="230">
        <v>3521</v>
      </c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</row>
    <row r="62" spans="1:67" s="226" customFormat="1" ht="15" customHeight="1">
      <c r="A62" s="227" t="s">
        <v>127</v>
      </c>
      <c r="B62" s="228">
        <v>30</v>
      </c>
      <c r="C62" s="229">
        <v>19</v>
      </c>
      <c r="D62" s="229">
        <v>36</v>
      </c>
      <c r="E62" s="229">
        <v>31</v>
      </c>
      <c r="F62" s="229">
        <v>28</v>
      </c>
      <c r="G62" s="229">
        <v>38</v>
      </c>
      <c r="H62" s="229">
        <v>33</v>
      </c>
      <c r="I62" s="229">
        <v>27</v>
      </c>
      <c r="J62" s="229">
        <v>23</v>
      </c>
      <c r="K62" s="229">
        <v>26</v>
      </c>
      <c r="L62" s="229">
        <v>40</v>
      </c>
      <c r="M62" s="230">
        <v>32</v>
      </c>
      <c r="N62" s="230">
        <v>363</v>
      </c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</row>
    <row r="63" spans="1:67" s="226" customFormat="1" ht="15" customHeight="1">
      <c r="A63" s="240" t="s">
        <v>128</v>
      </c>
      <c r="B63" s="233">
        <v>8.1</v>
      </c>
      <c r="C63" s="234">
        <v>5.8</v>
      </c>
      <c r="D63" s="234">
        <v>14.9</v>
      </c>
      <c r="E63" s="234">
        <v>10.8</v>
      </c>
      <c r="F63" s="234">
        <v>9.6999999999999993</v>
      </c>
      <c r="G63" s="234">
        <v>11.4</v>
      </c>
      <c r="H63" s="234">
        <v>10.7</v>
      </c>
      <c r="I63" s="234">
        <v>9.1999999999999993</v>
      </c>
      <c r="J63" s="234">
        <v>8.1</v>
      </c>
      <c r="K63" s="234">
        <v>7</v>
      </c>
      <c r="L63" s="234">
        <v>11</v>
      </c>
      <c r="M63" s="235">
        <v>7.7</v>
      </c>
      <c r="N63" s="235">
        <v>9.3460350154479901</v>
      </c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</row>
    <row r="64" spans="1:67" s="239" customFormat="1" ht="1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8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</row>
    <row r="65" spans="1:67" s="239" customFormat="1" ht="1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</row>
    <row r="66" spans="1:67" s="239" customFormat="1" ht="1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</row>
    <row r="67" spans="1:67" s="239" customFormat="1" ht="1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</row>
    <row r="68" spans="1:67" s="239" customFormat="1" ht="1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</row>
    <row r="69" spans="1:67" s="239" customFormat="1" ht="1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</row>
    <row r="70" spans="1:67" s="239" customFormat="1" ht="1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</row>
    <row r="71" spans="1:67" s="239" customFormat="1" ht="1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</row>
    <row r="72" spans="1:67" s="239" customFormat="1" ht="1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</row>
    <row r="73" spans="1:67" s="239" customFormat="1" ht="1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</row>
    <row r="74" spans="1:67" s="239" customFormat="1" ht="1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</row>
    <row r="75" spans="1:67" s="239" customFormat="1" ht="1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</row>
    <row r="76" spans="1:67" s="239" customFormat="1" ht="1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</row>
    <row r="77" spans="1:67" s="239" customFormat="1" ht="1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</row>
    <row r="78" spans="1:67" s="239" customFormat="1" ht="1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8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</row>
    <row r="79" spans="1:67" s="239" customFormat="1" ht="1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</row>
    <row r="80" spans="1:67" s="239" customFormat="1" ht="1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</row>
    <row r="81" spans="1:67" s="239" customFormat="1" ht="1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</row>
    <row r="82" spans="1:67" s="226" customFormat="1" ht="15" customHeight="1">
      <c r="A82" s="221" t="s">
        <v>129</v>
      </c>
      <c r="B82" s="222">
        <v>7</v>
      </c>
      <c r="C82" s="223">
        <v>8</v>
      </c>
      <c r="D82" s="223">
        <v>9</v>
      </c>
      <c r="E82" s="223">
        <v>10</v>
      </c>
      <c r="F82" s="223">
        <v>11</v>
      </c>
      <c r="G82" s="223">
        <v>12</v>
      </c>
      <c r="H82" s="223">
        <v>13</v>
      </c>
      <c r="I82" s="223">
        <v>14</v>
      </c>
      <c r="J82" s="223">
        <v>15</v>
      </c>
      <c r="K82" s="223">
        <v>16</v>
      </c>
      <c r="L82" s="223">
        <v>17</v>
      </c>
      <c r="M82" s="224">
        <v>18</v>
      </c>
      <c r="N82" s="224" t="s">
        <v>130</v>
      </c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</row>
    <row r="83" spans="1:67" s="226" customFormat="1" ht="15" customHeight="1">
      <c r="A83" s="227" t="s">
        <v>131</v>
      </c>
      <c r="B83" s="228">
        <v>558</v>
      </c>
      <c r="C83" s="229">
        <v>503</v>
      </c>
      <c r="D83" s="229">
        <v>402</v>
      </c>
      <c r="E83" s="229">
        <v>466</v>
      </c>
      <c r="F83" s="229">
        <v>467</v>
      </c>
      <c r="G83" s="229">
        <v>520</v>
      </c>
      <c r="H83" s="229">
        <v>500</v>
      </c>
      <c r="I83" s="229">
        <v>460</v>
      </c>
      <c r="J83" s="229">
        <v>477</v>
      </c>
      <c r="K83" s="229">
        <v>562</v>
      </c>
      <c r="L83" s="229">
        <v>568</v>
      </c>
      <c r="M83" s="230">
        <v>601</v>
      </c>
      <c r="N83" s="230">
        <v>6084</v>
      </c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</row>
    <row r="84" spans="1:67" s="226" customFormat="1" ht="15" customHeight="1">
      <c r="A84" s="227" t="s">
        <v>126</v>
      </c>
      <c r="B84" s="228">
        <v>519</v>
      </c>
      <c r="C84" s="229">
        <v>463</v>
      </c>
      <c r="D84" s="229">
        <v>330</v>
      </c>
      <c r="E84" s="229">
        <v>415</v>
      </c>
      <c r="F84" s="229">
        <v>417</v>
      </c>
      <c r="G84" s="229">
        <v>466</v>
      </c>
      <c r="H84" s="229">
        <v>450</v>
      </c>
      <c r="I84" s="229">
        <v>414</v>
      </c>
      <c r="J84" s="229">
        <v>443</v>
      </c>
      <c r="K84" s="229">
        <v>532</v>
      </c>
      <c r="L84" s="229">
        <v>523</v>
      </c>
      <c r="M84" s="230">
        <v>561</v>
      </c>
      <c r="N84" s="230">
        <v>5533</v>
      </c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</row>
    <row r="85" spans="1:67" s="226" customFormat="1" ht="15" customHeight="1">
      <c r="A85" s="227" t="s">
        <v>127</v>
      </c>
      <c r="B85" s="228">
        <v>39</v>
      </c>
      <c r="C85" s="229">
        <v>40</v>
      </c>
      <c r="D85" s="229">
        <v>72</v>
      </c>
      <c r="E85" s="229">
        <v>51</v>
      </c>
      <c r="F85" s="229">
        <v>50</v>
      </c>
      <c r="G85" s="229">
        <v>54</v>
      </c>
      <c r="H85" s="229">
        <v>50</v>
      </c>
      <c r="I85" s="229">
        <v>46</v>
      </c>
      <c r="J85" s="229">
        <v>34</v>
      </c>
      <c r="K85" s="229">
        <v>30</v>
      </c>
      <c r="L85" s="229">
        <v>45</v>
      </c>
      <c r="M85" s="230">
        <v>40</v>
      </c>
      <c r="N85" s="230">
        <v>551</v>
      </c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</row>
    <row r="86" spans="1:67" s="226" customFormat="1" ht="15.95" customHeight="1">
      <c r="A86" s="232" t="s">
        <v>128</v>
      </c>
      <c r="B86" s="233">
        <v>7</v>
      </c>
      <c r="C86" s="234">
        <v>8</v>
      </c>
      <c r="D86" s="234">
        <v>17.899999999999999</v>
      </c>
      <c r="E86" s="234">
        <v>10.9</v>
      </c>
      <c r="F86" s="234">
        <v>10.7</v>
      </c>
      <c r="G86" s="234">
        <v>10.4</v>
      </c>
      <c r="H86" s="234">
        <v>10</v>
      </c>
      <c r="I86" s="234">
        <v>10</v>
      </c>
      <c r="J86" s="234">
        <v>7.1</v>
      </c>
      <c r="K86" s="234">
        <v>5.3</v>
      </c>
      <c r="L86" s="234">
        <v>7.9</v>
      </c>
      <c r="M86" s="235">
        <v>6.7</v>
      </c>
      <c r="N86" s="235">
        <v>9.0565417488494404</v>
      </c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</row>
    <row r="87" spans="1:67" s="226" customFormat="1" ht="12" customHeight="1">
      <c r="A87" s="237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</row>
    <row r="88" spans="1:67" s="226" customFormat="1" ht="12" customHeight="1">
      <c r="A88" s="237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</row>
    <row r="89" spans="1:67" s="226" customFormat="1" ht="12" customHeight="1">
      <c r="A89" s="237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</row>
    <row r="90" spans="1:67" s="241" customFormat="1" ht="12" customHeight="1"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</row>
    <row r="91" spans="1:67" s="241" customFormat="1" ht="12" customHeight="1"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</row>
    <row r="92" spans="1:67" s="241" customFormat="1" ht="12" customHeight="1"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</row>
    <row r="93" spans="1:67" s="241" customFormat="1" ht="12" customHeight="1"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</row>
    <row r="94" spans="1:67" s="241" customFormat="1" ht="12" customHeight="1"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</row>
    <row r="95" spans="1:67" s="241" customFormat="1" ht="12" customHeight="1"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</row>
    <row r="96" spans="1:67" s="241" customFormat="1" ht="12" customHeight="1"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</row>
    <row r="97" spans="28:67" s="241" customFormat="1" ht="12" customHeight="1"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</row>
    <row r="98" spans="28:67" s="241" customFormat="1" ht="12" customHeight="1"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</row>
    <row r="99" spans="28:67" s="241" customFormat="1" ht="12" customHeight="1"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</row>
    <row r="100" spans="28:67" s="241" customFormat="1" ht="12" customHeight="1"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</row>
    <row r="101" spans="28:67" s="241" customFormat="1" ht="10.9" customHeight="1"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</row>
    <row r="102" spans="28:67" s="241" customFormat="1" ht="10.9" customHeight="1"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</row>
    <row r="103" spans="28:67" s="241" customFormat="1" ht="10.9" customHeight="1"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</row>
    <row r="104" spans="28:67" s="241" customFormat="1" ht="10.9" customHeight="1"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</row>
    <row r="105" spans="28:67" s="241" customFormat="1" ht="10.9" customHeight="1"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</row>
    <row r="106" spans="28:67" s="241" customFormat="1" ht="10.9" customHeight="1"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</row>
    <row r="107" spans="28:67" s="241" customFormat="1" ht="10.9" customHeight="1"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</row>
    <row r="108" spans="28:67" s="241" customFormat="1" ht="10.9" customHeight="1"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</row>
    <row r="109" spans="28:67" s="241" customFormat="1" ht="10.9" customHeight="1"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</row>
    <row r="110" spans="28:67" s="241" customFormat="1" ht="10.9" customHeight="1"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</row>
    <row r="111" spans="28:67" s="241" customFormat="1" ht="10.9" customHeight="1"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</row>
    <row r="112" spans="28:67" s="241" customFormat="1" ht="10.9" customHeight="1"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</row>
    <row r="113" spans="28:67" s="241" customFormat="1" ht="10.9" customHeight="1"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</row>
    <row r="114" spans="28:67" s="241" customFormat="1" ht="10.9" customHeight="1"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</row>
    <row r="115" spans="28:67" s="241" customFormat="1" ht="10.9" customHeight="1"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</row>
    <row r="116" spans="28:67" s="241" customFormat="1" ht="10.9" customHeight="1"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</row>
    <row r="117" spans="28:67" s="241" customFormat="1" ht="10.9" customHeight="1"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</row>
    <row r="118" spans="28:67" s="241" customFormat="1" ht="10.9" customHeight="1"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</row>
    <row r="119" spans="28:67" s="241" customFormat="1" ht="10.9" customHeight="1"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</row>
    <row r="120" spans="28:67" s="241" customFormat="1" ht="10.9" customHeight="1"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</row>
    <row r="121" spans="28:67" s="241" customFormat="1" ht="10.9" customHeight="1"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</row>
    <row r="122" spans="28:67" s="241" customFormat="1" ht="10.9" customHeight="1"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</row>
    <row r="123" spans="28:67" s="241" customFormat="1" ht="10.9" customHeight="1"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</row>
    <row r="124" spans="28:67" s="241" customFormat="1" ht="10.9" customHeight="1"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</row>
    <row r="125" spans="28:67" s="241" customFormat="1" ht="10.9" customHeight="1"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</row>
    <row r="126" spans="28:67" s="241" customFormat="1" ht="10.9" customHeight="1"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</row>
    <row r="127" spans="28:67" s="241" customFormat="1" ht="10.9" customHeight="1"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</row>
    <row r="128" spans="28:67" s="241" customFormat="1" ht="10.9" customHeight="1"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</row>
    <row r="129" spans="28:67" s="241" customFormat="1" ht="10.9" customHeight="1"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</row>
    <row r="130" spans="28:67" s="241" customFormat="1" ht="10.9" customHeight="1"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</row>
    <row r="131" spans="28:67" s="241" customFormat="1" ht="10.9" customHeight="1"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</row>
    <row r="132" spans="28:67" s="241" customFormat="1" ht="10.9" customHeight="1"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</row>
    <row r="133" spans="28:67" s="241" customFormat="1" ht="10.9" customHeight="1"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</row>
    <row r="134" spans="28:67" s="241" customFormat="1" ht="10.9" customHeight="1"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</row>
    <row r="135" spans="28:67" s="241" customFormat="1" ht="10.9" customHeight="1"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</row>
    <row r="136" spans="28:67" s="241" customFormat="1" ht="10.9" customHeight="1"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</row>
    <row r="137" spans="28:67" s="241" customFormat="1" ht="10.9" customHeight="1"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</row>
    <row r="138" spans="28:67" s="241" customFormat="1" ht="10.9" customHeight="1"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</row>
    <row r="139" spans="28:67" s="241" customFormat="1" ht="10.9" customHeight="1"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</row>
    <row r="140" spans="28:67" s="241" customFormat="1" ht="10.9" customHeight="1"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</row>
    <row r="141" spans="28:67" s="241" customFormat="1" ht="10.9" customHeight="1"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</row>
    <row r="142" spans="28:67" s="241" customFormat="1" ht="10.9" customHeight="1"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</row>
    <row r="143" spans="28:67" s="241" customFormat="1" ht="10.9" customHeight="1"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</row>
    <row r="144" spans="28:67" s="241" customFormat="1" ht="10.9" customHeight="1"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</row>
    <row r="145" spans="28:67" s="241" customFormat="1" ht="10.9" customHeight="1"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</row>
    <row r="146" spans="28:67" s="241" customFormat="1" ht="10.9" customHeight="1"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</row>
    <row r="147" spans="28:67" s="241" customFormat="1" ht="10.9" customHeight="1"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</row>
    <row r="148" spans="28:67" s="241" customFormat="1" ht="10.9" customHeight="1"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</row>
    <row r="149" spans="28:67" s="241" customFormat="1" ht="10.9" customHeight="1"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</row>
    <row r="150" spans="28:67" s="241" customFormat="1" ht="10.9" customHeight="1"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</row>
    <row r="151" spans="28:67" s="241" customFormat="1" ht="10.9" customHeight="1"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</row>
    <row r="152" spans="28:67" s="241" customFormat="1" ht="10.9" customHeight="1"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</row>
    <row r="153" spans="28:67" s="241" customFormat="1" ht="10.9" customHeight="1"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</row>
    <row r="154" spans="28:67" s="241" customFormat="1" ht="10.9" customHeight="1"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</row>
    <row r="155" spans="28:67" s="241" customFormat="1" ht="10.9" customHeight="1"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</row>
    <row r="156" spans="28:67" s="241" customFormat="1" ht="10.9" customHeight="1"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</row>
    <row r="157" spans="28:67" s="241" customFormat="1" ht="10.9" customHeight="1"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</row>
    <row r="158" spans="28:67" s="241" customFormat="1" ht="10.9" customHeight="1"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</row>
    <row r="159" spans="28:67" s="241" customFormat="1" ht="10.9" customHeight="1"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</row>
    <row r="160" spans="28:67" s="241" customFormat="1" ht="10.9" customHeight="1"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</row>
    <row r="161" spans="28:67" s="241" customFormat="1" ht="10.9" customHeight="1"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</row>
    <row r="162" spans="28:67" s="241" customFormat="1" ht="10.9" customHeight="1"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</row>
    <row r="163" spans="28:67" s="241" customFormat="1" ht="10.9" customHeight="1"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</row>
    <row r="164" spans="28:67" s="241" customFormat="1" ht="10.9" customHeight="1"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</row>
    <row r="165" spans="28:67" s="241" customFormat="1" ht="10.9" customHeight="1"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</row>
    <row r="166" spans="28:67" s="241" customFormat="1" ht="10.9" customHeight="1"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</row>
    <row r="167" spans="28:67" s="241" customFormat="1" ht="10.9" customHeight="1"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</row>
    <row r="168" spans="28:67" s="241" customFormat="1" ht="10.9" customHeight="1"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</row>
    <row r="169" spans="28:67" s="241" customFormat="1" ht="10.9" customHeight="1"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</row>
    <row r="170" spans="28:67" s="241" customFormat="1" ht="10.9" customHeight="1"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</row>
    <row r="171" spans="28:67" s="241" customFormat="1" ht="10.9" customHeight="1"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</row>
    <row r="172" spans="28:67" s="241" customFormat="1" ht="10.9" customHeight="1"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</row>
    <row r="173" spans="28:67" s="241" customFormat="1" ht="10.9" customHeight="1"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</row>
    <row r="174" spans="28:67" s="241" customFormat="1" ht="10.9" customHeight="1"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</row>
    <row r="175" spans="28:67" s="241" customFormat="1" ht="10.9" customHeight="1"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</row>
    <row r="176" spans="28:67" s="241" customFormat="1" ht="10.9" customHeight="1"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</row>
    <row r="177" spans="28:67" s="241" customFormat="1" ht="10.9" customHeight="1"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</row>
    <row r="178" spans="28:67" s="241" customFormat="1" ht="10.9" customHeight="1"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</row>
    <row r="179" spans="28:67" s="241" customFormat="1" ht="10.9" customHeight="1"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</row>
    <row r="180" spans="28:67" s="241" customFormat="1" ht="10.9" customHeight="1"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</row>
    <row r="181" spans="28:67" s="241" customFormat="1" ht="10.9" customHeight="1"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</row>
    <row r="182" spans="28:67" s="241" customFormat="1" ht="10.9" customHeight="1"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</row>
    <row r="183" spans="28:67" s="241" customFormat="1" ht="10.9" customHeight="1"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</row>
    <row r="184" spans="28:67" s="241" customFormat="1" ht="10.9" customHeight="1"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</row>
    <row r="185" spans="28:67" s="241" customFormat="1" ht="10.9" customHeight="1"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</row>
    <row r="186" spans="28:67" s="241" customFormat="1" ht="10.9" customHeight="1"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</row>
    <row r="187" spans="28:67" s="241" customFormat="1" ht="10.9" customHeight="1"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</row>
    <row r="188" spans="28:67" s="241" customFormat="1" ht="10.9" customHeight="1"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</row>
    <row r="189" spans="28:67" s="241" customFormat="1" ht="10.9" customHeight="1"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</row>
    <row r="190" spans="28:67" s="241" customFormat="1" ht="10.9" customHeight="1"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</row>
    <row r="191" spans="28:67" s="241" customFormat="1" ht="10.9" customHeight="1"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</row>
    <row r="192" spans="28:67" s="241" customFormat="1" ht="10.9" customHeight="1"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</row>
    <row r="193" spans="28:67" s="241" customFormat="1" ht="10.9" customHeight="1"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</row>
    <row r="194" spans="28:67" s="241" customFormat="1" ht="10.9" customHeight="1"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</row>
    <row r="195" spans="28:67" s="241" customFormat="1" ht="10.9" customHeight="1"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</row>
    <row r="196" spans="28:67" s="241" customFormat="1" ht="10.9" customHeight="1"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</row>
    <row r="197" spans="28:67" s="241" customFormat="1" ht="10.9" customHeight="1"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</row>
    <row r="198" spans="28:67" s="241" customFormat="1"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</row>
    <row r="199" spans="28:67" s="241" customFormat="1"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</row>
    <row r="200" spans="28:67" s="241" customFormat="1"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</row>
    <row r="201" spans="28:67" s="241" customFormat="1"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</row>
    <row r="202" spans="28:67" s="241" customFormat="1"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</row>
    <row r="203" spans="28:67" s="241" customFormat="1"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</row>
    <row r="204" spans="28:67" s="241" customFormat="1"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</row>
    <row r="205" spans="28:67" s="241" customFormat="1"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</row>
    <row r="206" spans="28:67" s="241" customFormat="1"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</row>
    <row r="207" spans="28:67" s="241" customFormat="1"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</row>
    <row r="208" spans="28:67" s="241" customFormat="1"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</row>
    <row r="209" spans="28:67" s="241" customFormat="1"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4"/>
      <c r="BN209" s="204"/>
      <c r="BO209" s="204"/>
    </row>
    <row r="210" spans="28:67" s="241" customFormat="1"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4"/>
      <c r="BN210" s="204"/>
      <c r="BO210" s="204"/>
    </row>
    <row r="211" spans="28:67" s="241" customFormat="1"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</row>
    <row r="212" spans="28:67" s="241" customFormat="1"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4"/>
      <c r="BN212" s="204"/>
      <c r="BO212" s="204"/>
    </row>
    <row r="213" spans="28:67" s="241" customFormat="1"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</row>
    <row r="214" spans="28:67" s="241" customFormat="1"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</row>
    <row r="215" spans="28:67" s="241" customFormat="1"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</row>
    <row r="216" spans="28:67" s="241" customFormat="1"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  <c r="BI216" s="204"/>
      <c r="BJ216" s="204"/>
      <c r="BK216" s="204"/>
      <c r="BL216" s="204"/>
      <c r="BM216" s="204"/>
      <c r="BN216" s="204"/>
      <c r="BO216" s="204"/>
    </row>
    <row r="217" spans="28:67" s="241" customFormat="1"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4"/>
      <c r="BL217" s="204"/>
      <c r="BM217" s="204"/>
      <c r="BN217" s="204"/>
      <c r="BO217" s="204"/>
    </row>
    <row r="218" spans="28:67" s="241" customFormat="1"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204"/>
      <c r="BN218" s="204"/>
      <c r="BO218" s="204"/>
    </row>
    <row r="219" spans="28:67" s="241" customFormat="1"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4"/>
      <c r="BL219" s="204"/>
      <c r="BM219" s="204"/>
      <c r="BN219" s="204"/>
      <c r="BO219" s="204"/>
    </row>
    <row r="220" spans="28:67" s="241" customFormat="1"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  <c r="BI220" s="204"/>
      <c r="BJ220" s="204"/>
      <c r="BK220" s="204"/>
      <c r="BL220" s="204"/>
      <c r="BM220" s="204"/>
      <c r="BN220" s="204"/>
      <c r="BO220" s="204"/>
    </row>
    <row r="221" spans="28:67" s="241" customFormat="1"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  <c r="BI221" s="204"/>
      <c r="BJ221" s="204"/>
      <c r="BK221" s="204"/>
      <c r="BL221" s="204"/>
      <c r="BM221" s="204"/>
      <c r="BN221" s="204"/>
      <c r="BO221" s="204"/>
    </row>
    <row r="222" spans="28:67" s="241" customFormat="1"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  <c r="BI222" s="204"/>
      <c r="BJ222" s="204"/>
      <c r="BK222" s="204"/>
      <c r="BL222" s="204"/>
      <c r="BM222" s="204"/>
      <c r="BN222" s="204"/>
      <c r="BO222" s="204"/>
    </row>
    <row r="223" spans="28:67" s="241" customFormat="1"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  <c r="BI223" s="204"/>
      <c r="BJ223" s="204"/>
      <c r="BK223" s="204"/>
      <c r="BL223" s="204"/>
      <c r="BM223" s="204"/>
      <c r="BN223" s="204"/>
      <c r="BO223" s="204"/>
    </row>
    <row r="224" spans="28:67" s="241" customFormat="1"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</row>
    <row r="225" spans="28:67" s="241" customFormat="1"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4"/>
      <c r="BN225" s="204"/>
      <c r="BO225" s="204"/>
    </row>
    <row r="226" spans="28:67" s="241" customFormat="1"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4"/>
      <c r="BN226" s="204"/>
      <c r="BO226" s="204"/>
    </row>
    <row r="227" spans="28:67" s="241" customFormat="1"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4"/>
      <c r="BN227" s="204"/>
      <c r="BO227" s="204"/>
    </row>
    <row r="228" spans="28:67" s="241" customFormat="1"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4"/>
      <c r="BN228" s="204"/>
      <c r="BO228" s="204"/>
    </row>
    <row r="229" spans="28:67" s="241" customFormat="1"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</row>
    <row r="230" spans="28:67" s="241" customFormat="1"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4"/>
      <c r="BN230" s="204"/>
      <c r="BO230" s="204"/>
    </row>
    <row r="231" spans="28:67" s="241" customFormat="1"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</row>
    <row r="232" spans="28:67" s="241" customFormat="1"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4"/>
      <c r="BN232" s="204"/>
      <c r="BO232" s="204"/>
    </row>
    <row r="233" spans="28:67" s="241" customFormat="1"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4"/>
      <c r="BN233" s="204"/>
      <c r="BO233" s="204"/>
    </row>
    <row r="234" spans="28:67" s="241" customFormat="1"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</row>
    <row r="235" spans="28:67" s="241" customFormat="1"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</row>
    <row r="236" spans="28:67" s="241" customFormat="1"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  <c r="BI236" s="204"/>
      <c r="BJ236" s="204"/>
      <c r="BK236" s="204"/>
      <c r="BL236" s="204"/>
      <c r="BM236" s="204"/>
      <c r="BN236" s="204"/>
      <c r="BO236" s="204"/>
    </row>
    <row r="237" spans="28:67" s="241" customFormat="1"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</row>
    <row r="238" spans="28:67" s="241" customFormat="1"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</row>
    <row r="239" spans="28:67" s="241" customFormat="1"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  <c r="BI239" s="204"/>
      <c r="BJ239" s="204"/>
      <c r="BK239" s="204"/>
      <c r="BL239" s="204"/>
      <c r="BM239" s="204"/>
      <c r="BN239" s="204"/>
      <c r="BO239" s="204"/>
    </row>
    <row r="240" spans="28:67" s="241" customFormat="1"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4"/>
      <c r="BL240" s="204"/>
      <c r="BM240" s="204"/>
      <c r="BN240" s="204"/>
      <c r="BO240" s="204"/>
    </row>
    <row r="241" spans="28:67" s="241" customFormat="1"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</row>
    <row r="242" spans="28:67" s="241" customFormat="1"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4"/>
      <c r="BL242" s="204"/>
      <c r="BM242" s="204"/>
      <c r="BN242" s="204"/>
      <c r="BO242" s="204"/>
    </row>
    <row r="243" spans="28:67" s="241" customFormat="1"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4"/>
      <c r="BL243" s="204"/>
      <c r="BM243" s="204"/>
      <c r="BN243" s="204"/>
      <c r="BO243" s="204"/>
    </row>
    <row r="244" spans="28:67" s="241" customFormat="1"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</row>
    <row r="245" spans="28:67" s="241" customFormat="1"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  <c r="BI245" s="204"/>
      <c r="BJ245" s="204"/>
      <c r="BK245" s="204"/>
      <c r="BL245" s="204"/>
      <c r="BM245" s="204"/>
      <c r="BN245" s="204"/>
      <c r="BO245" s="204"/>
    </row>
    <row r="246" spans="28:67" s="241" customFormat="1"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  <c r="BI246" s="204"/>
      <c r="BJ246" s="204"/>
      <c r="BK246" s="204"/>
      <c r="BL246" s="204"/>
      <c r="BM246" s="204"/>
      <c r="BN246" s="204"/>
      <c r="BO246" s="204"/>
    </row>
    <row r="247" spans="28:67" s="241" customFormat="1"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  <c r="BI247" s="204"/>
      <c r="BJ247" s="204"/>
      <c r="BK247" s="204"/>
      <c r="BL247" s="204"/>
      <c r="BM247" s="204"/>
      <c r="BN247" s="204"/>
      <c r="BO247" s="204"/>
    </row>
    <row r="248" spans="28:67" s="241" customFormat="1"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  <c r="BI248" s="204"/>
      <c r="BJ248" s="204"/>
      <c r="BK248" s="204"/>
      <c r="BL248" s="204"/>
      <c r="BM248" s="204"/>
      <c r="BN248" s="204"/>
      <c r="BO248" s="204"/>
    </row>
    <row r="249" spans="28:67" s="241" customFormat="1"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  <c r="BI249" s="204"/>
      <c r="BJ249" s="204"/>
      <c r="BK249" s="204"/>
      <c r="BL249" s="204"/>
      <c r="BM249" s="204"/>
      <c r="BN249" s="204"/>
      <c r="BO249" s="204"/>
    </row>
    <row r="250" spans="28:67" s="241" customFormat="1"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  <c r="BI250" s="204"/>
      <c r="BJ250" s="204"/>
      <c r="BK250" s="204"/>
      <c r="BL250" s="204"/>
      <c r="BM250" s="204"/>
      <c r="BN250" s="204"/>
      <c r="BO250" s="204"/>
    </row>
    <row r="251" spans="28:67" s="241" customFormat="1"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204"/>
      <c r="BN251" s="204"/>
      <c r="BO251" s="204"/>
    </row>
    <row r="252" spans="28:67" s="241" customFormat="1"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  <c r="BI252" s="204"/>
      <c r="BJ252" s="204"/>
      <c r="BK252" s="204"/>
      <c r="BL252" s="204"/>
      <c r="BM252" s="204"/>
      <c r="BN252" s="204"/>
      <c r="BO252" s="204"/>
    </row>
    <row r="253" spans="28:67" s="241" customFormat="1"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  <c r="BI253" s="204"/>
      <c r="BJ253" s="204"/>
      <c r="BK253" s="204"/>
      <c r="BL253" s="204"/>
      <c r="BM253" s="204"/>
      <c r="BN253" s="204"/>
      <c r="BO253" s="204"/>
    </row>
    <row r="254" spans="28:67" s="241" customFormat="1"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  <c r="BI254" s="204"/>
      <c r="BJ254" s="204"/>
      <c r="BK254" s="204"/>
      <c r="BL254" s="204"/>
      <c r="BM254" s="204"/>
      <c r="BN254" s="204"/>
      <c r="BO254" s="204"/>
    </row>
    <row r="255" spans="28:67" s="241" customFormat="1"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204"/>
      <c r="BN255" s="204"/>
      <c r="BO255" s="204"/>
    </row>
    <row r="256" spans="28:67" s="241" customFormat="1"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  <c r="BI256" s="204"/>
      <c r="BJ256" s="204"/>
      <c r="BK256" s="204"/>
      <c r="BL256" s="204"/>
      <c r="BM256" s="204"/>
      <c r="BN256" s="204"/>
      <c r="BO256" s="204"/>
    </row>
    <row r="257" spans="28:67" s="241" customFormat="1"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</row>
    <row r="258" spans="28:67" s="241" customFormat="1"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</row>
    <row r="259" spans="28:67" s="241" customFormat="1"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  <c r="BI259" s="204"/>
      <c r="BJ259" s="204"/>
      <c r="BK259" s="204"/>
      <c r="BL259" s="204"/>
      <c r="BM259" s="204"/>
      <c r="BN259" s="204"/>
      <c r="BO259" s="204"/>
    </row>
    <row r="260" spans="28:67" s="241" customFormat="1"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4"/>
      <c r="BL260" s="204"/>
      <c r="BM260" s="204"/>
      <c r="BN260" s="204"/>
      <c r="BO260" s="204"/>
    </row>
    <row r="261" spans="28:67" s="241" customFormat="1"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4"/>
      <c r="BL261" s="204"/>
      <c r="BM261" s="204"/>
      <c r="BN261" s="204"/>
      <c r="BO261" s="204"/>
    </row>
    <row r="262" spans="28:67" s="241" customFormat="1"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4"/>
      <c r="BL262" s="204"/>
      <c r="BM262" s="204"/>
      <c r="BN262" s="204"/>
      <c r="BO262" s="204"/>
    </row>
    <row r="263" spans="28:67" s="241" customFormat="1"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  <c r="BI263" s="204"/>
      <c r="BJ263" s="204"/>
      <c r="BK263" s="204"/>
      <c r="BL263" s="204"/>
      <c r="BM263" s="204"/>
      <c r="BN263" s="204"/>
      <c r="BO263" s="204"/>
    </row>
    <row r="264" spans="28:67" s="241" customFormat="1"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  <c r="BI264" s="204"/>
      <c r="BJ264" s="204"/>
      <c r="BK264" s="204"/>
      <c r="BL264" s="204"/>
      <c r="BM264" s="204"/>
      <c r="BN264" s="204"/>
      <c r="BO264" s="204"/>
    </row>
    <row r="265" spans="28:67" s="241" customFormat="1"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  <c r="BI265" s="204"/>
      <c r="BJ265" s="204"/>
      <c r="BK265" s="204"/>
      <c r="BL265" s="204"/>
      <c r="BM265" s="204"/>
      <c r="BN265" s="204"/>
      <c r="BO265" s="204"/>
    </row>
    <row r="266" spans="28:67" s="241" customFormat="1"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  <c r="BI266" s="204"/>
      <c r="BJ266" s="204"/>
      <c r="BK266" s="204"/>
      <c r="BL266" s="204"/>
      <c r="BM266" s="204"/>
      <c r="BN266" s="204"/>
      <c r="BO266" s="204"/>
    </row>
    <row r="267" spans="28:67" s="241" customFormat="1"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  <c r="BI267" s="204"/>
      <c r="BJ267" s="204"/>
      <c r="BK267" s="204"/>
      <c r="BL267" s="204"/>
      <c r="BM267" s="204"/>
      <c r="BN267" s="204"/>
      <c r="BO267" s="204"/>
    </row>
    <row r="268" spans="28:67" s="241" customFormat="1"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</row>
    <row r="269" spans="28:67" s="241" customFormat="1"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204"/>
      <c r="BN269" s="204"/>
      <c r="BO269" s="204"/>
    </row>
    <row r="270" spans="28:67" s="241" customFormat="1"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  <c r="BI270" s="204"/>
      <c r="BJ270" s="204"/>
      <c r="BK270" s="204"/>
      <c r="BL270" s="204"/>
      <c r="BM270" s="204"/>
      <c r="BN270" s="204"/>
      <c r="BO270" s="204"/>
    </row>
    <row r="271" spans="28:67" s="241" customFormat="1"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</row>
    <row r="272" spans="28:67" s="241" customFormat="1"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4"/>
      <c r="BN272" s="204"/>
      <c r="BO272" s="204"/>
    </row>
    <row r="273" spans="28:67" s="241" customFormat="1"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4"/>
      <c r="BN273" s="204"/>
      <c r="BO273" s="204"/>
    </row>
    <row r="274" spans="28:67" s="241" customFormat="1"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4"/>
      <c r="BN274" s="204"/>
      <c r="BO274" s="204"/>
    </row>
    <row r="275" spans="28:67" s="241" customFormat="1"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4"/>
      <c r="BN275" s="204"/>
      <c r="BO275" s="204"/>
    </row>
    <row r="276" spans="28:67" s="241" customFormat="1"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4"/>
      <c r="BN276" s="204"/>
      <c r="BO276" s="204"/>
    </row>
    <row r="277" spans="28:67" s="241" customFormat="1"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  <c r="BI277" s="204"/>
      <c r="BJ277" s="204"/>
      <c r="BK277" s="204"/>
      <c r="BL277" s="204"/>
      <c r="BM277" s="204"/>
      <c r="BN277" s="204"/>
      <c r="BO277" s="204"/>
    </row>
    <row r="278" spans="28:67" s="241" customFormat="1"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  <c r="BI278" s="204"/>
      <c r="BJ278" s="204"/>
      <c r="BK278" s="204"/>
      <c r="BL278" s="204"/>
      <c r="BM278" s="204"/>
      <c r="BN278" s="204"/>
      <c r="BO278" s="204"/>
    </row>
    <row r="279" spans="28:67" s="241" customFormat="1"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  <c r="BI279" s="204"/>
      <c r="BJ279" s="204"/>
      <c r="BK279" s="204"/>
      <c r="BL279" s="204"/>
      <c r="BM279" s="204"/>
      <c r="BN279" s="204"/>
      <c r="BO279" s="204"/>
    </row>
    <row r="280" spans="28:67" s="241" customFormat="1"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  <c r="BI280" s="204"/>
      <c r="BJ280" s="204"/>
      <c r="BK280" s="204"/>
      <c r="BL280" s="204"/>
      <c r="BM280" s="204"/>
      <c r="BN280" s="204"/>
      <c r="BO280" s="204"/>
    </row>
    <row r="281" spans="28:67" s="241" customFormat="1"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  <c r="BI281" s="204"/>
      <c r="BJ281" s="204"/>
      <c r="BK281" s="204"/>
      <c r="BL281" s="204"/>
      <c r="BM281" s="204"/>
      <c r="BN281" s="204"/>
      <c r="BO281" s="204"/>
    </row>
    <row r="282" spans="28:67" s="241" customFormat="1"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4"/>
      <c r="BL282" s="204"/>
      <c r="BM282" s="204"/>
      <c r="BN282" s="204"/>
      <c r="BO282" s="204"/>
    </row>
    <row r="283" spans="28:67" s="241" customFormat="1"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4"/>
      <c r="BL283" s="204"/>
      <c r="BM283" s="204"/>
      <c r="BN283" s="204"/>
      <c r="BO283" s="204"/>
    </row>
    <row r="284" spans="28:67" s="241" customFormat="1"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4"/>
      <c r="BL284" s="204"/>
      <c r="BM284" s="204"/>
      <c r="BN284" s="204"/>
      <c r="BO284" s="204"/>
    </row>
    <row r="285" spans="28:67" s="241" customFormat="1"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</row>
    <row r="286" spans="28:67" s="241" customFormat="1"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4"/>
      <c r="BN286" s="204"/>
      <c r="BO286" s="204"/>
    </row>
    <row r="287" spans="28:67" s="241" customFormat="1"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4"/>
      <c r="BN287" s="204"/>
      <c r="BO287" s="204"/>
    </row>
    <row r="288" spans="28:67" s="241" customFormat="1"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4"/>
      <c r="BN288" s="204"/>
      <c r="BO288" s="204"/>
    </row>
    <row r="289" spans="28:67" s="241" customFormat="1"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4"/>
      <c r="BN289" s="204"/>
      <c r="BO289" s="204"/>
    </row>
    <row r="290" spans="28:67" s="241" customFormat="1"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</row>
    <row r="291" spans="28:67" s="241" customFormat="1"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204"/>
      <c r="BN291" s="204"/>
      <c r="BO291" s="204"/>
    </row>
    <row r="292" spans="28:67" s="241" customFormat="1"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  <c r="BI292" s="204"/>
      <c r="BJ292" s="204"/>
      <c r="BK292" s="204"/>
      <c r="BL292" s="204"/>
      <c r="BM292" s="204"/>
      <c r="BN292" s="204"/>
      <c r="BO292" s="204"/>
    </row>
    <row r="293" spans="28:67" s="241" customFormat="1"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  <c r="BI293" s="204"/>
      <c r="BJ293" s="204"/>
      <c r="BK293" s="204"/>
      <c r="BL293" s="204"/>
      <c r="BM293" s="204"/>
      <c r="BN293" s="204"/>
      <c r="BO293" s="204"/>
    </row>
    <row r="294" spans="28:67" s="241" customFormat="1"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04"/>
      <c r="BN294" s="204"/>
      <c r="BO294" s="204"/>
    </row>
    <row r="295" spans="28:67" s="241" customFormat="1"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04"/>
      <c r="BN295" s="204"/>
      <c r="BO295" s="204"/>
    </row>
    <row r="296" spans="28:67" s="241" customFormat="1"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</row>
    <row r="297" spans="28:67" s="241" customFormat="1"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04"/>
      <c r="BN297" s="204"/>
      <c r="BO297" s="204"/>
    </row>
    <row r="298" spans="28:67" s="241" customFormat="1"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04"/>
      <c r="BN298" s="204"/>
      <c r="BO298" s="204"/>
    </row>
    <row r="299" spans="28:67" s="241" customFormat="1"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</row>
    <row r="300" spans="28:67" s="241" customFormat="1"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</row>
    <row r="301" spans="28:67" s="241" customFormat="1"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204"/>
      <c r="BN301" s="204"/>
      <c r="BO301" s="204"/>
    </row>
    <row r="302" spans="28:67" s="241" customFormat="1"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204"/>
      <c r="BN302" s="204"/>
      <c r="BO302" s="204"/>
    </row>
    <row r="303" spans="28:67" s="241" customFormat="1"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4"/>
      <c r="BL303" s="204"/>
      <c r="BM303" s="204"/>
      <c r="BN303" s="204"/>
      <c r="BO303" s="204"/>
    </row>
    <row r="304" spans="28:67" s="241" customFormat="1"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4"/>
      <c r="BL304" s="204"/>
      <c r="BM304" s="204"/>
      <c r="BN304" s="204"/>
      <c r="BO304" s="204"/>
    </row>
    <row r="305" spans="28:67" s="241" customFormat="1"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</row>
    <row r="306" spans="28:67" s="241" customFormat="1"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  <c r="BI306" s="204"/>
      <c r="BJ306" s="204"/>
      <c r="BK306" s="204"/>
      <c r="BL306" s="204"/>
      <c r="BM306" s="204"/>
      <c r="BN306" s="204"/>
      <c r="BO306" s="204"/>
    </row>
    <row r="307" spans="28:67" s="241" customFormat="1"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204"/>
      <c r="BN307" s="204"/>
      <c r="BO307" s="204"/>
    </row>
    <row r="308" spans="28:67" s="241" customFormat="1"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4"/>
      <c r="BL308" s="204"/>
      <c r="BM308" s="204"/>
      <c r="BN308" s="204"/>
      <c r="BO308" s="204"/>
    </row>
    <row r="309" spans="28:67" s="241" customFormat="1"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4"/>
      <c r="BL309" s="204"/>
      <c r="BM309" s="204"/>
      <c r="BN309" s="204"/>
      <c r="BO309" s="204"/>
    </row>
    <row r="310" spans="28:67" s="241" customFormat="1"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204"/>
      <c r="BN310" s="204"/>
      <c r="BO310" s="204"/>
    </row>
    <row r="311" spans="28:67" s="241" customFormat="1"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  <c r="BI311" s="204"/>
      <c r="BJ311" s="204"/>
      <c r="BK311" s="204"/>
      <c r="BL311" s="204"/>
      <c r="BM311" s="204"/>
      <c r="BN311" s="204"/>
      <c r="BO311" s="204"/>
    </row>
    <row r="312" spans="28:67" s="241" customFormat="1"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  <c r="BI312" s="204"/>
      <c r="BJ312" s="204"/>
      <c r="BK312" s="204"/>
      <c r="BL312" s="204"/>
      <c r="BM312" s="204"/>
      <c r="BN312" s="204"/>
      <c r="BO312" s="204"/>
    </row>
    <row r="313" spans="28:67" s="241" customFormat="1"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  <c r="BI313" s="204"/>
      <c r="BJ313" s="204"/>
      <c r="BK313" s="204"/>
      <c r="BL313" s="204"/>
      <c r="BM313" s="204"/>
      <c r="BN313" s="204"/>
      <c r="BO313" s="204"/>
    </row>
    <row r="314" spans="28:67" s="241" customFormat="1"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4"/>
      <c r="BN314" s="204"/>
      <c r="BO314" s="204"/>
    </row>
    <row r="315" spans="28:67" s="241" customFormat="1"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4"/>
      <c r="BN315" s="204"/>
      <c r="BO315" s="204"/>
    </row>
    <row r="316" spans="28:67" s="241" customFormat="1"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4"/>
      <c r="BN316" s="204"/>
      <c r="BO316" s="204"/>
    </row>
    <row r="317" spans="28:67" s="241" customFormat="1"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4"/>
      <c r="BN317" s="204"/>
      <c r="BO317" s="204"/>
    </row>
    <row r="318" spans="28:67" s="241" customFormat="1"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4"/>
      <c r="BN318" s="204"/>
      <c r="BO318" s="204"/>
    </row>
    <row r="319" spans="28:67" s="241" customFormat="1"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4"/>
      <c r="BN319" s="204"/>
      <c r="BO319" s="204"/>
    </row>
    <row r="320" spans="28:67" s="241" customFormat="1"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4"/>
    </row>
    <row r="321" spans="28:67" s="241" customFormat="1"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4"/>
      <c r="BN321" s="204"/>
      <c r="BO321" s="204"/>
    </row>
    <row r="322" spans="28:67" s="241" customFormat="1"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4"/>
      <c r="BN322" s="204"/>
      <c r="BO322" s="204"/>
    </row>
    <row r="323" spans="28:67" s="241" customFormat="1"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4"/>
      <c r="BN323" s="204"/>
      <c r="BO323" s="204"/>
    </row>
    <row r="324" spans="28:67" s="241" customFormat="1"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204"/>
      <c r="BN324" s="204"/>
      <c r="BO324" s="204"/>
    </row>
    <row r="325" spans="28:67" s="241" customFormat="1"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204"/>
      <c r="BN325" s="204"/>
      <c r="BO325" s="204"/>
    </row>
    <row r="326" spans="28:67" s="241" customFormat="1"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204"/>
      <c r="BN326" s="204"/>
      <c r="BO326" s="204"/>
    </row>
    <row r="327" spans="28:67" s="241" customFormat="1"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204"/>
      <c r="BN327" s="204"/>
      <c r="BO327" s="204"/>
    </row>
    <row r="328" spans="28:67" s="241" customFormat="1"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</row>
    <row r="329" spans="28:67" s="241" customFormat="1"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  <c r="BI329" s="204"/>
      <c r="BJ329" s="204"/>
      <c r="BK329" s="204"/>
      <c r="BL329" s="204"/>
      <c r="BM329" s="204"/>
      <c r="BN329" s="204"/>
      <c r="BO329" s="204"/>
    </row>
    <row r="330" spans="28:67" s="241" customFormat="1"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</row>
    <row r="331" spans="28:67" s="241" customFormat="1"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  <c r="BI331" s="204"/>
      <c r="BJ331" s="204"/>
      <c r="BK331" s="204"/>
      <c r="BL331" s="204"/>
      <c r="BM331" s="204"/>
      <c r="BN331" s="204"/>
      <c r="BO331" s="204"/>
    </row>
    <row r="332" spans="28:67" s="241" customFormat="1"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  <c r="BI332" s="204"/>
      <c r="BJ332" s="204"/>
      <c r="BK332" s="204"/>
      <c r="BL332" s="204"/>
      <c r="BM332" s="204"/>
      <c r="BN332" s="204"/>
      <c r="BO332" s="204"/>
    </row>
    <row r="333" spans="28:67" s="241" customFormat="1"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</row>
    <row r="334" spans="28:67" s="241" customFormat="1"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</row>
    <row r="335" spans="28:67" s="241" customFormat="1"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4"/>
      <c r="BN335" s="204"/>
      <c r="BO335" s="204"/>
    </row>
    <row r="336" spans="28:67" s="241" customFormat="1"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4"/>
      <c r="BN336" s="204"/>
      <c r="BO336" s="204"/>
    </row>
    <row r="337" spans="28:67" s="241" customFormat="1"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4"/>
      <c r="BN337" s="204"/>
      <c r="BO337" s="204"/>
    </row>
    <row r="338" spans="28:67" s="241" customFormat="1"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4"/>
      <c r="BN338" s="204"/>
      <c r="BO338" s="204"/>
    </row>
    <row r="339" spans="28:67" s="241" customFormat="1"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4"/>
      <c r="BN339" s="204"/>
      <c r="BO339" s="204"/>
    </row>
    <row r="340" spans="28:67" s="241" customFormat="1"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4"/>
      <c r="BN340" s="204"/>
      <c r="BO340" s="204"/>
    </row>
    <row r="341" spans="28:67" s="241" customFormat="1"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</row>
    <row r="342" spans="28:67" s="241" customFormat="1"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4"/>
      <c r="BN342" s="204"/>
      <c r="BO342" s="204"/>
    </row>
    <row r="343" spans="28:67" s="241" customFormat="1"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</row>
    <row r="344" spans="28:67" s="241" customFormat="1"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</row>
    <row r="345" spans="28:67" s="241" customFormat="1"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  <c r="BI345" s="204"/>
      <c r="BJ345" s="204"/>
      <c r="BK345" s="204"/>
      <c r="BL345" s="204"/>
      <c r="BM345" s="204"/>
      <c r="BN345" s="204"/>
      <c r="BO345" s="204"/>
    </row>
    <row r="346" spans="28:67" s="241" customFormat="1"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4"/>
      <c r="BL346" s="204"/>
      <c r="BM346" s="204"/>
      <c r="BN346" s="204"/>
      <c r="BO346" s="204"/>
    </row>
    <row r="347" spans="28:67" s="241" customFormat="1"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204"/>
      <c r="BN347" s="204"/>
      <c r="BO347" s="204"/>
    </row>
    <row r="348" spans="28:67" s="241" customFormat="1"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4"/>
      <c r="BL348" s="204"/>
      <c r="BM348" s="204"/>
      <c r="BN348" s="204"/>
      <c r="BO348" s="204"/>
    </row>
    <row r="349" spans="28:67" s="241" customFormat="1"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  <c r="BI349" s="204"/>
      <c r="BJ349" s="204"/>
      <c r="BK349" s="204"/>
      <c r="BL349" s="204"/>
      <c r="BM349" s="204"/>
      <c r="BN349" s="204"/>
      <c r="BO349" s="204"/>
    </row>
    <row r="350" spans="28:67" s="241" customFormat="1"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  <c r="BI350" s="204"/>
      <c r="BJ350" s="204"/>
      <c r="BK350" s="204"/>
      <c r="BL350" s="204"/>
      <c r="BM350" s="204"/>
      <c r="BN350" s="204"/>
      <c r="BO350" s="204"/>
    </row>
    <row r="351" spans="28:67" s="241" customFormat="1"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  <c r="BI351" s="204"/>
      <c r="BJ351" s="204"/>
      <c r="BK351" s="204"/>
      <c r="BL351" s="204"/>
      <c r="BM351" s="204"/>
      <c r="BN351" s="204"/>
      <c r="BO351" s="204"/>
    </row>
    <row r="352" spans="28:67" s="241" customFormat="1"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  <c r="BI352" s="204"/>
      <c r="BJ352" s="204"/>
      <c r="BK352" s="204"/>
      <c r="BL352" s="204"/>
      <c r="BM352" s="204"/>
      <c r="BN352" s="204"/>
      <c r="BO352" s="204"/>
    </row>
    <row r="353" spans="28:67" s="241" customFormat="1"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  <c r="BI353" s="204"/>
      <c r="BJ353" s="204"/>
      <c r="BK353" s="204"/>
      <c r="BL353" s="204"/>
      <c r="BM353" s="204"/>
      <c r="BN353" s="204"/>
      <c r="BO353" s="204"/>
    </row>
    <row r="354" spans="28:67" s="241" customFormat="1"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</row>
    <row r="355" spans="28:67" s="241" customFormat="1"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</row>
    <row r="356" spans="28:67" s="241" customFormat="1"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  <c r="BI356" s="204"/>
      <c r="BJ356" s="204"/>
      <c r="BK356" s="204"/>
      <c r="BL356" s="204"/>
      <c r="BM356" s="204"/>
      <c r="BN356" s="204"/>
      <c r="BO356" s="204"/>
    </row>
    <row r="357" spans="28:67" s="241" customFormat="1"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</row>
    <row r="358" spans="28:67" s="241" customFormat="1"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  <c r="BI358" s="204"/>
      <c r="BJ358" s="204"/>
      <c r="BK358" s="204"/>
      <c r="BL358" s="204"/>
      <c r="BM358" s="204"/>
      <c r="BN358" s="204"/>
      <c r="BO358" s="204"/>
    </row>
    <row r="359" spans="28:67" s="241" customFormat="1"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  <c r="BI359" s="204"/>
      <c r="BJ359" s="204"/>
      <c r="BK359" s="204"/>
      <c r="BL359" s="204"/>
      <c r="BM359" s="204"/>
      <c r="BN359" s="204"/>
      <c r="BO359" s="204"/>
    </row>
    <row r="360" spans="28:67" s="241" customFormat="1"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</row>
    <row r="361" spans="28:67" s="241" customFormat="1"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</row>
    <row r="362" spans="28:67" s="241" customFormat="1"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204"/>
      <c r="BN362" s="204"/>
      <c r="BO362" s="204"/>
    </row>
    <row r="363" spans="28:67" s="241" customFormat="1"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204"/>
      <c r="BN363" s="204"/>
      <c r="BO363" s="204"/>
    </row>
    <row r="364" spans="28:67" s="241" customFormat="1"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4"/>
      <c r="BL364" s="204"/>
      <c r="BM364" s="204"/>
      <c r="BN364" s="204"/>
      <c r="BO364" s="204"/>
    </row>
    <row r="365" spans="28:67" s="241" customFormat="1"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  <c r="BI365" s="204"/>
      <c r="BJ365" s="204"/>
      <c r="BK365" s="204"/>
      <c r="BL365" s="204"/>
      <c r="BM365" s="204"/>
      <c r="BN365" s="204"/>
      <c r="BO365" s="204"/>
    </row>
    <row r="366" spans="28:67" s="241" customFormat="1"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04"/>
      <c r="BN366" s="204"/>
      <c r="BO366" s="204"/>
    </row>
    <row r="367" spans="28:67" s="241" customFormat="1"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04"/>
      <c r="BN367" s="204"/>
      <c r="BO367" s="204"/>
    </row>
    <row r="368" spans="28:67" s="241" customFormat="1"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04"/>
      <c r="BN368" s="204"/>
      <c r="BO368" s="204"/>
    </row>
    <row r="369" spans="28:67" s="241" customFormat="1"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04"/>
      <c r="BN369" s="204"/>
      <c r="BO369" s="204"/>
    </row>
    <row r="370" spans="28:67" s="241" customFormat="1"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04"/>
      <c r="BN370" s="204"/>
      <c r="BO370" s="204"/>
    </row>
    <row r="371" spans="28:67" s="241" customFormat="1"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04"/>
      <c r="BN371" s="204"/>
      <c r="BO371" s="204"/>
    </row>
    <row r="372" spans="28:67" s="241" customFormat="1"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04"/>
      <c r="BN372" s="204"/>
      <c r="BO372" s="204"/>
    </row>
    <row r="373" spans="28:67" s="241" customFormat="1"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204"/>
      <c r="BN373" s="204"/>
      <c r="BO373" s="204"/>
    </row>
    <row r="374" spans="28:67" s="241" customFormat="1"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204"/>
      <c r="BN374" s="204"/>
      <c r="BO374" s="204"/>
    </row>
    <row r="375" spans="28:67" s="241" customFormat="1"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204"/>
      <c r="BN375" s="204"/>
      <c r="BO375" s="204"/>
    </row>
    <row r="376" spans="28:67" s="241" customFormat="1"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204"/>
      <c r="BN376" s="204"/>
      <c r="BO376" s="204"/>
    </row>
    <row r="377" spans="28:67" s="241" customFormat="1"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4"/>
      <c r="BL377" s="204"/>
      <c r="BM377" s="204"/>
      <c r="BN377" s="204"/>
      <c r="BO377" s="204"/>
    </row>
    <row r="378" spans="28:67" s="241" customFormat="1"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4"/>
      <c r="BL378" s="204"/>
      <c r="BM378" s="204"/>
      <c r="BN378" s="204"/>
      <c r="BO378" s="204"/>
    </row>
    <row r="379" spans="28:67" s="241" customFormat="1"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  <c r="BI379" s="204"/>
      <c r="BJ379" s="204"/>
      <c r="BK379" s="204"/>
      <c r="BL379" s="204"/>
      <c r="BM379" s="204"/>
      <c r="BN379" s="204"/>
      <c r="BO379" s="204"/>
    </row>
    <row r="380" spans="28:67" s="241" customFormat="1"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204"/>
      <c r="BN380" s="204"/>
      <c r="BO380" s="204"/>
    </row>
    <row r="381" spans="28:67" s="241" customFormat="1"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  <c r="BI381" s="204"/>
      <c r="BJ381" s="204"/>
      <c r="BK381" s="204"/>
      <c r="BL381" s="204"/>
      <c r="BM381" s="204"/>
      <c r="BN381" s="204"/>
      <c r="BO381" s="204"/>
    </row>
    <row r="382" spans="28:67" s="241" customFormat="1"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  <c r="BI382" s="204"/>
      <c r="BJ382" s="204"/>
      <c r="BK382" s="204"/>
      <c r="BL382" s="204"/>
      <c r="BM382" s="204"/>
      <c r="BN382" s="204"/>
      <c r="BO382" s="204"/>
    </row>
    <row r="383" spans="28:67" s="241" customFormat="1"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4"/>
    </row>
    <row r="384" spans="28:67" s="241" customFormat="1"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  <c r="BI384" s="204"/>
      <c r="BJ384" s="204"/>
      <c r="BK384" s="204"/>
      <c r="BL384" s="204"/>
      <c r="BM384" s="204"/>
      <c r="BN384" s="204"/>
      <c r="BO384" s="204"/>
    </row>
    <row r="385" spans="28:67" s="241" customFormat="1"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  <c r="BI385" s="204"/>
      <c r="BJ385" s="204"/>
      <c r="BK385" s="204"/>
      <c r="BL385" s="204"/>
      <c r="BM385" s="204"/>
      <c r="BN385" s="204"/>
      <c r="BO385" s="204"/>
    </row>
    <row r="386" spans="28:67" s="241" customFormat="1"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  <c r="BI386" s="204"/>
      <c r="BJ386" s="204"/>
      <c r="BK386" s="204"/>
      <c r="BL386" s="204"/>
      <c r="BM386" s="204"/>
      <c r="BN386" s="204"/>
      <c r="BO386" s="204"/>
    </row>
    <row r="387" spans="28:67" s="241" customFormat="1"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  <c r="BI387" s="204"/>
      <c r="BJ387" s="204"/>
      <c r="BK387" s="204"/>
      <c r="BL387" s="204"/>
      <c r="BM387" s="204"/>
      <c r="BN387" s="204"/>
      <c r="BO387" s="204"/>
    </row>
    <row r="388" spans="28:67" s="241" customFormat="1"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</row>
    <row r="389" spans="28:67" s="241" customFormat="1"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4"/>
      <c r="BN389" s="204"/>
      <c r="BO389" s="204"/>
    </row>
    <row r="390" spans="28:67" s="241" customFormat="1"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4"/>
      <c r="BN390" s="204"/>
      <c r="BO390" s="204"/>
    </row>
    <row r="391" spans="28:67" s="241" customFormat="1"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4"/>
      <c r="BN391" s="204"/>
      <c r="BO391" s="204"/>
    </row>
    <row r="392" spans="28:67" s="241" customFormat="1"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4"/>
      <c r="BN392" s="204"/>
      <c r="BO392" s="204"/>
    </row>
    <row r="393" spans="28:67" s="241" customFormat="1"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204"/>
      <c r="BN393" s="204"/>
      <c r="BO393" s="204"/>
    </row>
    <row r="394" spans="28:67" s="241" customFormat="1"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204"/>
      <c r="BN394" s="204"/>
      <c r="BO394" s="204"/>
    </row>
    <row r="395" spans="28:67" s="241" customFormat="1"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204"/>
      <c r="BN395" s="204"/>
      <c r="BO395" s="204"/>
    </row>
    <row r="396" spans="28:67" s="241" customFormat="1"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204"/>
      <c r="BN396" s="204"/>
      <c r="BO396" s="204"/>
    </row>
    <row r="397" spans="28:67" s="241" customFormat="1"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204"/>
      <c r="BN397" s="204"/>
      <c r="BO397" s="204"/>
    </row>
    <row r="398" spans="28:67" s="241" customFormat="1"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204"/>
      <c r="BN398" s="204"/>
      <c r="BO398" s="204"/>
    </row>
    <row r="399" spans="28:67" s="241" customFormat="1"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</row>
    <row r="400" spans="28:67" s="241" customFormat="1"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  <c r="BI400" s="204"/>
      <c r="BJ400" s="204"/>
      <c r="BK400" s="204"/>
      <c r="BL400" s="204"/>
      <c r="BM400" s="204"/>
      <c r="BN400" s="204"/>
      <c r="BO400" s="204"/>
    </row>
    <row r="401" spans="28:67" s="241" customFormat="1"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  <c r="BI401" s="204"/>
      <c r="BJ401" s="204"/>
      <c r="BK401" s="204"/>
      <c r="BL401" s="204"/>
      <c r="BM401" s="204"/>
      <c r="BN401" s="204"/>
      <c r="BO401" s="204"/>
    </row>
    <row r="402" spans="28:67" s="241" customFormat="1"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4"/>
      <c r="BL402" s="204"/>
      <c r="BM402" s="204"/>
      <c r="BN402" s="204"/>
      <c r="BO402" s="204"/>
    </row>
    <row r="403" spans="28:67" s="241" customFormat="1"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4"/>
      <c r="BL403" s="204"/>
      <c r="BM403" s="204"/>
      <c r="BN403" s="204"/>
      <c r="BO403" s="204"/>
    </row>
    <row r="404" spans="28:67" s="241" customFormat="1"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4"/>
      <c r="BL404" s="204"/>
      <c r="BM404" s="204"/>
      <c r="BN404" s="204"/>
      <c r="BO404" s="204"/>
    </row>
    <row r="405" spans="28:67" s="241" customFormat="1"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  <c r="BI405" s="204"/>
      <c r="BJ405" s="204"/>
      <c r="BK405" s="204"/>
      <c r="BL405" s="204"/>
      <c r="BM405" s="204"/>
      <c r="BN405" s="204"/>
      <c r="BO405" s="204"/>
    </row>
    <row r="406" spans="28:67" s="241" customFormat="1"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  <c r="BI406" s="204"/>
      <c r="BJ406" s="204"/>
      <c r="BK406" s="204"/>
      <c r="BL406" s="204"/>
      <c r="BM406" s="204"/>
      <c r="BN406" s="204"/>
      <c r="BO406" s="204"/>
    </row>
    <row r="407" spans="28:67" s="241" customFormat="1"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04"/>
      <c r="BN407" s="204"/>
      <c r="BO407" s="204"/>
    </row>
    <row r="408" spans="28:67" s="241" customFormat="1"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4"/>
      <c r="BN408" s="204"/>
      <c r="BO408" s="204"/>
    </row>
    <row r="409" spans="28:67" s="241" customFormat="1"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4"/>
      <c r="BN409" s="204"/>
      <c r="BO409" s="204"/>
    </row>
    <row r="410" spans="28:67" s="241" customFormat="1"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4"/>
      <c r="BN410" s="204"/>
      <c r="BO410" s="204"/>
    </row>
    <row r="411" spans="28:67" s="241" customFormat="1"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</row>
    <row r="412" spans="28:67" s="241" customFormat="1"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4"/>
      <c r="BN412" s="204"/>
      <c r="BO412" s="204"/>
    </row>
    <row r="413" spans="28:67" s="241" customFormat="1"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4"/>
      <c r="BN413" s="204"/>
      <c r="BO413" s="204"/>
    </row>
    <row r="414" spans="28:67" s="241" customFormat="1"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04"/>
      <c r="BN414" s="204"/>
      <c r="BO414" s="204"/>
    </row>
    <row r="415" spans="28:67" s="241" customFormat="1"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</row>
    <row r="416" spans="28:67" s="241" customFormat="1"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204"/>
      <c r="BN416" s="204"/>
      <c r="BO416" s="204"/>
    </row>
    <row r="417" spans="28:67" s="241" customFormat="1"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204"/>
      <c r="BN417" s="204"/>
      <c r="BO417" s="204"/>
    </row>
    <row r="418" spans="28:67" s="241" customFormat="1"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204"/>
      <c r="BN418" s="204"/>
      <c r="BO418" s="204"/>
    </row>
    <row r="419" spans="28:67" s="241" customFormat="1"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204"/>
      <c r="BN419" s="204"/>
      <c r="BO419" s="204"/>
    </row>
    <row r="420" spans="28:67" s="241" customFormat="1"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  <c r="BI420" s="204"/>
      <c r="BJ420" s="204"/>
      <c r="BK420" s="204"/>
      <c r="BL420" s="204"/>
      <c r="BM420" s="204"/>
      <c r="BN420" s="204"/>
      <c r="BO420" s="204"/>
    </row>
    <row r="421" spans="28:67" s="241" customFormat="1"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  <c r="BI421" s="204"/>
      <c r="BJ421" s="204"/>
      <c r="BK421" s="204"/>
      <c r="BL421" s="204"/>
      <c r="BM421" s="204"/>
      <c r="BN421" s="204"/>
      <c r="BO421" s="204"/>
    </row>
    <row r="422" spans="28:67" s="241" customFormat="1"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  <c r="BI422" s="204"/>
      <c r="BJ422" s="204"/>
      <c r="BK422" s="204"/>
      <c r="BL422" s="204"/>
      <c r="BM422" s="204"/>
      <c r="BN422" s="204"/>
      <c r="BO422" s="204"/>
    </row>
    <row r="423" spans="28:67" s="241" customFormat="1"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  <c r="BI423" s="204"/>
      <c r="BJ423" s="204"/>
      <c r="BK423" s="204"/>
      <c r="BL423" s="204"/>
      <c r="BM423" s="204"/>
      <c r="BN423" s="204"/>
      <c r="BO423" s="204"/>
    </row>
    <row r="424" spans="28:67" s="241" customFormat="1"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  <c r="BI424" s="204"/>
      <c r="BJ424" s="204"/>
      <c r="BK424" s="204"/>
      <c r="BL424" s="204"/>
      <c r="BM424" s="204"/>
      <c r="BN424" s="204"/>
      <c r="BO424" s="204"/>
    </row>
    <row r="425" spans="28:67" s="241" customFormat="1"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  <c r="BI425" s="204"/>
      <c r="BJ425" s="204"/>
      <c r="BK425" s="204"/>
      <c r="BL425" s="204"/>
      <c r="BM425" s="204"/>
      <c r="BN425" s="204"/>
      <c r="BO425" s="204"/>
    </row>
    <row r="426" spans="28:67" s="241" customFormat="1"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4"/>
      <c r="BN426" s="204"/>
      <c r="BO426" s="204"/>
    </row>
    <row r="427" spans="28:67" s="241" customFormat="1"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4"/>
      <c r="BN427" s="204"/>
      <c r="BO427" s="204"/>
    </row>
    <row r="428" spans="28:67" s="241" customFormat="1"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4"/>
      <c r="BN428" s="204"/>
      <c r="BO428" s="204"/>
    </row>
    <row r="429" spans="28:67" s="241" customFormat="1"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4"/>
      <c r="BN429" s="204"/>
      <c r="BO429" s="204"/>
    </row>
    <row r="430" spans="28:67" s="241" customFormat="1"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4"/>
      <c r="BN430" s="204"/>
      <c r="BO430" s="204"/>
    </row>
    <row r="431" spans="28:67" s="241" customFormat="1"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4"/>
      <c r="BN431" s="204"/>
      <c r="BO431" s="204"/>
    </row>
    <row r="432" spans="28:67" s="241" customFormat="1"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4"/>
      <c r="BN432" s="204"/>
      <c r="BO432" s="204"/>
    </row>
    <row r="433" spans="28:67" s="241" customFormat="1"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4"/>
      <c r="BN433" s="204"/>
      <c r="BO433" s="204"/>
    </row>
    <row r="434" spans="28:67" s="241" customFormat="1"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204"/>
      <c r="BN434" s="204"/>
      <c r="BO434" s="204"/>
    </row>
    <row r="435" spans="28:67" s="241" customFormat="1"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204"/>
      <c r="BN435" s="204"/>
      <c r="BO435" s="204"/>
    </row>
    <row r="436" spans="28:67" s="241" customFormat="1"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204"/>
      <c r="BN436" s="204"/>
      <c r="BO436" s="204"/>
    </row>
    <row r="437" spans="28:67" s="241" customFormat="1"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204"/>
      <c r="BN437" s="204"/>
      <c r="BO437" s="204"/>
    </row>
    <row r="438" spans="28:67" s="241" customFormat="1"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  <c r="BI438" s="204"/>
      <c r="BJ438" s="204"/>
      <c r="BK438" s="204"/>
      <c r="BL438" s="204"/>
      <c r="BM438" s="204"/>
      <c r="BN438" s="204"/>
      <c r="BO438" s="204"/>
    </row>
    <row r="439" spans="28:67" s="241" customFormat="1"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  <c r="BI439" s="204"/>
      <c r="BJ439" s="204"/>
      <c r="BK439" s="204"/>
      <c r="BL439" s="204"/>
      <c r="BM439" s="204"/>
      <c r="BN439" s="204"/>
      <c r="BO439" s="204"/>
    </row>
    <row r="440" spans="28:67" s="241" customFormat="1"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04"/>
      <c r="BN440" s="204"/>
      <c r="BO440" s="204"/>
    </row>
    <row r="441" spans="28:67" s="241" customFormat="1"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04"/>
      <c r="BN441" s="204"/>
      <c r="BO441" s="204"/>
    </row>
    <row r="442" spans="28:67" s="241" customFormat="1"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04"/>
      <c r="BN442" s="204"/>
      <c r="BO442" s="204"/>
    </row>
    <row r="443" spans="28:67" s="241" customFormat="1"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4"/>
      <c r="BN443" s="204"/>
      <c r="BO443" s="204"/>
    </row>
    <row r="444" spans="28:67" s="241" customFormat="1"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4"/>
      <c r="BN444" s="204"/>
      <c r="BO444" s="204"/>
    </row>
    <row r="445" spans="28:67" s="241" customFormat="1"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4"/>
      <c r="BN445" s="204"/>
      <c r="BO445" s="204"/>
    </row>
    <row r="446" spans="28:67" s="241" customFormat="1"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</row>
    <row r="447" spans="28:67" s="241" customFormat="1"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4"/>
      <c r="BN447" s="204"/>
      <c r="BO447" s="204"/>
    </row>
    <row r="448" spans="28:67" s="241" customFormat="1"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4"/>
      <c r="BN448" s="204"/>
      <c r="BO448" s="204"/>
    </row>
    <row r="449" spans="28:67" s="241" customFormat="1"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4"/>
      <c r="BN449" s="204"/>
      <c r="BO449" s="204"/>
    </row>
    <row r="450" spans="28:67" s="241" customFormat="1"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4"/>
      <c r="BN450" s="204"/>
      <c r="BO450" s="204"/>
    </row>
    <row r="451" spans="28:67" s="241" customFormat="1"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4"/>
      <c r="BN451" s="204"/>
      <c r="BO451" s="204"/>
    </row>
    <row r="452" spans="28:67" s="241" customFormat="1"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04"/>
      <c r="BN452" s="204"/>
      <c r="BO452" s="204"/>
    </row>
    <row r="453" spans="28:67" s="241" customFormat="1"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204"/>
      <c r="BN453" s="204"/>
      <c r="BO453" s="204"/>
    </row>
    <row r="454" spans="28:67" s="241" customFormat="1"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204"/>
      <c r="BN454" s="204"/>
      <c r="BO454" s="204"/>
    </row>
    <row r="455" spans="28:67" s="241" customFormat="1"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204"/>
      <c r="BN455" s="204"/>
      <c r="BO455" s="204"/>
    </row>
    <row r="456" spans="28:67" s="241" customFormat="1"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204"/>
      <c r="BN456" s="204"/>
      <c r="BO456" s="204"/>
    </row>
    <row r="457" spans="28:67" s="241" customFormat="1">
      <c r="AB457" s="204"/>
      <c r="AC457" s="204"/>
      <c r="AD457" s="204"/>
      <c r="AE457" s="204"/>
      <c r="AF457" s="204"/>
      <c r="AG457" s="204"/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  <c r="BI457" s="204"/>
      <c r="BJ457" s="204"/>
      <c r="BK457" s="204"/>
      <c r="BL457" s="204"/>
      <c r="BM457" s="204"/>
      <c r="BN457" s="204"/>
      <c r="BO457" s="204"/>
    </row>
    <row r="458" spans="28:67" s="241" customFormat="1"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04"/>
      <c r="BN458" s="204"/>
      <c r="BO458" s="204"/>
    </row>
    <row r="459" spans="28:67" s="241" customFormat="1"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04"/>
      <c r="BN459" s="204"/>
      <c r="BO459" s="204"/>
    </row>
    <row r="460" spans="28:67" s="241" customFormat="1"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4"/>
      <c r="BN460" s="204"/>
      <c r="BO460" s="204"/>
    </row>
    <row r="461" spans="28:67" s="241" customFormat="1"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4"/>
      <c r="BN461" s="204"/>
      <c r="BO461" s="204"/>
    </row>
    <row r="462" spans="28:67" s="241" customFormat="1"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4"/>
      <c r="BN462" s="204"/>
      <c r="BO462" s="204"/>
    </row>
    <row r="463" spans="28:67" s="241" customFormat="1"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4"/>
      <c r="BN463" s="204"/>
      <c r="BO463" s="204"/>
    </row>
    <row r="464" spans="28:67" s="241" customFormat="1"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4"/>
      <c r="BN464" s="204"/>
      <c r="BO464" s="204"/>
    </row>
    <row r="465" spans="28:67" s="241" customFormat="1"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4"/>
      <c r="BN465" s="204"/>
      <c r="BO465" s="204"/>
    </row>
    <row r="466" spans="28:67" s="241" customFormat="1"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4"/>
      <c r="BN466" s="204"/>
      <c r="BO466" s="204"/>
    </row>
    <row r="467" spans="28:67" s="241" customFormat="1"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4"/>
      <c r="BN467" s="204"/>
      <c r="BO467" s="204"/>
    </row>
    <row r="468" spans="28:67" s="241" customFormat="1"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4"/>
      <c r="BN468" s="204"/>
      <c r="BO468" s="204"/>
    </row>
    <row r="469" spans="28:67" s="241" customFormat="1"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4"/>
      <c r="BN469" s="204"/>
      <c r="BO469" s="204"/>
    </row>
    <row r="470" spans="28:67" s="241" customFormat="1"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</row>
    <row r="471" spans="28:67" s="241" customFormat="1"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4"/>
      <c r="BN471" s="204"/>
      <c r="BO471" s="204"/>
    </row>
    <row r="472" spans="28:67" s="241" customFormat="1"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204"/>
      <c r="BN472" s="204"/>
      <c r="BO472" s="204"/>
    </row>
    <row r="473" spans="28:67" s="241" customFormat="1"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204"/>
      <c r="BN473" s="204"/>
      <c r="BO473" s="204"/>
    </row>
    <row r="474" spans="28:67" s="241" customFormat="1"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204"/>
      <c r="BN474" s="204"/>
      <c r="BO474" s="204"/>
    </row>
    <row r="475" spans="28:67" s="241" customFormat="1"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</row>
    <row r="476" spans="28:67" s="241" customFormat="1"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4"/>
      <c r="BL476" s="204"/>
      <c r="BM476" s="204"/>
      <c r="BN476" s="204"/>
      <c r="BO476" s="204"/>
    </row>
    <row r="477" spans="28:67" s="241" customFormat="1"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4"/>
      <c r="BL477" s="204"/>
      <c r="BM477" s="204"/>
      <c r="BN477" s="204"/>
      <c r="BO477" s="204"/>
    </row>
    <row r="478" spans="28:67" s="241" customFormat="1"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4"/>
      <c r="BN478" s="204"/>
      <c r="BO478" s="204"/>
    </row>
    <row r="479" spans="28:67" s="241" customFormat="1"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4"/>
      <c r="BN479" s="204"/>
      <c r="BO479" s="204"/>
    </row>
    <row r="480" spans="28:67" s="241" customFormat="1"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4"/>
      <c r="BN480" s="204"/>
      <c r="BO480" s="204"/>
    </row>
    <row r="481" spans="28:67" s="241" customFormat="1"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4"/>
      <c r="BN481" s="204"/>
      <c r="BO481" s="204"/>
    </row>
    <row r="482" spans="28:67" s="241" customFormat="1"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4"/>
      <c r="BN482" s="204"/>
      <c r="BO482" s="204"/>
    </row>
    <row r="483" spans="28:67" s="241" customFormat="1"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4"/>
      <c r="BN483" s="204"/>
      <c r="BO483" s="204"/>
    </row>
    <row r="484" spans="28:67" s="241" customFormat="1"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4"/>
      <c r="BN484" s="204"/>
      <c r="BO484" s="204"/>
    </row>
    <row r="485" spans="28:67" s="241" customFormat="1"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4"/>
      <c r="BN485" s="204"/>
      <c r="BO485" s="204"/>
    </row>
    <row r="486" spans="28:67" s="241" customFormat="1"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4"/>
      <c r="BN486" s="204"/>
      <c r="BO486" s="204"/>
    </row>
    <row r="487" spans="28:67" s="241" customFormat="1"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4"/>
      <c r="BN487" s="204"/>
      <c r="BO487" s="204"/>
    </row>
    <row r="488" spans="28:67" s="241" customFormat="1"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4"/>
      <c r="BN488" s="204"/>
      <c r="BO488" s="204"/>
    </row>
    <row r="489" spans="28:67" s="241" customFormat="1"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4"/>
      <c r="BN489" s="204"/>
      <c r="BO489" s="204"/>
    </row>
    <row r="490" spans="28:67" s="241" customFormat="1"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204"/>
      <c r="BN490" s="204"/>
      <c r="BO490" s="204"/>
    </row>
    <row r="491" spans="28:67" s="241" customFormat="1">
      <c r="AB491" s="204"/>
      <c r="AC491" s="204"/>
      <c r="AD491" s="204"/>
      <c r="AE491" s="204"/>
      <c r="AF491" s="204"/>
      <c r="AG491" s="204"/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  <c r="BI491" s="204"/>
      <c r="BJ491" s="204"/>
      <c r="BK491" s="204"/>
      <c r="BL491" s="204"/>
      <c r="BM491" s="204"/>
      <c r="BN491" s="204"/>
      <c r="BO491" s="204"/>
    </row>
    <row r="492" spans="28:67" s="241" customFormat="1">
      <c r="AB492" s="204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204"/>
      <c r="BN492" s="204"/>
      <c r="BO492" s="204"/>
    </row>
    <row r="493" spans="28:67" s="241" customFormat="1">
      <c r="AB493" s="204"/>
      <c r="AC493" s="204"/>
      <c r="AD493" s="204"/>
      <c r="AE493" s="204"/>
      <c r="AF493" s="204"/>
      <c r="AG493" s="204"/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  <c r="BI493" s="204"/>
      <c r="BJ493" s="204"/>
      <c r="BK493" s="204"/>
      <c r="BL493" s="204"/>
      <c r="BM493" s="204"/>
      <c r="BN493" s="204"/>
      <c r="BO493" s="204"/>
    </row>
    <row r="494" spans="28:67" s="241" customFormat="1">
      <c r="AB494" s="204"/>
      <c r="AC494" s="204"/>
      <c r="AD494" s="204"/>
      <c r="AE494" s="204"/>
      <c r="AF494" s="204"/>
      <c r="AG494" s="204"/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  <c r="BI494" s="204"/>
      <c r="BJ494" s="204"/>
      <c r="BK494" s="204"/>
      <c r="BL494" s="204"/>
      <c r="BM494" s="204"/>
      <c r="BN494" s="204"/>
      <c r="BO494" s="204"/>
    </row>
    <row r="495" spans="28:67" s="241" customFormat="1">
      <c r="AB495" s="204"/>
      <c r="AC495" s="204"/>
      <c r="AD495" s="204"/>
      <c r="AE495" s="204"/>
      <c r="AF495" s="204"/>
      <c r="AG495" s="204"/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  <c r="BI495" s="204"/>
      <c r="BJ495" s="204"/>
      <c r="BK495" s="204"/>
      <c r="BL495" s="204"/>
      <c r="BM495" s="204"/>
      <c r="BN495" s="204"/>
      <c r="BO495" s="204"/>
    </row>
    <row r="496" spans="28:67" s="241" customFormat="1">
      <c r="AB496" s="204"/>
      <c r="AC496" s="204"/>
      <c r="AD496" s="204"/>
      <c r="AE496" s="204"/>
      <c r="AF496" s="204"/>
      <c r="AG496" s="204"/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  <c r="BI496" s="204"/>
      <c r="BJ496" s="204"/>
      <c r="BK496" s="204"/>
      <c r="BL496" s="204"/>
      <c r="BM496" s="204"/>
      <c r="BN496" s="204"/>
      <c r="BO496" s="204"/>
    </row>
    <row r="497" spans="28:67" s="241" customFormat="1">
      <c r="AB497" s="204"/>
      <c r="AC497" s="204"/>
      <c r="AD497" s="204"/>
      <c r="AE497" s="204"/>
      <c r="AF497" s="204"/>
      <c r="AG497" s="204"/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  <c r="BI497" s="204"/>
      <c r="BJ497" s="204"/>
      <c r="BK497" s="204"/>
      <c r="BL497" s="204"/>
      <c r="BM497" s="204"/>
      <c r="BN497" s="204"/>
      <c r="BO497" s="204"/>
    </row>
    <row r="498" spans="28:67" s="241" customFormat="1">
      <c r="AB498" s="204"/>
      <c r="AC498" s="204"/>
      <c r="AD498" s="204"/>
      <c r="AE498" s="204"/>
      <c r="AF498" s="204"/>
      <c r="AG498" s="204"/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  <c r="BI498" s="204"/>
      <c r="BJ498" s="204"/>
      <c r="BK498" s="204"/>
      <c r="BL498" s="204"/>
      <c r="BM498" s="204"/>
      <c r="BN498" s="204"/>
      <c r="BO498" s="204"/>
    </row>
    <row r="499" spans="28:67" s="241" customFormat="1"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4"/>
      <c r="BN499" s="204"/>
      <c r="BO499" s="204"/>
    </row>
    <row r="500" spans="28:67" s="241" customFormat="1"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4"/>
      <c r="BN500" s="204"/>
      <c r="BO500" s="204"/>
    </row>
    <row r="501" spans="28:67" s="241" customFormat="1"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4"/>
      <c r="BN501" s="204"/>
      <c r="BO501" s="204"/>
    </row>
    <row r="502" spans="28:67" s="241" customFormat="1"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4"/>
      <c r="BN502" s="204"/>
      <c r="BO502" s="204"/>
    </row>
    <row r="503" spans="28:67" s="241" customFormat="1"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4"/>
      <c r="BN503" s="204"/>
      <c r="BO503" s="204"/>
    </row>
    <row r="504" spans="28:67" s="241" customFormat="1"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</row>
    <row r="505" spans="28:67" s="241" customFormat="1"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4"/>
      <c r="BN505" s="204"/>
      <c r="BO505" s="204"/>
    </row>
    <row r="506" spans="28:67" s="241" customFormat="1"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4"/>
      <c r="BN506" s="204"/>
      <c r="BO506" s="204"/>
    </row>
    <row r="507" spans="28:67" s="241" customFormat="1"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4"/>
      <c r="BN507" s="204"/>
      <c r="BO507" s="204"/>
    </row>
    <row r="508" spans="28:67" s="241" customFormat="1">
      <c r="AB508" s="204"/>
      <c r="AC508" s="204"/>
      <c r="AD508" s="204"/>
      <c r="AE508" s="204"/>
      <c r="AF508" s="204"/>
      <c r="AG508" s="204"/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  <c r="BI508" s="204"/>
      <c r="BJ508" s="204"/>
      <c r="BK508" s="204"/>
      <c r="BL508" s="204"/>
      <c r="BM508" s="204"/>
      <c r="BN508" s="204"/>
      <c r="BO508" s="204"/>
    </row>
    <row r="509" spans="28:67" s="241" customFormat="1"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4"/>
    </row>
    <row r="510" spans="28:67" s="241" customFormat="1"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04"/>
      <c r="BN510" s="204"/>
      <c r="BO510" s="204"/>
    </row>
    <row r="511" spans="28:67" s="241" customFormat="1"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04"/>
      <c r="BN511" s="204"/>
      <c r="BO511" s="204"/>
    </row>
    <row r="512" spans="28:67" s="241" customFormat="1"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04"/>
      <c r="BN512" s="204"/>
      <c r="BO512" s="204"/>
    </row>
    <row r="513" spans="28:67" s="241" customFormat="1"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04"/>
      <c r="BN513" s="204"/>
      <c r="BO513" s="204"/>
    </row>
    <row r="514" spans="28:67" s="241" customFormat="1"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04"/>
      <c r="BN514" s="204"/>
      <c r="BO514" s="204"/>
    </row>
    <row r="515" spans="28:67" s="241" customFormat="1"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204"/>
      <c r="BN515" s="204"/>
      <c r="BO515" s="204"/>
    </row>
    <row r="516" spans="28:67" s="241" customFormat="1"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204"/>
      <c r="BN516" s="204"/>
      <c r="BO516" s="204"/>
    </row>
    <row r="517" spans="28:67" s="241" customFormat="1"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204"/>
      <c r="BN517" s="204"/>
      <c r="BO517" s="204"/>
    </row>
    <row r="518" spans="28:67" s="241" customFormat="1"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204"/>
      <c r="BN518" s="204"/>
      <c r="BO518" s="204"/>
    </row>
    <row r="519" spans="28:67" s="241" customFormat="1"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4"/>
      <c r="BN519" s="204"/>
      <c r="BO519" s="204"/>
    </row>
    <row r="520" spans="28:67" s="241" customFormat="1"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4"/>
      <c r="BN520" s="204"/>
      <c r="BO520" s="204"/>
    </row>
    <row r="521" spans="28:67" s="241" customFormat="1"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4"/>
      <c r="BN521" s="204"/>
      <c r="BO521" s="204"/>
    </row>
    <row r="522" spans="28:67" s="241" customFormat="1"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4"/>
      <c r="BN522" s="204"/>
      <c r="BO522" s="204"/>
    </row>
    <row r="523" spans="28:67" s="241" customFormat="1"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4"/>
      <c r="BN523" s="204"/>
      <c r="BO523" s="204"/>
    </row>
    <row r="524" spans="28:67" s="241" customFormat="1"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204"/>
      <c r="BN524" s="204"/>
      <c r="BO524" s="204"/>
    </row>
    <row r="525" spans="28:67" s="241" customFormat="1"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204"/>
      <c r="BN525" s="204"/>
      <c r="BO525" s="204"/>
    </row>
    <row r="526" spans="28:67" s="241" customFormat="1"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204"/>
      <c r="BN526" s="204"/>
      <c r="BO526" s="204"/>
    </row>
    <row r="527" spans="28:67" s="241" customFormat="1"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204"/>
      <c r="BN527" s="204"/>
      <c r="BO527" s="204"/>
    </row>
    <row r="528" spans="28:67" s="241" customFormat="1"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204"/>
      <c r="BN528" s="204"/>
      <c r="BO528" s="204"/>
    </row>
    <row r="529" spans="28:67" s="241" customFormat="1"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  <c r="BI529" s="204"/>
      <c r="BJ529" s="204"/>
      <c r="BK529" s="204"/>
      <c r="BL529" s="204"/>
      <c r="BM529" s="204"/>
      <c r="BN529" s="204"/>
      <c r="BO529" s="204"/>
    </row>
    <row r="530" spans="28:67" s="241" customFormat="1">
      <c r="AB530" s="204"/>
      <c r="AC530" s="204"/>
      <c r="AD530" s="204"/>
      <c r="AE530" s="204"/>
      <c r="AF530" s="204"/>
      <c r="AG530" s="204"/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  <c r="BI530" s="204"/>
      <c r="BJ530" s="204"/>
      <c r="BK530" s="204"/>
      <c r="BL530" s="204"/>
      <c r="BM530" s="204"/>
      <c r="BN530" s="204"/>
      <c r="BO530" s="204"/>
    </row>
    <row r="531" spans="28:67" s="241" customFormat="1">
      <c r="AB531" s="204"/>
      <c r="AC531" s="204"/>
      <c r="AD531" s="204"/>
      <c r="AE531" s="204"/>
      <c r="AF531" s="204"/>
      <c r="AG531" s="204"/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  <c r="BI531" s="204"/>
      <c r="BJ531" s="204"/>
      <c r="BK531" s="204"/>
      <c r="BL531" s="204"/>
      <c r="BM531" s="204"/>
      <c r="BN531" s="204"/>
      <c r="BO531" s="204"/>
    </row>
    <row r="532" spans="28:67" s="241" customFormat="1">
      <c r="AB532" s="204"/>
      <c r="AC532" s="204"/>
      <c r="AD532" s="204"/>
      <c r="AE532" s="204"/>
      <c r="AF532" s="204"/>
      <c r="AG532" s="204"/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  <c r="BI532" s="204"/>
      <c r="BJ532" s="204"/>
      <c r="BK532" s="204"/>
      <c r="BL532" s="204"/>
      <c r="BM532" s="204"/>
      <c r="BN532" s="204"/>
      <c r="BO532" s="204"/>
    </row>
    <row r="533" spans="28:67" s="241" customFormat="1">
      <c r="AB533" s="204"/>
      <c r="AC533" s="204"/>
      <c r="AD533" s="204"/>
      <c r="AE533" s="204"/>
      <c r="AF533" s="204"/>
      <c r="AG533" s="204"/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  <c r="BI533" s="204"/>
      <c r="BJ533" s="204"/>
      <c r="BK533" s="204"/>
      <c r="BL533" s="204"/>
      <c r="BM533" s="204"/>
      <c r="BN533" s="204"/>
      <c r="BO533" s="204"/>
    </row>
    <row r="534" spans="28:67" s="241" customFormat="1">
      <c r="AB534" s="204"/>
      <c r="AC534" s="204"/>
      <c r="AD534" s="204"/>
      <c r="AE534" s="204"/>
      <c r="AF534" s="204"/>
      <c r="AG534" s="204"/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  <c r="BI534" s="204"/>
      <c r="BJ534" s="204"/>
      <c r="BK534" s="204"/>
      <c r="BL534" s="204"/>
      <c r="BM534" s="204"/>
      <c r="BN534" s="204"/>
      <c r="BO534" s="204"/>
    </row>
    <row r="535" spans="28:67" s="241" customFormat="1"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4"/>
      <c r="BN535" s="204"/>
      <c r="BO535" s="204"/>
    </row>
    <row r="536" spans="28:67" s="241" customFormat="1"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4"/>
      <c r="BN536" s="204"/>
      <c r="BO536" s="204"/>
    </row>
    <row r="537" spans="28:67" s="241" customFormat="1"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4"/>
      <c r="BN537" s="204"/>
      <c r="BO537" s="204"/>
    </row>
    <row r="538" spans="28:67" s="241" customFormat="1"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4"/>
      <c r="BN538" s="204"/>
      <c r="BO538" s="204"/>
    </row>
    <row r="539" spans="28:67" s="241" customFormat="1"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4"/>
      <c r="BN539" s="204"/>
      <c r="BO539" s="204"/>
    </row>
    <row r="540" spans="28:67" s="241" customFormat="1"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4"/>
      <c r="BN540" s="204"/>
      <c r="BO540" s="204"/>
    </row>
    <row r="541" spans="28:67" s="241" customFormat="1"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</row>
    <row r="542" spans="28:67" s="241" customFormat="1"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</row>
    <row r="543" spans="28:67" s="241" customFormat="1"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</row>
    <row r="544" spans="28:67" s="241" customFormat="1"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</row>
    <row r="545" spans="28:67" s="241" customFormat="1"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</row>
    <row r="546" spans="28:67" s="241" customFormat="1"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</row>
    <row r="547" spans="28:67" s="241" customFormat="1"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</row>
    <row r="548" spans="28:67" s="241" customFormat="1"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</row>
    <row r="549" spans="28:67" s="241" customFormat="1"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</row>
    <row r="550" spans="28:67" s="241" customFormat="1"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</row>
    <row r="551" spans="28:67" s="241" customFormat="1"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</row>
    <row r="552" spans="28:67" s="241" customFormat="1"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</row>
    <row r="553" spans="28:67" s="241" customFormat="1"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</row>
    <row r="554" spans="28:67" s="241" customFormat="1"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</row>
    <row r="555" spans="28:67" s="241" customFormat="1"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</row>
    <row r="556" spans="28:67" s="241" customFormat="1"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</row>
    <row r="557" spans="28:67" s="241" customFormat="1"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</row>
    <row r="558" spans="28:67" s="241" customFormat="1"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</row>
    <row r="559" spans="28:67" s="241" customFormat="1"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</row>
    <row r="560" spans="28:67" s="241" customFormat="1"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</row>
    <row r="561" spans="28:67" s="241" customFormat="1"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</row>
    <row r="562" spans="28:67" s="241" customFormat="1"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</row>
    <row r="563" spans="28:67" s="241" customFormat="1"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</row>
    <row r="564" spans="28:67" s="241" customFormat="1"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</row>
    <row r="565" spans="28:67" s="241" customFormat="1"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</row>
    <row r="566" spans="28:67" s="241" customFormat="1"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</row>
    <row r="567" spans="28:67" s="241" customFormat="1"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</row>
    <row r="568" spans="28:67" s="241" customFormat="1"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</row>
    <row r="569" spans="28:67" s="241" customFormat="1"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</row>
    <row r="570" spans="28:67" s="241" customFormat="1"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</row>
    <row r="571" spans="28:67" s="241" customFormat="1"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</row>
    <row r="572" spans="28:67" s="241" customFormat="1"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</row>
    <row r="573" spans="28:67" s="241" customFormat="1"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</row>
    <row r="574" spans="28:67" s="241" customFormat="1"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</row>
    <row r="575" spans="28:67" s="241" customFormat="1"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</row>
    <row r="576" spans="28:67" s="241" customFormat="1"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</row>
    <row r="577" spans="28:67" s="241" customFormat="1"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</row>
    <row r="578" spans="28:67" s="241" customFormat="1"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</row>
    <row r="579" spans="28:67" s="241" customFormat="1"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</row>
    <row r="580" spans="28:67" s="241" customFormat="1"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</row>
    <row r="581" spans="28:67" s="241" customFormat="1"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</row>
    <row r="582" spans="28:67" s="241" customFormat="1"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</row>
    <row r="583" spans="28:67" s="241" customFormat="1"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</row>
    <row r="584" spans="28:67" s="241" customFormat="1"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</row>
    <row r="585" spans="28:67" s="241" customFormat="1"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</row>
    <row r="586" spans="28:67" s="241" customFormat="1"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</row>
    <row r="587" spans="28:67" s="241" customFormat="1"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</row>
    <row r="588" spans="28:67" s="241" customFormat="1"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</row>
    <row r="589" spans="28:67" s="241" customFormat="1"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</row>
    <row r="590" spans="28:67" s="241" customFormat="1"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</row>
    <row r="591" spans="28:67" s="241" customFormat="1"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</row>
    <row r="592" spans="28:67" s="241" customFormat="1"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</row>
    <row r="593" spans="28:67" s="241" customFormat="1"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</row>
    <row r="594" spans="28:67" s="241" customFormat="1"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</row>
    <row r="595" spans="28:67" s="241" customFormat="1"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</row>
    <row r="596" spans="28:67" s="241" customFormat="1"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</row>
    <row r="597" spans="28:67" s="241" customFormat="1"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</row>
    <row r="598" spans="28:67" s="241" customFormat="1"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</row>
    <row r="599" spans="28:67" s="241" customFormat="1"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</row>
    <row r="600" spans="28:67" s="241" customFormat="1"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</row>
    <row r="601" spans="28:67" s="241" customFormat="1"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</row>
    <row r="602" spans="28:67" s="241" customFormat="1"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</row>
    <row r="603" spans="28:67" s="241" customFormat="1"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204"/>
      <c r="BN603" s="204"/>
      <c r="BO603" s="204"/>
    </row>
    <row r="604" spans="28:67" s="241" customFormat="1"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4"/>
      <c r="BL604" s="204"/>
      <c r="BM604" s="204"/>
      <c r="BN604" s="204"/>
      <c r="BO604" s="204"/>
    </row>
    <row r="605" spans="28:67" s="241" customFormat="1"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4"/>
      <c r="BL605" s="204"/>
      <c r="BM605" s="204"/>
      <c r="BN605" s="204"/>
      <c r="BO605" s="204"/>
    </row>
    <row r="606" spans="28:67" s="241" customFormat="1"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4"/>
      <c r="BL606" s="204"/>
      <c r="BM606" s="204"/>
      <c r="BN606" s="204"/>
      <c r="BO606" s="204"/>
    </row>
    <row r="607" spans="28:67" s="241" customFormat="1">
      <c r="AB607" s="204"/>
      <c r="AC607" s="204"/>
      <c r="AD607" s="204"/>
      <c r="AE607" s="204"/>
      <c r="AF607" s="204"/>
      <c r="AG607" s="204"/>
      <c r="AH607" s="204"/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  <c r="BI607" s="204"/>
      <c r="BJ607" s="204"/>
      <c r="BK607" s="204"/>
      <c r="BL607" s="204"/>
      <c r="BM607" s="204"/>
      <c r="BN607" s="204"/>
      <c r="BO607" s="204"/>
    </row>
    <row r="608" spans="28:67" s="241" customFormat="1"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4"/>
      <c r="BN608" s="204"/>
      <c r="BO608" s="204"/>
    </row>
    <row r="609" spans="28:67" s="241" customFormat="1"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4"/>
      <c r="BN609" s="204"/>
      <c r="BO609" s="204"/>
    </row>
    <row r="610" spans="28:67" s="241" customFormat="1"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4"/>
      <c r="BN610" s="204"/>
      <c r="BO610" s="204"/>
    </row>
    <row r="611" spans="28:67" s="241" customFormat="1"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4"/>
      <c r="BN611" s="204"/>
      <c r="BO611" s="204"/>
    </row>
    <row r="612" spans="28:67" s="241" customFormat="1"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4"/>
      <c r="BN612" s="204"/>
      <c r="BO612" s="204"/>
    </row>
    <row r="613" spans="28:67" s="241" customFormat="1"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4"/>
      <c r="BN613" s="204"/>
      <c r="BO613" s="204"/>
    </row>
    <row r="614" spans="28:67" s="241" customFormat="1"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4"/>
      <c r="BN614" s="204"/>
      <c r="BO614" s="204"/>
    </row>
    <row r="615" spans="28:67" s="241" customFormat="1"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4"/>
      <c r="BN615" s="204"/>
      <c r="BO615" s="204"/>
    </row>
    <row r="616" spans="28:67" s="241" customFormat="1">
      <c r="AB616" s="204"/>
      <c r="AC616" s="204"/>
      <c r="AD616" s="204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204"/>
      <c r="BN616" s="204"/>
      <c r="BO616" s="204"/>
    </row>
    <row r="617" spans="28:67" s="241" customFormat="1"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204"/>
      <c r="BN617" s="204"/>
      <c r="BO617" s="204"/>
    </row>
    <row r="618" spans="28:67" s="241" customFormat="1">
      <c r="AB618" s="204"/>
      <c r="AC618" s="204"/>
      <c r="AD618" s="204"/>
      <c r="AE618" s="204"/>
      <c r="AF618" s="204"/>
      <c r="AG618" s="204"/>
      <c r="AH618" s="204"/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  <c r="BI618" s="204"/>
      <c r="BJ618" s="204"/>
      <c r="BK618" s="204"/>
      <c r="BL618" s="204"/>
      <c r="BM618" s="204"/>
      <c r="BN618" s="204"/>
      <c r="BO618" s="204"/>
    </row>
    <row r="619" spans="28:67" s="241" customFormat="1"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204"/>
      <c r="BN619" s="204"/>
      <c r="BO619" s="204"/>
    </row>
    <row r="620" spans="28:67" s="241" customFormat="1"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</row>
    <row r="621" spans="28:67" s="241" customFormat="1">
      <c r="AB621" s="204"/>
      <c r="AC621" s="204"/>
      <c r="AD621" s="204"/>
      <c r="AE621" s="204"/>
      <c r="AF621" s="204"/>
      <c r="AG621" s="204"/>
      <c r="AH621" s="204"/>
      <c r="AI621" s="204"/>
      <c r="AJ621" s="204"/>
      <c r="AK621" s="204"/>
      <c r="AL621" s="204"/>
      <c r="AM621" s="204"/>
      <c r="AN621" s="204"/>
      <c r="AO621" s="204"/>
      <c r="AP621" s="204"/>
      <c r="AQ621" s="204"/>
      <c r="AR621" s="204"/>
      <c r="AS621" s="204"/>
      <c r="AT621" s="204"/>
      <c r="AU621" s="204"/>
      <c r="AV621" s="204"/>
      <c r="AW621" s="204"/>
      <c r="AX621" s="204"/>
      <c r="AY621" s="204"/>
      <c r="AZ621" s="204"/>
      <c r="BA621" s="204"/>
      <c r="BB621" s="204"/>
      <c r="BC621" s="204"/>
      <c r="BD621" s="204"/>
      <c r="BE621" s="204"/>
      <c r="BF621" s="204"/>
      <c r="BG621" s="204"/>
      <c r="BH621" s="204"/>
      <c r="BI621" s="204"/>
      <c r="BJ621" s="204"/>
      <c r="BK621" s="204"/>
      <c r="BL621" s="204"/>
      <c r="BM621" s="204"/>
      <c r="BN621" s="204"/>
      <c r="BO621" s="204"/>
    </row>
    <row r="622" spans="28:67" s="241" customFormat="1"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  <c r="BI622" s="204"/>
      <c r="BJ622" s="204"/>
      <c r="BK622" s="204"/>
      <c r="BL622" s="204"/>
      <c r="BM622" s="204"/>
      <c r="BN622" s="204"/>
      <c r="BO622" s="204"/>
    </row>
    <row r="623" spans="28:67" s="241" customFormat="1">
      <c r="AB623" s="204"/>
      <c r="AC623" s="204"/>
      <c r="AD623" s="204"/>
      <c r="AE623" s="204"/>
      <c r="AF623" s="204"/>
      <c r="AG623" s="204"/>
      <c r="AH623" s="204"/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  <c r="BI623" s="204"/>
      <c r="BJ623" s="204"/>
      <c r="BK623" s="204"/>
      <c r="BL623" s="204"/>
      <c r="BM623" s="204"/>
      <c r="BN623" s="204"/>
      <c r="BO623" s="204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sqref="A1:N1"/>
    </sheetView>
  </sheetViews>
  <sheetFormatPr defaultColWidth="5.625" defaultRowHeight="11.25"/>
  <cols>
    <col min="1" max="1" width="9.625" style="143" customWidth="1"/>
    <col min="2" max="2" width="7.625" style="143" customWidth="1"/>
    <col min="3" max="3" width="8" style="143" customWidth="1"/>
    <col min="4" max="7" width="7.625" style="139" customWidth="1"/>
    <col min="8" max="8" width="3.625" style="139" customWidth="1"/>
    <col min="9" max="9" width="6.625" style="139" customWidth="1"/>
    <col min="10" max="12" width="5.625" style="139" customWidth="1"/>
    <col min="13" max="14" width="5.625" style="143" customWidth="1"/>
    <col min="15" max="19" width="6.625" style="139" customWidth="1"/>
    <col min="20" max="21" width="12.625" style="139" customWidth="1"/>
    <col min="22" max="22" width="8.375" style="139" customWidth="1"/>
    <col min="23" max="23" width="6.75" style="139" customWidth="1"/>
    <col min="24" max="24" width="6.25" style="144" customWidth="1"/>
    <col min="25" max="26" width="6.875" style="145" customWidth="1"/>
    <col min="27" max="27" width="6.875" style="146" customWidth="1"/>
    <col min="28" max="61" width="6.875" style="143" customWidth="1"/>
    <col min="62" max="113" width="4" style="143" customWidth="1"/>
    <col min="114" max="16384" width="5.625" style="143"/>
  </cols>
  <sheetData>
    <row r="1" spans="1:109" s="45" customFormat="1" ht="35.1" customHeight="1">
      <c r="A1" s="250" t="s">
        <v>65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41"/>
      <c r="P1" s="42"/>
      <c r="Q1" s="42"/>
      <c r="R1" s="42"/>
      <c r="S1" s="41"/>
      <c r="T1" s="42"/>
      <c r="U1" s="42"/>
      <c r="V1" s="42"/>
      <c r="W1" s="42"/>
      <c r="X1" s="43"/>
      <c r="Y1" s="29"/>
      <c r="Z1" s="44"/>
      <c r="AA1" s="44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109" s="45" customFormat="1" ht="35.1" customHeight="1">
      <c r="A2" s="46"/>
      <c r="B2" s="47"/>
      <c r="C2" s="47"/>
      <c r="D2" s="48"/>
      <c r="E2" s="48"/>
      <c r="F2" s="48"/>
      <c r="G2" s="48"/>
      <c r="H2" s="49"/>
      <c r="I2" s="49"/>
      <c r="J2" s="49"/>
      <c r="K2" s="49"/>
      <c r="L2" s="49"/>
      <c r="M2" s="47"/>
      <c r="N2" s="47"/>
      <c r="O2" s="41"/>
      <c r="P2" s="46"/>
      <c r="Q2" s="42"/>
      <c r="R2" s="42"/>
      <c r="S2" s="42"/>
      <c r="T2" s="42"/>
      <c r="U2" s="42"/>
      <c r="V2" s="42"/>
      <c r="W2" s="42"/>
      <c r="X2" s="43"/>
      <c r="Y2" s="29"/>
      <c r="Z2" s="44"/>
      <c r="AA2" s="44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109" s="55" customFormat="1" ht="35.1" customHeight="1">
      <c r="A3" s="50"/>
      <c r="B3" s="48"/>
      <c r="C3" s="48"/>
      <c r="D3" s="48"/>
      <c r="E3" s="48"/>
      <c r="F3" s="48"/>
      <c r="G3" s="48"/>
      <c r="H3" s="51"/>
      <c r="I3" s="51"/>
      <c r="J3" s="51"/>
      <c r="K3" s="51"/>
      <c r="L3" s="51"/>
      <c r="M3" s="48"/>
      <c r="N3" s="48"/>
      <c r="O3" s="41"/>
      <c r="P3" s="52"/>
      <c r="Q3" s="53"/>
      <c r="R3" s="53"/>
      <c r="S3" s="53"/>
      <c r="T3" s="53"/>
      <c r="U3" s="53"/>
      <c r="V3" s="53"/>
      <c r="W3" s="53"/>
      <c r="X3" s="43"/>
      <c r="Y3" s="54"/>
      <c r="Z3" s="44"/>
      <c r="AA3" s="44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109" s="42" customFormat="1" ht="35.1" customHeight="1">
      <c r="A4" s="56"/>
      <c r="B4" s="57"/>
      <c r="C4" s="58"/>
      <c r="D4" s="59"/>
      <c r="E4" s="59"/>
      <c r="F4" s="59"/>
      <c r="G4" s="59"/>
      <c r="H4" s="49"/>
      <c r="I4" s="49"/>
      <c r="J4" s="49"/>
      <c r="K4" s="49"/>
      <c r="L4" s="49"/>
      <c r="M4" s="57"/>
      <c r="N4" s="58"/>
      <c r="O4" s="60"/>
      <c r="X4" s="61"/>
      <c r="Y4" s="29"/>
      <c r="Z4" s="61"/>
      <c r="AA4" s="61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</row>
    <row r="5" spans="1:109" s="42" customFormat="1" ht="35.1" customHeight="1">
      <c r="A5" s="63"/>
      <c r="B5" s="56"/>
      <c r="C5" s="64"/>
      <c r="D5" s="64"/>
      <c r="E5" s="64"/>
      <c r="F5" s="64"/>
      <c r="G5" s="64"/>
      <c r="H5" s="49"/>
      <c r="I5" s="49"/>
      <c r="J5" s="49"/>
      <c r="K5" s="49"/>
      <c r="L5" s="49"/>
      <c r="M5" s="57"/>
      <c r="N5" s="64"/>
      <c r="O5" s="65"/>
      <c r="X5" s="61"/>
      <c r="Y5" s="29"/>
      <c r="Z5" s="61"/>
      <c r="AA5" s="61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</row>
    <row r="6" spans="1:109" s="42" customFormat="1" ht="35.1" customHeight="1">
      <c r="A6" s="63"/>
      <c r="B6" s="56"/>
      <c r="C6" s="64"/>
      <c r="D6" s="64"/>
      <c r="E6" s="64"/>
      <c r="F6" s="64"/>
      <c r="G6" s="64"/>
      <c r="H6" s="49"/>
      <c r="I6" s="49"/>
      <c r="J6" s="49"/>
      <c r="K6" s="49"/>
      <c r="L6" s="49"/>
      <c r="M6" s="57"/>
      <c r="N6" s="64"/>
      <c r="O6" s="65"/>
      <c r="X6" s="61"/>
      <c r="Y6" s="29"/>
      <c r="Z6" s="61"/>
      <c r="AA6" s="61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109" s="42" customFormat="1" ht="12" customHeight="1">
      <c r="A7" s="66"/>
      <c r="B7" s="67"/>
      <c r="C7" s="49"/>
      <c r="D7" s="49"/>
      <c r="E7" s="49"/>
      <c r="F7" s="49"/>
      <c r="G7" s="49"/>
      <c r="H7" s="49"/>
      <c r="I7" s="49"/>
      <c r="J7" s="49"/>
      <c r="K7" s="49"/>
      <c r="L7" s="49"/>
      <c r="M7" s="57"/>
      <c r="N7" s="64"/>
      <c r="O7" s="65"/>
      <c r="X7" s="61"/>
      <c r="Y7" s="29"/>
      <c r="Z7" s="61"/>
      <c r="AA7" s="61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109" s="42" customFormat="1" ht="12" customHeight="1">
      <c r="A8" s="63"/>
      <c r="B8" s="56"/>
      <c r="C8" s="64"/>
      <c r="D8" s="64"/>
      <c r="E8" s="64"/>
      <c r="F8" s="64"/>
      <c r="G8" s="64"/>
      <c r="H8" s="49"/>
      <c r="I8" s="49"/>
      <c r="J8" s="49"/>
      <c r="K8" s="49"/>
      <c r="L8" s="49"/>
      <c r="M8" s="57"/>
      <c r="N8" s="64"/>
      <c r="O8" s="65"/>
      <c r="X8" s="61"/>
      <c r="Y8" s="29"/>
      <c r="Z8" s="61"/>
      <c r="AA8" s="61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</row>
    <row r="9" spans="1:109" s="42" customFormat="1" ht="14.25" customHeight="1">
      <c r="A9" s="68"/>
      <c r="B9" s="251" t="s">
        <v>66</v>
      </c>
      <c r="C9" s="252"/>
      <c r="D9" s="252"/>
      <c r="E9" s="252"/>
      <c r="F9" s="252"/>
      <c r="G9" s="253"/>
      <c r="H9" s="69"/>
      <c r="I9" s="70"/>
      <c r="J9" s="70"/>
      <c r="K9" s="70"/>
      <c r="L9" s="70"/>
      <c r="M9" s="71"/>
      <c r="N9" s="72"/>
      <c r="O9" s="65"/>
      <c r="X9" s="61"/>
      <c r="Y9" s="29"/>
      <c r="Z9" s="61"/>
      <c r="AA9" s="61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109" s="90" customFormat="1" ht="21">
      <c r="A10" s="73" t="s">
        <v>67</v>
      </c>
      <c r="B10" s="74" t="s">
        <v>68</v>
      </c>
      <c r="C10" s="75" t="s">
        <v>69</v>
      </c>
      <c r="D10" s="76" t="s">
        <v>70</v>
      </c>
      <c r="E10" s="76" t="s">
        <v>71</v>
      </c>
      <c r="F10" s="76" t="s">
        <v>72</v>
      </c>
      <c r="G10" s="77" t="s">
        <v>73</v>
      </c>
      <c r="H10" s="78"/>
      <c r="I10" s="79"/>
      <c r="J10" s="79"/>
      <c r="K10" s="79"/>
      <c r="L10" s="79"/>
      <c r="M10" s="80"/>
      <c r="N10" s="81"/>
      <c r="O10" s="82"/>
      <c r="P10" s="79"/>
      <c r="Q10" s="79"/>
      <c r="R10" s="83"/>
      <c r="S10" s="79"/>
      <c r="T10" s="79"/>
      <c r="U10" s="83"/>
      <c r="V10" s="79"/>
      <c r="W10" s="84"/>
      <c r="X10" s="85"/>
      <c r="Y10" s="86"/>
      <c r="Z10" s="86"/>
      <c r="AA10" s="86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</row>
    <row r="11" spans="1:109" s="104" customFormat="1" ht="14.1" customHeight="1">
      <c r="A11" s="91" t="s">
        <v>10</v>
      </c>
      <c r="B11" s="92">
        <v>100</v>
      </c>
      <c r="C11" s="93">
        <v>10</v>
      </c>
      <c r="D11" s="94">
        <v>1.4236111111111112E-3</v>
      </c>
      <c r="E11" s="95">
        <v>1</v>
      </c>
      <c r="F11" s="95">
        <v>1</v>
      </c>
      <c r="G11" s="96" t="s">
        <v>74</v>
      </c>
      <c r="H11" s="97"/>
      <c r="I11" s="98"/>
      <c r="J11" s="98"/>
      <c r="K11" s="98"/>
      <c r="L11" s="98"/>
      <c r="M11" s="99"/>
      <c r="N11" s="100"/>
      <c r="O11" s="101"/>
      <c r="P11" s="98"/>
      <c r="Q11" s="98"/>
      <c r="R11" s="98"/>
      <c r="S11" s="98"/>
      <c r="T11" s="98"/>
      <c r="U11" s="98"/>
      <c r="V11" s="98"/>
      <c r="W11" s="102"/>
      <c r="X11" s="29"/>
      <c r="Y11" s="29"/>
      <c r="Z11" s="29"/>
      <c r="AA11" s="29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04" customFormat="1" ht="14.1" customHeight="1">
      <c r="A12" s="105" t="s">
        <v>11</v>
      </c>
      <c r="B12" s="106">
        <v>150</v>
      </c>
      <c r="C12" s="107">
        <v>0</v>
      </c>
      <c r="D12" s="108">
        <v>9.6064814814814819E-4</v>
      </c>
      <c r="E12" s="109">
        <v>0</v>
      </c>
      <c r="F12" s="109">
        <v>0</v>
      </c>
      <c r="G12" s="110"/>
      <c r="H12" s="97"/>
      <c r="I12" s="98"/>
      <c r="J12" s="98"/>
      <c r="K12" s="98"/>
      <c r="L12" s="98"/>
      <c r="M12" s="99"/>
      <c r="N12" s="100"/>
      <c r="O12" s="101"/>
      <c r="P12" s="98"/>
      <c r="Q12" s="98"/>
      <c r="R12" s="98"/>
      <c r="S12" s="98"/>
      <c r="T12" s="98"/>
      <c r="U12" s="98"/>
      <c r="V12" s="98"/>
      <c r="W12" s="102"/>
      <c r="X12" s="29"/>
      <c r="Y12" s="29"/>
      <c r="Z12" s="29"/>
      <c r="AA12" s="29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42" customFormat="1" ht="14.1" customHeight="1">
      <c r="A13" s="105" t="s">
        <v>12</v>
      </c>
      <c r="B13" s="106">
        <v>90</v>
      </c>
      <c r="C13" s="107">
        <v>0</v>
      </c>
      <c r="D13" s="108">
        <v>8.2175925925925927E-4</v>
      </c>
      <c r="E13" s="109">
        <v>0</v>
      </c>
      <c r="F13" s="109">
        <v>0</v>
      </c>
      <c r="G13" s="110"/>
      <c r="H13" s="97"/>
      <c r="I13" s="98"/>
      <c r="J13" s="98"/>
      <c r="K13" s="98"/>
      <c r="L13" s="98"/>
      <c r="M13" s="99"/>
      <c r="N13" s="100"/>
      <c r="O13" s="101"/>
      <c r="P13" s="98"/>
      <c r="Q13" s="98"/>
      <c r="R13" s="98"/>
      <c r="S13" s="98"/>
      <c r="T13" s="98"/>
      <c r="U13" s="98"/>
      <c r="V13" s="98"/>
      <c r="W13" s="102"/>
      <c r="X13" s="29"/>
      <c r="Y13" s="29"/>
      <c r="Z13" s="29"/>
      <c r="AA13" s="29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89" customFormat="1" ht="14.1" customHeight="1">
      <c r="A14" s="105" t="s">
        <v>13</v>
      </c>
      <c r="B14" s="106">
        <v>90</v>
      </c>
      <c r="C14" s="107">
        <v>50</v>
      </c>
      <c r="D14" s="108">
        <v>3.8194444444444443E-3</v>
      </c>
      <c r="E14" s="109">
        <v>3</v>
      </c>
      <c r="F14" s="109">
        <v>2</v>
      </c>
      <c r="G14" s="110" t="s">
        <v>75</v>
      </c>
      <c r="H14" s="97"/>
      <c r="I14" s="98"/>
      <c r="J14" s="98"/>
      <c r="K14" s="98"/>
      <c r="L14" s="98"/>
      <c r="M14" s="99"/>
      <c r="N14" s="100"/>
      <c r="O14" s="101"/>
      <c r="P14" s="98"/>
      <c r="Q14" s="98"/>
      <c r="R14" s="98"/>
      <c r="S14" s="98"/>
      <c r="T14" s="98"/>
      <c r="U14" s="98"/>
      <c r="V14" s="98"/>
      <c r="W14" s="102"/>
      <c r="X14" s="29"/>
      <c r="Y14" s="29"/>
      <c r="Z14" s="29"/>
      <c r="AA14" s="29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42" customFormat="1" ht="14.1" customHeight="1">
      <c r="A15" s="105" t="s">
        <v>14</v>
      </c>
      <c r="B15" s="106">
        <v>60</v>
      </c>
      <c r="C15" s="107">
        <v>10</v>
      </c>
      <c r="D15" s="108">
        <v>2.3032407407407407E-3</v>
      </c>
      <c r="E15" s="109">
        <v>3</v>
      </c>
      <c r="F15" s="109">
        <v>1</v>
      </c>
      <c r="G15" s="110" t="s">
        <v>76</v>
      </c>
      <c r="H15" s="97"/>
      <c r="I15" s="98"/>
      <c r="J15" s="98"/>
      <c r="K15" s="98"/>
      <c r="L15" s="98"/>
      <c r="M15" s="99"/>
      <c r="N15" s="100"/>
      <c r="O15" s="101"/>
      <c r="P15" s="98"/>
      <c r="Q15" s="98"/>
      <c r="R15" s="98"/>
      <c r="S15" s="98"/>
      <c r="T15" s="98"/>
      <c r="U15" s="98"/>
      <c r="V15" s="98"/>
      <c r="W15" s="102"/>
      <c r="X15" s="29"/>
      <c r="Y15" s="29"/>
      <c r="Z15" s="29"/>
      <c r="AA15" s="29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04" customFormat="1" ht="14.1" customHeight="1">
      <c r="A16" s="111" t="s">
        <v>15</v>
      </c>
      <c r="B16" s="112">
        <v>90</v>
      </c>
      <c r="C16" s="113">
        <v>30</v>
      </c>
      <c r="D16" s="114">
        <v>2.3379629629629631E-3</v>
      </c>
      <c r="E16" s="115">
        <v>3</v>
      </c>
      <c r="F16" s="115">
        <v>1</v>
      </c>
      <c r="G16" s="116" t="s">
        <v>76</v>
      </c>
      <c r="H16" s="97"/>
      <c r="I16" s="98"/>
      <c r="J16" s="98"/>
      <c r="K16" s="98"/>
      <c r="L16" s="98"/>
      <c r="M16" s="99"/>
      <c r="N16" s="100"/>
      <c r="O16" s="101"/>
      <c r="P16" s="98"/>
      <c r="Q16" s="98"/>
      <c r="R16" s="98"/>
      <c r="S16" s="98"/>
      <c r="T16" s="98"/>
      <c r="U16" s="98"/>
      <c r="V16" s="98"/>
      <c r="W16" s="102"/>
      <c r="X16" s="29"/>
      <c r="Y16" s="29"/>
      <c r="Z16" s="29"/>
      <c r="AA16" s="29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04" customFormat="1" ht="14.1" customHeight="1">
      <c r="A17" s="91" t="s">
        <v>17</v>
      </c>
      <c r="B17" s="92">
        <v>80</v>
      </c>
      <c r="C17" s="93">
        <v>40</v>
      </c>
      <c r="D17" s="94">
        <v>4.5023148148148149E-3</v>
      </c>
      <c r="E17" s="95">
        <v>3</v>
      </c>
      <c r="F17" s="95">
        <v>2</v>
      </c>
      <c r="G17" s="96" t="s">
        <v>76</v>
      </c>
      <c r="H17" s="97"/>
      <c r="I17" s="98"/>
      <c r="J17" s="98"/>
      <c r="K17" s="98"/>
      <c r="L17" s="98"/>
      <c r="M17" s="99"/>
      <c r="N17" s="100"/>
      <c r="O17" s="101"/>
      <c r="P17" s="98"/>
      <c r="Q17" s="98"/>
      <c r="R17" s="98"/>
      <c r="S17" s="98"/>
      <c r="T17" s="98"/>
      <c r="U17" s="98"/>
      <c r="V17" s="98"/>
      <c r="W17" s="102"/>
      <c r="X17" s="29"/>
      <c r="Y17" s="29"/>
      <c r="Z17" s="29"/>
      <c r="AA17" s="29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42" customFormat="1" ht="14.1" customHeight="1">
      <c r="A18" s="105" t="s">
        <v>18</v>
      </c>
      <c r="B18" s="106">
        <v>80</v>
      </c>
      <c r="C18" s="107">
        <v>0</v>
      </c>
      <c r="D18" s="108">
        <v>8.1018518518518516E-4</v>
      </c>
      <c r="E18" s="109">
        <v>0</v>
      </c>
      <c r="F18" s="109">
        <v>0</v>
      </c>
      <c r="G18" s="110"/>
      <c r="H18" s="97"/>
      <c r="I18" s="98"/>
      <c r="J18" s="98"/>
      <c r="K18" s="98"/>
      <c r="L18" s="98"/>
      <c r="M18" s="99"/>
      <c r="N18" s="100"/>
      <c r="O18" s="101"/>
      <c r="P18" s="98"/>
      <c r="Q18" s="98"/>
      <c r="R18" s="98"/>
      <c r="S18" s="98"/>
      <c r="T18" s="98"/>
      <c r="U18" s="98"/>
      <c r="V18" s="98"/>
      <c r="W18" s="102"/>
      <c r="X18" s="29"/>
      <c r="Y18" s="29"/>
      <c r="Z18" s="29"/>
      <c r="AA18" s="29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89" customFormat="1" ht="14.1" customHeight="1">
      <c r="A19" s="105" t="s">
        <v>19</v>
      </c>
      <c r="B19" s="106">
        <v>70</v>
      </c>
      <c r="C19" s="107">
        <v>20</v>
      </c>
      <c r="D19" s="108">
        <v>2.2685185185185187E-3</v>
      </c>
      <c r="E19" s="109">
        <v>3</v>
      </c>
      <c r="F19" s="109">
        <v>1</v>
      </c>
      <c r="G19" s="110" t="s">
        <v>76</v>
      </c>
      <c r="H19" s="97"/>
      <c r="I19" s="98"/>
      <c r="J19" s="98"/>
      <c r="K19" s="98"/>
      <c r="L19" s="98"/>
      <c r="M19" s="99"/>
      <c r="N19" s="100"/>
      <c r="O19" s="101"/>
      <c r="P19" s="98"/>
      <c r="Q19" s="98"/>
      <c r="R19" s="98"/>
      <c r="S19" s="98"/>
      <c r="T19" s="98"/>
      <c r="U19" s="98"/>
      <c r="V19" s="98"/>
      <c r="W19" s="102"/>
      <c r="X19" s="29"/>
      <c r="Y19" s="29"/>
      <c r="Z19" s="29"/>
      <c r="AA19" s="29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42" customFormat="1" ht="14.1" customHeight="1">
      <c r="A20" s="105" t="s">
        <v>20</v>
      </c>
      <c r="B20" s="106">
        <v>90</v>
      </c>
      <c r="C20" s="107">
        <v>0</v>
      </c>
      <c r="D20" s="108">
        <v>9.7222222222222219E-4</v>
      </c>
      <c r="E20" s="109">
        <v>0</v>
      </c>
      <c r="F20" s="109">
        <v>0</v>
      </c>
      <c r="G20" s="110"/>
      <c r="H20" s="97"/>
      <c r="I20" s="98"/>
      <c r="J20" s="98"/>
      <c r="K20" s="98"/>
      <c r="L20" s="98"/>
      <c r="M20" s="99"/>
      <c r="N20" s="100"/>
      <c r="O20" s="101"/>
      <c r="P20" s="98"/>
      <c r="Q20" s="98"/>
      <c r="R20" s="98"/>
      <c r="S20" s="98"/>
      <c r="T20" s="98"/>
      <c r="U20" s="98"/>
      <c r="V20" s="98"/>
      <c r="W20" s="102"/>
      <c r="X20" s="29"/>
      <c r="Y20" s="29"/>
      <c r="Z20" s="29"/>
      <c r="AA20" s="29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04" customFormat="1" ht="14.1" customHeight="1">
      <c r="A21" s="105" t="s">
        <v>21</v>
      </c>
      <c r="B21" s="106">
        <v>100</v>
      </c>
      <c r="C21" s="107">
        <v>0</v>
      </c>
      <c r="D21" s="108">
        <v>8.1018518518518516E-4</v>
      </c>
      <c r="E21" s="109">
        <v>0</v>
      </c>
      <c r="F21" s="109">
        <v>0</v>
      </c>
      <c r="G21" s="110"/>
      <c r="H21" s="97"/>
      <c r="I21" s="98"/>
      <c r="J21" s="98"/>
      <c r="K21" s="98"/>
      <c r="L21" s="98"/>
      <c r="M21" s="99"/>
      <c r="N21" s="100"/>
      <c r="O21" s="101"/>
      <c r="P21" s="98"/>
      <c r="Q21" s="98"/>
      <c r="R21" s="98"/>
      <c r="S21" s="98"/>
      <c r="T21" s="98"/>
      <c r="U21" s="98"/>
      <c r="V21" s="98"/>
      <c r="W21" s="102"/>
      <c r="X21" s="29"/>
      <c r="Y21" s="29"/>
      <c r="Z21" s="29"/>
      <c r="AA21" s="29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04" customFormat="1" ht="14.1" customHeight="1">
      <c r="A22" s="111" t="s">
        <v>22</v>
      </c>
      <c r="B22" s="112">
        <v>80</v>
      </c>
      <c r="C22" s="113">
        <v>0</v>
      </c>
      <c r="D22" s="114">
        <v>4.1666666666666669E-4</v>
      </c>
      <c r="E22" s="115">
        <v>0</v>
      </c>
      <c r="F22" s="115">
        <v>0</v>
      </c>
      <c r="G22" s="116"/>
      <c r="H22" s="97"/>
      <c r="I22" s="98"/>
      <c r="J22" s="98"/>
      <c r="K22" s="98"/>
      <c r="L22" s="98"/>
      <c r="M22" s="99"/>
      <c r="N22" s="100"/>
      <c r="O22" s="101"/>
      <c r="P22" s="98"/>
      <c r="Q22" s="98"/>
      <c r="R22" s="98"/>
      <c r="S22" s="98"/>
      <c r="T22" s="98"/>
      <c r="U22" s="98"/>
      <c r="V22" s="98"/>
      <c r="W22" s="102"/>
      <c r="X22" s="29"/>
      <c r="Y22" s="29"/>
      <c r="Z22" s="29"/>
      <c r="AA22" s="29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42" customFormat="1" ht="14.1" customHeight="1">
      <c r="A23" s="117" t="s">
        <v>23</v>
      </c>
      <c r="B23" s="118">
        <v>90</v>
      </c>
      <c r="C23" s="119">
        <v>0</v>
      </c>
      <c r="D23" s="120">
        <v>6.3657407407407413E-4</v>
      </c>
      <c r="E23" s="121">
        <v>0</v>
      </c>
      <c r="F23" s="121">
        <v>0</v>
      </c>
      <c r="G23" s="122"/>
      <c r="H23" s="97"/>
      <c r="I23" s="98"/>
      <c r="J23" s="98"/>
      <c r="K23" s="98"/>
      <c r="L23" s="98"/>
      <c r="M23" s="99"/>
      <c r="N23" s="100"/>
      <c r="O23" s="101"/>
      <c r="P23" s="98"/>
      <c r="Q23" s="98"/>
      <c r="R23" s="98"/>
      <c r="S23" s="98"/>
      <c r="T23" s="98"/>
      <c r="U23" s="98"/>
      <c r="V23" s="98"/>
      <c r="W23" s="102"/>
      <c r="X23" s="29"/>
      <c r="Y23" s="29"/>
      <c r="Z23" s="29"/>
      <c r="AA23" s="29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89" customFormat="1" ht="14.1" customHeight="1">
      <c r="A24" s="105" t="s">
        <v>24</v>
      </c>
      <c r="B24" s="106">
        <v>80</v>
      </c>
      <c r="C24" s="107">
        <v>0</v>
      </c>
      <c r="D24" s="108">
        <v>8.564814814814815E-4</v>
      </c>
      <c r="E24" s="109">
        <v>0</v>
      </c>
      <c r="F24" s="109">
        <v>0</v>
      </c>
      <c r="G24" s="110"/>
      <c r="H24" s="97"/>
      <c r="I24" s="98"/>
      <c r="J24" s="98"/>
      <c r="K24" s="98"/>
      <c r="L24" s="98"/>
      <c r="M24" s="99"/>
      <c r="N24" s="100"/>
      <c r="O24" s="101"/>
      <c r="P24" s="98"/>
      <c r="Q24" s="98"/>
      <c r="R24" s="98"/>
      <c r="S24" s="98"/>
      <c r="T24" s="98"/>
      <c r="U24" s="98"/>
      <c r="V24" s="98"/>
      <c r="W24" s="102"/>
      <c r="X24" s="29"/>
      <c r="Y24" s="29"/>
      <c r="Z24" s="29"/>
      <c r="AA24" s="29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42" customFormat="1" ht="14.1" customHeight="1">
      <c r="A25" s="105" t="s">
        <v>25</v>
      </c>
      <c r="B25" s="106">
        <v>100</v>
      </c>
      <c r="C25" s="107">
        <v>0</v>
      </c>
      <c r="D25" s="108">
        <v>6.8287037037037036E-4</v>
      </c>
      <c r="E25" s="109">
        <v>0</v>
      </c>
      <c r="F25" s="109">
        <v>0</v>
      </c>
      <c r="G25" s="110"/>
      <c r="H25" s="97"/>
      <c r="I25" s="98"/>
      <c r="J25" s="98"/>
      <c r="K25" s="98"/>
      <c r="L25" s="98"/>
      <c r="M25" s="99"/>
      <c r="N25" s="100"/>
      <c r="O25" s="101"/>
      <c r="P25" s="98"/>
      <c r="Q25" s="98"/>
      <c r="R25" s="98"/>
      <c r="S25" s="98"/>
      <c r="T25" s="98"/>
      <c r="U25" s="98"/>
      <c r="V25" s="98"/>
      <c r="W25" s="102"/>
      <c r="X25" s="29"/>
      <c r="Y25" s="29"/>
      <c r="Z25" s="29"/>
      <c r="AA25" s="29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04" customFormat="1" ht="14.1" customHeight="1">
      <c r="A26" s="105" t="s">
        <v>26</v>
      </c>
      <c r="B26" s="106">
        <v>110</v>
      </c>
      <c r="C26" s="107">
        <v>0</v>
      </c>
      <c r="D26" s="108">
        <v>6.134259259259259E-4</v>
      </c>
      <c r="E26" s="109">
        <v>0</v>
      </c>
      <c r="F26" s="109">
        <v>0</v>
      </c>
      <c r="G26" s="110"/>
      <c r="H26" s="97"/>
      <c r="I26" s="98"/>
      <c r="J26" s="98"/>
      <c r="K26" s="98"/>
      <c r="L26" s="98"/>
      <c r="M26" s="99"/>
      <c r="N26" s="100"/>
      <c r="O26" s="101"/>
      <c r="P26" s="98"/>
      <c r="Q26" s="98"/>
      <c r="R26" s="98"/>
      <c r="S26" s="98"/>
      <c r="T26" s="98"/>
      <c r="U26" s="98"/>
      <c r="V26" s="98"/>
      <c r="W26" s="102"/>
      <c r="X26" s="29"/>
      <c r="Y26" s="29"/>
      <c r="Z26" s="29"/>
      <c r="AA26" s="2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04" customFormat="1" ht="14.1" customHeight="1">
      <c r="A27" s="105" t="s">
        <v>27</v>
      </c>
      <c r="B27" s="106">
        <v>110</v>
      </c>
      <c r="C27" s="107">
        <v>0</v>
      </c>
      <c r="D27" s="108">
        <v>6.7129629629629625E-4</v>
      </c>
      <c r="E27" s="109">
        <v>0</v>
      </c>
      <c r="F27" s="109">
        <v>0</v>
      </c>
      <c r="G27" s="110"/>
      <c r="H27" s="97"/>
      <c r="I27" s="98"/>
      <c r="J27" s="98"/>
      <c r="K27" s="98"/>
      <c r="L27" s="98"/>
      <c r="M27" s="99"/>
      <c r="N27" s="100"/>
      <c r="O27" s="101"/>
      <c r="P27" s="98"/>
      <c r="Q27" s="98"/>
      <c r="R27" s="98"/>
      <c r="S27" s="98"/>
      <c r="T27" s="98"/>
      <c r="U27" s="98"/>
      <c r="V27" s="98"/>
      <c r="W27" s="102"/>
      <c r="X27" s="29"/>
      <c r="Y27" s="29"/>
      <c r="Z27" s="29"/>
      <c r="AA27" s="29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42" customFormat="1" ht="14.1" customHeight="1">
      <c r="A28" s="105" t="s">
        <v>28</v>
      </c>
      <c r="B28" s="106">
        <v>90</v>
      </c>
      <c r="C28" s="107">
        <v>0</v>
      </c>
      <c r="D28" s="108">
        <v>5.0925925925925921E-4</v>
      </c>
      <c r="E28" s="109">
        <v>0</v>
      </c>
      <c r="F28" s="109">
        <v>0</v>
      </c>
      <c r="G28" s="110"/>
      <c r="H28" s="97"/>
      <c r="I28" s="98"/>
      <c r="J28" s="98"/>
      <c r="K28" s="98"/>
      <c r="L28" s="98"/>
      <c r="M28" s="99"/>
      <c r="N28" s="100"/>
      <c r="O28" s="101"/>
      <c r="P28" s="98"/>
      <c r="Q28" s="98"/>
      <c r="R28" s="98"/>
      <c r="S28" s="98"/>
      <c r="T28" s="98"/>
      <c r="U28" s="98"/>
      <c r="V28" s="98"/>
      <c r="W28" s="102"/>
      <c r="X28" s="29"/>
      <c r="Y28" s="29"/>
      <c r="Z28" s="29"/>
      <c r="AA28" s="29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89" customFormat="1" ht="14.1" customHeight="1">
      <c r="A29" s="123" t="s">
        <v>29</v>
      </c>
      <c r="B29" s="124">
        <v>100</v>
      </c>
      <c r="C29" s="125">
        <v>0</v>
      </c>
      <c r="D29" s="126">
        <v>5.3240740740740744E-4</v>
      </c>
      <c r="E29" s="127">
        <v>0</v>
      </c>
      <c r="F29" s="127">
        <v>0</v>
      </c>
      <c r="G29" s="128"/>
      <c r="H29" s="97"/>
      <c r="I29" s="98"/>
      <c r="J29" s="98"/>
      <c r="K29" s="98"/>
      <c r="L29" s="98"/>
      <c r="M29" s="99"/>
      <c r="N29" s="100"/>
      <c r="O29" s="101"/>
      <c r="P29" s="98"/>
      <c r="Q29" s="98"/>
      <c r="R29" s="98"/>
      <c r="S29" s="98"/>
      <c r="T29" s="98"/>
      <c r="U29" s="98"/>
      <c r="V29" s="98"/>
      <c r="W29" s="102"/>
      <c r="X29" s="29"/>
      <c r="Y29" s="29"/>
      <c r="Z29" s="29"/>
      <c r="AA29" s="29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42" customFormat="1" ht="14.1" customHeight="1">
      <c r="A30" s="91" t="s">
        <v>30</v>
      </c>
      <c r="B30" s="92">
        <v>80</v>
      </c>
      <c r="C30" s="93">
        <v>0</v>
      </c>
      <c r="D30" s="94">
        <v>5.4398148148148144E-4</v>
      </c>
      <c r="E30" s="95">
        <v>0</v>
      </c>
      <c r="F30" s="95">
        <v>0</v>
      </c>
      <c r="G30" s="96"/>
      <c r="H30" s="97"/>
      <c r="I30" s="98"/>
      <c r="J30" s="98"/>
      <c r="K30" s="98"/>
      <c r="L30" s="98"/>
      <c r="M30" s="99"/>
      <c r="N30" s="100"/>
      <c r="O30" s="101"/>
      <c r="P30" s="98"/>
      <c r="Q30" s="98"/>
      <c r="R30" s="98"/>
      <c r="S30" s="98"/>
      <c r="T30" s="98"/>
      <c r="U30" s="98"/>
      <c r="V30" s="98"/>
      <c r="W30" s="102"/>
      <c r="X30" s="29"/>
      <c r="Y30" s="29"/>
      <c r="Z30" s="29"/>
      <c r="AA30" s="29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04" customFormat="1" ht="14.1" customHeight="1">
      <c r="A31" s="105" t="s">
        <v>31</v>
      </c>
      <c r="B31" s="106">
        <v>90</v>
      </c>
      <c r="C31" s="107">
        <v>0</v>
      </c>
      <c r="D31" s="108">
        <v>7.8703703703703705E-4</v>
      </c>
      <c r="E31" s="109">
        <v>0</v>
      </c>
      <c r="F31" s="109">
        <v>0</v>
      </c>
      <c r="G31" s="110"/>
      <c r="H31" s="97"/>
      <c r="I31" s="98"/>
      <c r="J31" s="98"/>
      <c r="K31" s="98"/>
      <c r="L31" s="98"/>
      <c r="M31" s="99"/>
      <c r="N31" s="100"/>
      <c r="O31" s="101"/>
      <c r="P31" s="98"/>
      <c r="Q31" s="98"/>
      <c r="R31" s="98"/>
      <c r="S31" s="98"/>
      <c r="T31" s="98"/>
      <c r="U31" s="98"/>
      <c r="V31" s="98"/>
      <c r="W31" s="102"/>
      <c r="X31" s="29"/>
      <c r="Y31" s="29"/>
      <c r="Z31" s="29"/>
      <c r="AA31" s="29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04" customFormat="1" ht="14.1" customHeight="1">
      <c r="A32" s="105" t="s">
        <v>32</v>
      </c>
      <c r="B32" s="106">
        <v>90</v>
      </c>
      <c r="C32" s="107">
        <v>10</v>
      </c>
      <c r="D32" s="108">
        <v>2.2337962962962962E-3</v>
      </c>
      <c r="E32" s="109">
        <v>3</v>
      </c>
      <c r="F32" s="109">
        <v>1</v>
      </c>
      <c r="G32" s="110" t="s">
        <v>76</v>
      </c>
      <c r="H32" s="97"/>
      <c r="I32" s="98"/>
      <c r="J32" s="98"/>
      <c r="K32" s="98"/>
      <c r="L32" s="98"/>
      <c r="M32" s="99"/>
      <c r="N32" s="100"/>
      <c r="O32" s="101"/>
      <c r="P32" s="98"/>
      <c r="Q32" s="98"/>
      <c r="R32" s="98"/>
      <c r="S32" s="98"/>
      <c r="T32" s="98"/>
      <c r="U32" s="98"/>
      <c r="V32" s="98"/>
      <c r="W32" s="102"/>
      <c r="X32" s="29"/>
      <c r="Y32" s="29"/>
      <c r="Z32" s="29"/>
      <c r="AA32" s="29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42" customFormat="1" ht="14.1" customHeight="1">
      <c r="A33" s="105" t="s">
        <v>33</v>
      </c>
      <c r="B33" s="106">
        <v>90</v>
      </c>
      <c r="C33" s="107">
        <v>30</v>
      </c>
      <c r="D33" s="108">
        <v>2.3495370370370371E-3</v>
      </c>
      <c r="E33" s="109">
        <v>3</v>
      </c>
      <c r="F33" s="109">
        <v>1</v>
      </c>
      <c r="G33" s="110" t="s">
        <v>76</v>
      </c>
      <c r="H33" s="97"/>
      <c r="I33" s="98"/>
      <c r="J33" s="98"/>
      <c r="K33" s="98"/>
      <c r="L33" s="98"/>
      <c r="M33" s="99"/>
      <c r="N33" s="100"/>
      <c r="O33" s="101"/>
      <c r="P33" s="98"/>
      <c r="Q33" s="98"/>
      <c r="R33" s="98"/>
      <c r="S33" s="98"/>
      <c r="T33" s="98"/>
      <c r="U33" s="98"/>
      <c r="V33" s="98"/>
      <c r="W33" s="102"/>
      <c r="X33" s="29"/>
      <c r="Y33" s="29"/>
      <c r="Z33" s="29"/>
      <c r="AA33" s="29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89" customFormat="1" ht="14.1" customHeight="1">
      <c r="A34" s="105" t="s">
        <v>34</v>
      </c>
      <c r="B34" s="106">
        <v>100</v>
      </c>
      <c r="C34" s="107">
        <v>30</v>
      </c>
      <c r="D34" s="108">
        <v>2.4189814814814816E-3</v>
      </c>
      <c r="E34" s="109">
        <v>3</v>
      </c>
      <c r="F34" s="109">
        <v>1</v>
      </c>
      <c r="G34" s="110" t="s">
        <v>75</v>
      </c>
      <c r="H34" s="97"/>
      <c r="I34" s="98"/>
      <c r="J34" s="98"/>
      <c r="K34" s="98"/>
      <c r="L34" s="98"/>
      <c r="M34" s="99"/>
      <c r="N34" s="100"/>
      <c r="O34" s="101"/>
      <c r="P34" s="98"/>
      <c r="Q34" s="98"/>
      <c r="R34" s="98"/>
      <c r="S34" s="98"/>
      <c r="T34" s="98"/>
      <c r="U34" s="98"/>
      <c r="V34" s="98"/>
      <c r="W34" s="102"/>
      <c r="X34" s="29"/>
      <c r="Y34" s="29"/>
      <c r="Z34" s="29"/>
      <c r="AA34" s="29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42" customFormat="1" ht="14.1" customHeight="1">
      <c r="A35" s="105" t="s">
        <v>35</v>
      </c>
      <c r="B35" s="106">
        <v>100</v>
      </c>
      <c r="C35" s="107">
        <v>20</v>
      </c>
      <c r="D35" s="108">
        <v>2.0949074074074073E-3</v>
      </c>
      <c r="E35" s="109">
        <v>3</v>
      </c>
      <c r="F35" s="109">
        <v>1</v>
      </c>
      <c r="G35" s="110" t="s">
        <v>76</v>
      </c>
      <c r="H35" s="97"/>
      <c r="I35" s="98"/>
      <c r="J35" s="98"/>
      <c r="K35" s="98"/>
      <c r="L35" s="98"/>
      <c r="M35" s="99"/>
      <c r="N35" s="100"/>
      <c r="O35" s="101"/>
      <c r="P35" s="98"/>
      <c r="Q35" s="98"/>
      <c r="R35" s="98"/>
      <c r="S35" s="98"/>
      <c r="T35" s="98"/>
      <c r="U35" s="98"/>
      <c r="V35" s="98"/>
      <c r="W35" s="102"/>
      <c r="X35" s="29"/>
      <c r="Y35" s="29"/>
      <c r="Z35" s="29"/>
      <c r="AA35" s="29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04" customFormat="1" ht="14.1" customHeight="1">
      <c r="A36" s="111" t="s">
        <v>36</v>
      </c>
      <c r="B36" s="112">
        <v>120</v>
      </c>
      <c r="C36" s="113">
        <v>10</v>
      </c>
      <c r="D36" s="114">
        <v>2.1064814814814813E-3</v>
      </c>
      <c r="E36" s="115">
        <v>3</v>
      </c>
      <c r="F36" s="115">
        <v>1</v>
      </c>
      <c r="G36" s="116" t="s">
        <v>75</v>
      </c>
      <c r="H36" s="97"/>
      <c r="I36" s="98"/>
      <c r="J36" s="98"/>
      <c r="K36" s="98"/>
      <c r="L36" s="98"/>
      <c r="M36" s="99"/>
      <c r="N36" s="100"/>
      <c r="O36" s="101"/>
      <c r="P36" s="98"/>
      <c r="Q36" s="98"/>
      <c r="R36" s="98"/>
      <c r="S36" s="98"/>
      <c r="T36" s="98"/>
      <c r="U36" s="98"/>
      <c r="V36" s="98"/>
      <c r="W36" s="102"/>
      <c r="X36" s="29"/>
      <c r="Y36" s="29"/>
      <c r="Z36" s="29"/>
      <c r="AA36" s="29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04" customFormat="1" ht="14.1" customHeight="1">
      <c r="A37" s="91" t="s">
        <v>37</v>
      </c>
      <c r="B37" s="92">
        <v>100</v>
      </c>
      <c r="C37" s="93">
        <v>0</v>
      </c>
      <c r="D37" s="94">
        <v>7.9861111111111116E-4</v>
      </c>
      <c r="E37" s="95">
        <v>0</v>
      </c>
      <c r="F37" s="95">
        <v>0</v>
      </c>
      <c r="G37" s="96"/>
      <c r="H37" s="97"/>
      <c r="I37" s="98"/>
      <c r="J37" s="98"/>
      <c r="K37" s="98"/>
      <c r="L37" s="98"/>
      <c r="M37" s="99"/>
      <c r="N37" s="100"/>
      <c r="O37" s="101"/>
      <c r="P37" s="98"/>
      <c r="Q37" s="98"/>
      <c r="R37" s="98"/>
      <c r="S37" s="98"/>
      <c r="T37" s="98"/>
      <c r="U37" s="98"/>
      <c r="V37" s="98"/>
      <c r="W37" s="102"/>
      <c r="X37" s="29"/>
      <c r="Y37" s="29"/>
      <c r="Z37" s="29"/>
      <c r="AA37" s="29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42" customFormat="1" ht="14.1" customHeight="1">
      <c r="A38" s="105" t="s">
        <v>38</v>
      </c>
      <c r="B38" s="106">
        <v>80</v>
      </c>
      <c r="C38" s="107">
        <v>0</v>
      </c>
      <c r="D38" s="108">
        <v>9.7222222222222219E-4</v>
      </c>
      <c r="E38" s="109">
        <v>0</v>
      </c>
      <c r="F38" s="109">
        <v>0</v>
      </c>
      <c r="G38" s="110"/>
      <c r="H38" s="97"/>
      <c r="I38" s="98"/>
      <c r="J38" s="98"/>
      <c r="K38" s="98"/>
      <c r="L38" s="98"/>
      <c r="M38" s="99"/>
      <c r="N38" s="100"/>
      <c r="O38" s="101"/>
      <c r="P38" s="98"/>
      <c r="Q38" s="98"/>
      <c r="R38" s="98"/>
      <c r="S38" s="98"/>
      <c r="T38" s="98"/>
      <c r="U38" s="98"/>
      <c r="V38" s="98"/>
      <c r="W38" s="102"/>
      <c r="X38" s="29"/>
      <c r="Y38" s="29"/>
      <c r="Z38" s="29"/>
      <c r="AA38" s="29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89" customFormat="1" ht="14.1" customHeight="1">
      <c r="A39" s="105" t="s">
        <v>39</v>
      </c>
      <c r="B39" s="106">
        <v>80</v>
      </c>
      <c r="C39" s="107">
        <v>0</v>
      </c>
      <c r="D39" s="108">
        <v>9.0277777777777774E-4</v>
      </c>
      <c r="E39" s="109">
        <v>0</v>
      </c>
      <c r="F39" s="109">
        <v>0</v>
      </c>
      <c r="G39" s="110"/>
      <c r="H39" s="97"/>
      <c r="I39" s="98"/>
      <c r="J39" s="98"/>
      <c r="K39" s="98"/>
      <c r="L39" s="98"/>
      <c r="M39" s="99"/>
      <c r="N39" s="100"/>
      <c r="O39" s="101"/>
      <c r="P39" s="98"/>
      <c r="Q39" s="98"/>
      <c r="R39" s="98"/>
      <c r="S39" s="98"/>
      <c r="T39" s="98"/>
      <c r="U39" s="98"/>
      <c r="V39" s="98"/>
      <c r="W39" s="102"/>
      <c r="X39" s="29"/>
      <c r="Y39" s="29"/>
      <c r="Z39" s="29"/>
      <c r="AA39" s="29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42" customFormat="1" ht="14.1" customHeight="1">
      <c r="A40" s="105" t="s">
        <v>40</v>
      </c>
      <c r="B40" s="106">
        <v>90</v>
      </c>
      <c r="C40" s="107">
        <v>0</v>
      </c>
      <c r="D40" s="108">
        <v>9.0277777777777774E-4</v>
      </c>
      <c r="E40" s="109">
        <v>0</v>
      </c>
      <c r="F40" s="109">
        <v>0</v>
      </c>
      <c r="G40" s="110"/>
      <c r="H40" s="97"/>
      <c r="I40" s="98"/>
      <c r="J40" s="98"/>
      <c r="K40" s="98"/>
      <c r="L40" s="98"/>
      <c r="M40" s="99"/>
      <c r="N40" s="100"/>
      <c r="O40" s="101"/>
      <c r="P40" s="98"/>
      <c r="Q40" s="98"/>
      <c r="R40" s="129"/>
      <c r="S40" s="98"/>
      <c r="T40" s="98"/>
      <c r="U40" s="98"/>
      <c r="V40" s="98"/>
      <c r="W40" s="102"/>
      <c r="X40" s="29"/>
      <c r="Y40" s="29"/>
      <c r="Z40" s="29"/>
      <c r="AA40" s="29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42" customFormat="1" ht="14.1" customHeight="1">
      <c r="A41" s="105" t="s">
        <v>41</v>
      </c>
      <c r="B41" s="106">
        <v>90</v>
      </c>
      <c r="C41" s="107">
        <v>0</v>
      </c>
      <c r="D41" s="108">
        <v>7.9861111111111116E-4</v>
      </c>
      <c r="E41" s="109">
        <v>0</v>
      </c>
      <c r="F41" s="109">
        <v>0</v>
      </c>
      <c r="G41" s="110"/>
      <c r="H41" s="97"/>
      <c r="I41" s="98"/>
      <c r="J41" s="98"/>
      <c r="K41" s="98"/>
      <c r="L41" s="98"/>
      <c r="M41" s="99"/>
      <c r="N41" s="100"/>
      <c r="O41" s="101"/>
      <c r="P41" s="98"/>
      <c r="Q41" s="98"/>
      <c r="R41" s="98"/>
      <c r="S41" s="98"/>
      <c r="T41" s="98"/>
      <c r="U41" s="98"/>
      <c r="V41" s="98"/>
      <c r="W41" s="102"/>
      <c r="X41" s="29"/>
      <c r="Y41" s="29"/>
      <c r="Z41" s="29"/>
      <c r="AA41" s="29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42" customFormat="1" ht="14.1" customHeight="1">
      <c r="A42" s="111" t="s">
        <v>42</v>
      </c>
      <c r="B42" s="112">
        <v>80</v>
      </c>
      <c r="C42" s="113">
        <v>0</v>
      </c>
      <c r="D42" s="114">
        <v>8.564814814814815E-4</v>
      </c>
      <c r="E42" s="115">
        <v>0</v>
      </c>
      <c r="F42" s="115">
        <v>0</v>
      </c>
      <c r="G42" s="116"/>
      <c r="H42" s="97"/>
      <c r="I42" s="98"/>
      <c r="J42" s="98"/>
      <c r="K42" s="98"/>
      <c r="L42" s="98"/>
      <c r="M42" s="99"/>
      <c r="N42" s="100"/>
      <c r="O42" s="101"/>
      <c r="P42" s="98"/>
      <c r="Q42" s="98"/>
      <c r="R42" s="98"/>
      <c r="S42" s="98"/>
      <c r="T42" s="98"/>
      <c r="U42" s="98"/>
      <c r="V42" s="98"/>
      <c r="W42" s="102"/>
      <c r="X42" s="29"/>
      <c r="Y42" s="29"/>
      <c r="Z42" s="29"/>
      <c r="AA42" s="29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04" customFormat="1" ht="14.1" customHeight="1">
      <c r="A43" s="130" t="s">
        <v>77</v>
      </c>
      <c r="B43" s="131">
        <f>MAX(B11:B42)</f>
        <v>150</v>
      </c>
      <c r="C43" s="132">
        <f>MAX(C11:C42)</f>
        <v>50</v>
      </c>
      <c r="D43" s="133">
        <f>MAX(D11:D42)</f>
        <v>4.5023148148148149E-3</v>
      </c>
      <c r="E43" s="134">
        <f>MAX(E11:E42)</f>
        <v>3</v>
      </c>
      <c r="F43" s="134">
        <f>MAX(F11:F42)</f>
        <v>2</v>
      </c>
      <c r="G43" s="135" t="s">
        <v>78</v>
      </c>
      <c r="H43" s="136"/>
      <c r="I43" s="137"/>
      <c r="J43" s="137"/>
      <c r="K43" s="137"/>
      <c r="L43" s="137"/>
      <c r="M43" s="137"/>
      <c r="N43" s="138"/>
      <c r="P43" s="139"/>
      <c r="X43" s="29"/>
      <c r="Y43" s="10"/>
      <c r="Z43" s="10"/>
      <c r="AA43" s="10"/>
    </row>
    <row r="44" spans="1:76">
      <c r="A44" s="140"/>
      <c r="B44" s="17"/>
      <c r="C44" s="141"/>
      <c r="D44" s="141"/>
      <c r="E44" s="141"/>
      <c r="F44" s="141"/>
      <c r="G44" s="142"/>
      <c r="H44" s="141"/>
      <c r="I44" s="141"/>
      <c r="J44" s="141"/>
      <c r="K44" s="141"/>
      <c r="L44" s="141"/>
    </row>
    <row r="45" spans="1:76" ht="12" customHeight="1">
      <c r="A45" s="254" t="s">
        <v>79</v>
      </c>
      <c r="B45" s="147" t="s">
        <v>80</v>
      </c>
      <c r="C45" s="148"/>
      <c r="D45" s="149"/>
      <c r="E45" s="149"/>
      <c r="F45" s="150"/>
      <c r="G45" s="148"/>
      <c r="H45" s="151"/>
      <c r="I45" s="150"/>
      <c r="J45" s="152"/>
      <c r="K45" s="150"/>
      <c r="L45" s="150"/>
      <c r="M45" s="153"/>
      <c r="N45" s="154"/>
      <c r="O45" s="155"/>
      <c r="P45" s="156"/>
      <c r="Q45" s="156"/>
      <c r="R45" s="155"/>
    </row>
    <row r="46" spans="1:76" ht="12" customHeight="1">
      <c r="A46" s="255"/>
      <c r="B46" s="157" t="s">
        <v>81</v>
      </c>
      <c r="C46" s="101"/>
      <c r="D46" s="158"/>
      <c r="E46" s="158"/>
      <c r="F46" s="158"/>
      <c r="G46" s="101"/>
      <c r="H46" s="159"/>
      <c r="I46" s="158"/>
      <c r="J46" s="156"/>
      <c r="K46" s="156"/>
      <c r="L46" s="160"/>
      <c r="M46" s="161"/>
      <c r="N46" s="162"/>
      <c r="O46" s="158"/>
      <c r="P46" s="156"/>
      <c r="Q46" s="156"/>
      <c r="R46" s="158"/>
    </row>
    <row r="47" spans="1:76" ht="12" customHeight="1">
      <c r="A47" s="255"/>
      <c r="B47" s="157" t="s">
        <v>82</v>
      </c>
      <c r="C47" s="101"/>
      <c r="D47" s="158"/>
      <c r="E47" s="158"/>
      <c r="F47" s="158"/>
      <c r="G47" s="101"/>
      <c r="H47" s="159"/>
      <c r="I47" s="158"/>
      <c r="J47" s="156"/>
      <c r="K47" s="156"/>
      <c r="L47" s="160"/>
      <c r="M47" s="161"/>
      <c r="N47" s="162"/>
      <c r="O47" s="158"/>
      <c r="P47" s="156"/>
      <c r="Q47" s="156"/>
      <c r="R47" s="158"/>
    </row>
    <row r="48" spans="1:76" ht="12" customHeight="1">
      <c r="A48" s="256"/>
      <c r="B48" s="163" t="s">
        <v>83</v>
      </c>
      <c r="C48" s="164"/>
      <c r="D48" s="165"/>
      <c r="E48" s="165"/>
      <c r="F48" s="165"/>
      <c r="G48" s="164"/>
      <c r="H48" s="164"/>
      <c r="I48" s="165"/>
      <c r="J48" s="166"/>
      <c r="K48" s="165"/>
      <c r="L48" s="165"/>
      <c r="M48" s="137"/>
      <c r="N48" s="167"/>
      <c r="O48" s="158"/>
      <c r="P48" s="156"/>
      <c r="Q48" s="156"/>
      <c r="R48" s="156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28</vt:i4>
      </vt:variant>
    </vt:vector>
  </HeadingPairs>
  <TitlesOfParts>
    <vt:vector size="51" baseType="lpstr">
      <vt:lpstr>流動図</vt:lpstr>
      <vt:lpstr>方向別</vt:lpstr>
      <vt:lpstr>断面別</vt:lpstr>
      <vt:lpstr>変動図_A</vt:lpstr>
      <vt:lpstr>変動図_B</vt:lpstr>
      <vt:lpstr>変動図_C</vt:lpstr>
      <vt:lpstr>変動図_D</vt:lpstr>
      <vt:lpstr>変動図_E</vt:lpstr>
      <vt:lpstr>渋滞長_ a</vt:lpstr>
      <vt:lpstr>渋滞長_ b</vt:lpstr>
      <vt:lpstr>渋滞長 c</vt:lpstr>
      <vt:lpstr>渋滞長_ d</vt:lpstr>
      <vt:lpstr>渋滞長_ e</vt:lpstr>
      <vt:lpstr>歩行者・自転車(1)</vt:lpstr>
      <vt:lpstr>歩行者・自転車(2)</vt:lpstr>
      <vt:lpstr>歩行者・自転車(3)</vt:lpstr>
      <vt:lpstr>歩行者・自転車(4)</vt:lpstr>
      <vt:lpstr>歩行者・自転車(5)</vt:lpstr>
      <vt:lpstr>歩行者変動図_1</vt:lpstr>
      <vt:lpstr>歩行者変動図_2</vt:lpstr>
      <vt:lpstr>歩行者変動図_3</vt:lpstr>
      <vt:lpstr>歩行者変動図_4</vt:lpstr>
      <vt:lpstr>歩行者変動図_5</vt:lpstr>
      <vt:lpstr>'渋滞長 c'!Print_Area</vt:lpstr>
      <vt:lpstr>'渋滞長_ a'!Print_Area</vt:lpstr>
      <vt:lpstr>'渋滞長_ b'!Print_Area</vt:lpstr>
      <vt:lpstr>'渋滞長_ d'!Print_Area</vt:lpstr>
      <vt:lpstr>'渋滞長_ e'!Print_Area</vt:lpstr>
      <vt:lpstr>変動図_A!Print_Area</vt:lpstr>
      <vt:lpstr>変動図_B!Print_Area</vt:lpstr>
      <vt:lpstr>変動図_C!Print_Area</vt:lpstr>
      <vt:lpstr>変動図_D!Print_Area</vt:lpstr>
      <vt:lpstr>変動図_E!Print_Area</vt:lpstr>
      <vt:lpstr>'歩行者・自転車(1)'!Print_Area</vt:lpstr>
      <vt:lpstr>'歩行者・自転車(2)'!Print_Area</vt:lpstr>
      <vt:lpstr>'歩行者・自転車(3)'!Print_Area</vt:lpstr>
      <vt:lpstr>'歩行者・自転車(4)'!Print_Area</vt:lpstr>
      <vt:lpstr>'歩行者・自転車(5)'!Print_Area</vt:lpstr>
      <vt:lpstr>歩行者変動図_1!Print_Area</vt:lpstr>
      <vt:lpstr>歩行者変動図_2!Print_Area</vt:lpstr>
      <vt:lpstr>歩行者変動図_3!Print_Area</vt:lpstr>
      <vt:lpstr>歩行者変動図_4!Print_Area</vt:lpstr>
      <vt:lpstr>歩行者変動図_5!Print_Area</vt:lpstr>
      <vt:lpstr>流動図!Print_Area</vt:lpstr>
      <vt:lpstr>断面別!Print_Titles</vt:lpstr>
      <vt:lpstr>'歩行者・自転車(1)'!Print_Titles</vt:lpstr>
      <vt:lpstr>'歩行者・自転車(2)'!Print_Titles</vt:lpstr>
      <vt:lpstr>'歩行者・自転車(3)'!Print_Titles</vt:lpstr>
      <vt:lpstr>'歩行者・自転車(4)'!Print_Titles</vt:lpstr>
      <vt:lpstr>'歩行者・自転車(5)'!Print_Titles</vt:lpstr>
      <vt:lpstr>方向別!Print_Titles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浅野　正裕</dc:creator>
  <cp:lastModifiedBy>小池　晃子</cp:lastModifiedBy>
  <cp:lastPrinted>2016-06-02T01:06:05Z</cp:lastPrinted>
  <dcterms:created xsi:type="dcterms:W3CDTF">2016-05-19T10:41:15Z</dcterms:created>
  <dcterms:modified xsi:type="dcterms:W3CDTF">2016-06-02T01:06:06Z</dcterms:modified>
</cp:coreProperties>
</file>