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3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5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5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5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5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5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-xl-sv\測量1\S-Udagawa\491027 千葉市交通現況調査業務委託（７－１）(千葉市建設局道路部道路計画課)\08：成果品作成\★Excelデータ\"/>
    </mc:Choice>
  </mc:AlternateContent>
  <xr:revisionPtr revIDLastSave="0" documentId="13_ncr:1_{DE0AF3EB-0E37-4D33-8A35-F604838400E9}" xr6:coauthVersionLast="47" xr6:coauthVersionMax="47" xr10:uidLastSave="{00000000-0000-0000-0000-000000000000}"/>
  <bookViews>
    <workbookView xWindow="-120" yWindow="-120" windowWidth="29040" windowHeight="15720" tabRatio="852" xr2:uid="{93C04448-D51F-447D-9126-BD97614EE931}"/>
  </bookViews>
  <sheets>
    <sheet name="道路幅員図" sheetId="109" r:id="rId1"/>
    <sheet name="交通量集計表" sheetId="107" r:id="rId2"/>
    <sheet name="交通流動図" sheetId="108" r:id="rId3"/>
    <sheet name="方向別自動車(1)" sheetId="49" r:id="rId4"/>
    <sheet name="方向別自動車(2)" sheetId="50" r:id="rId5"/>
    <sheet name="方向別自動車(3)" sheetId="51" r:id="rId6"/>
    <sheet name="方向別自動車(4)" sheetId="52" r:id="rId7"/>
    <sheet name="方向別自動車(5)" sheetId="53" r:id="rId8"/>
    <sheet name="方向別自動車(6)" sheetId="54" r:id="rId9"/>
    <sheet name="方向別自動車(7)" sheetId="55" r:id="rId10"/>
    <sheet name="方向別自動車(8)" sheetId="56" r:id="rId11"/>
    <sheet name="方向別自動車(9)" sheetId="57" r:id="rId12"/>
    <sheet name="方向別自動車(10)" sheetId="58" r:id="rId13"/>
    <sheet name="断面別自動車(1)" sheetId="59" r:id="rId14"/>
    <sheet name="断面別自動車(2)" sheetId="60" r:id="rId15"/>
    <sheet name="断面別自動車(3)" sheetId="61" r:id="rId16"/>
    <sheet name="断面別自動車(4)" sheetId="62" r:id="rId17"/>
    <sheet name="断面別自動車(5)" sheetId="63" r:id="rId18"/>
    <sheet name="断面別自動車(6)" sheetId="64" r:id="rId19"/>
    <sheet name="断面別自動車(7)" sheetId="65" r:id="rId20"/>
    <sheet name="断面別自動車(8)" sheetId="66" r:id="rId21"/>
    <sheet name="自動車交差点合計" sheetId="103" r:id="rId22"/>
    <sheet name="自動車変動図(1)" sheetId="83" r:id="rId23"/>
    <sheet name="自動車変動図(2)" sheetId="84" r:id="rId24"/>
    <sheet name="自動車変動図(3)" sheetId="85" r:id="rId25"/>
    <sheet name="自動車変動図(4)" sheetId="86" r:id="rId26"/>
    <sheet name="歩行者自転車流動図" sheetId="111" r:id="rId27"/>
    <sheet name="歩行者・自転車(1)" sheetId="79" r:id="rId28"/>
    <sheet name="歩行者・自転車(2)" sheetId="80" r:id="rId29"/>
    <sheet name="歩行者・自転車(3)" sheetId="81" r:id="rId30"/>
    <sheet name="歩行者・自転車(4)" sheetId="82" r:id="rId31"/>
    <sheet name="歩行者・自転車変動図(1)" sheetId="99" r:id="rId32"/>
    <sheet name="歩行者・自転車変動図(2)" sheetId="100" r:id="rId33"/>
    <sheet name="歩行者・自転車変動図(3)" sheetId="101" r:id="rId34"/>
    <sheet name="歩行者・自転車変動図(4)" sheetId="102" r:id="rId35"/>
    <sheet name="自転車流動図" sheetId="110" r:id="rId36"/>
    <sheet name="方向別自転車(1)" sheetId="67" r:id="rId37"/>
    <sheet name="方向別自転車(2)" sheetId="68" r:id="rId38"/>
    <sheet name="方向別自転車(3)" sheetId="69" r:id="rId39"/>
    <sheet name="方向別自転車(4)" sheetId="70" r:id="rId40"/>
    <sheet name="方向別自転車(5)" sheetId="71" r:id="rId41"/>
    <sheet name="方向別自転車(6)" sheetId="72" r:id="rId42"/>
    <sheet name="方向別自転車(7)" sheetId="73" r:id="rId43"/>
    <sheet name="方向別自転車(8)" sheetId="74" r:id="rId44"/>
    <sheet name="方向別自転車(9)" sheetId="75" r:id="rId45"/>
    <sheet name="方向別自転車(10)" sheetId="76" r:id="rId46"/>
    <sheet name="方向別自転車(11)" sheetId="77" r:id="rId47"/>
    <sheet name="方向別自転車(12)" sheetId="78" r:id="rId48"/>
    <sheet name="自転車変動図(1)" sheetId="87" r:id="rId49"/>
    <sheet name="自転車変動図(2)" sheetId="88" r:id="rId50"/>
    <sheet name="自転車変動図(3)" sheetId="89" r:id="rId51"/>
    <sheet name="自転車変動図(4)" sheetId="90" r:id="rId52"/>
    <sheet name="自転車変動図(5)" sheetId="91" r:id="rId53"/>
    <sheet name="自転車変動図(6)" sheetId="92" r:id="rId54"/>
    <sheet name="自転車変動図(7)" sheetId="93" r:id="rId55"/>
    <sheet name="自転車変動図(8)" sheetId="94" r:id="rId56"/>
    <sheet name="自転車変動図(9)" sheetId="95" r:id="rId57"/>
    <sheet name="自転車変動図(10)" sheetId="96" r:id="rId58"/>
    <sheet name="自転車変動図(11)" sheetId="97" r:id="rId59"/>
    <sheet name="自転車変動図(12)" sheetId="98" r:id="rId60"/>
  </sheets>
  <definedNames>
    <definedName name="_xlnm.Print_Area" localSheetId="2">交通流動図!$A$1:$K$59</definedName>
    <definedName name="_xlnm.Print_Area" localSheetId="1">交通量集計表!$A$1:$J$49</definedName>
    <definedName name="_xlnm.Print_Area" localSheetId="48">'自転車変動図(1)'!$A$1:$N$80</definedName>
    <definedName name="_xlnm.Print_Area" localSheetId="57">'自転車変動図(10)'!$A$1:$N$80</definedName>
    <definedName name="_xlnm.Print_Area" localSheetId="58">'自転車変動図(11)'!$A$1:$N$80</definedName>
    <definedName name="_xlnm.Print_Area" localSheetId="59">'自転車変動図(12)'!$A$1:$N$80</definedName>
    <definedName name="_xlnm.Print_Area" localSheetId="49">'自転車変動図(2)'!$A$1:$N$80</definedName>
    <definedName name="_xlnm.Print_Area" localSheetId="50">'自転車変動図(3)'!$A$1:$N$80</definedName>
    <definedName name="_xlnm.Print_Area" localSheetId="51">'自転車変動図(4)'!$A$1:$N$80</definedName>
    <definedName name="_xlnm.Print_Area" localSheetId="52">'自転車変動図(5)'!$A$1:$N$80</definedName>
    <definedName name="_xlnm.Print_Area" localSheetId="53">'自転車変動図(6)'!$A$1:$N$80</definedName>
    <definedName name="_xlnm.Print_Area" localSheetId="54">'自転車変動図(7)'!$A$1:$N$80</definedName>
    <definedName name="_xlnm.Print_Area" localSheetId="55">'自転車変動図(8)'!$A$1:$N$80</definedName>
    <definedName name="_xlnm.Print_Area" localSheetId="56">'自転車変動図(9)'!$A$1:$N$80</definedName>
    <definedName name="_xlnm.Print_Area" localSheetId="35">自転車流動図!$A:$K</definedName>
    <definedName name="_xlnm.Print_Area" localSheetId="22">'自動車変動図(1)'!$A$1:$N$86</definedName>
    <definedName name="_xlnm.Print_Area" localSheetId="23">'自動車変動図(2)'!$A$1:$N$86</definedName>
    <definedName name="_xlnm.Print_Area" localSheetId="24">'自動車変動図(3)'!$A$1:$N$86</definedName>
    <definedName name="_xlnm.Print_Area" localSheetId="25">'自動車変動図(4)'!$A$1:$N$86</definedName>
    <definedName name="_xlnm.Print_Area" localSheetId="0">道路幅員図!$A$1:$K$59</definedName>
    <definedName name="_xlnm.Print_Area" localSheetId="31">'歩行者・自転車変動図(1)'!$A$1:$N$86</definedName>
    <definedName name="_xlnm.Print_Area" localSheetId="32">'歩行者・自転車変動図(2)'!$A$1:$N$86</definedName>
    <definedName name="_xlnm.Print_Area" localSheetId="33">'歩行者・自転車変動図(3)'!$A$1:$N$86</definedName>
    <definedName name="_xlnm.Print_Area" localSheetId="34">'歩行者・自転車変動図(4)'!$A$1:$N$86</definedName>
    <definedName name="_xlnm.Print_Area" localSheetId="26">歩行者自転車流動図!$A:$K</definedName>
    <definedName name="_xlnm.Print_Titles" localSheetId="21">自動車交差点合計!$1:$10</definedName>
    <definedName name="_xlnm.Print_Titles" localSheetId="13">'断面別自動車(1)'!$1:$10</definedName>
    <definedName name="_xlnm.Print_Titles" localSheetId="14">'断面別自動車(2)'!$1:$10</definedName>
    <definedName name="_xlnm.Print_Titles" localSheetId="15">'断面別自動車(3)'!$1:$10</definedName>
    <definedName name="_xlnm.Print_Titles" localSheetId="16">'断面別自動車(4)'!$1:$10</definedName>
    <definedName name="_xlnm.Print_Titles" localSheetId="17">'断面別自動車(5)'!$1:$10</definedName>
    <definedName name="_xlnm.Print_Titles" localSheetId="18">'断面別自動車(6)'!$1:$10</definedName>
    <definedName name="_xlnm.Print_Titles" localSheetId="19">'断面別自動車(7)'!$1:$10</definedName>
    <definedName name="_xlnm.Print_Titles" localSheetId="20">'断面別自動車(8)'!$1:$10</definedName>
    <definedName name="_xlnm.Print_Titles" localSheetId="27">'歩行者・自転車(1)'!$1:$10</definedName>
    <definedName name="_xlnm.Print_Titles" localSheetId="28">'歩行者・自転車(2)'!$1:$10</definedName>
    <definedName name="_xlnm.Print_Titles" localSheetId="29">'歩行者・自転車(3)'!$1:$10</definedName>
    <definedName name="_xlnm.Print_Titles" localSheetId="30">'歩行者・自転車(4)'!$1:$10</definedName>
    <definedName name="_xlnm.Print_Titles" localSheetId="36">'方向別自転車(1)'!$1:$10</definedName>
    <definedName name="_xlnm.Print_Titles" localSheetId="45">'方向別自転車(10)'!$1:$10</definedName>
    <definedName name="_xlnm.Print_Titles" localSheetId="46">'方向別自転車(11)'!$1:$10</definedName>
    <definedName name="_xlnm.Print_Titles" localSheetId="47">'方向別自転車(12)'!$1:$10</definedName>
    <definedName name="_xlnm.Print_Titles" localSheetId="37">'方向別自転車(2)'!$1:$10</definedName>
    <definedName name="_xlnm.Print_Titles" localSheetId="38">'方向別自転車(3)'!$1:$10</definedName>
    <definedName name="_xlnm.Print_Titles" localSheetId="39">'方向別自転車(4)'!$1:$10</definedName>
    <definedName name="_xlnm.Print_Titles" localSheetId="40">'方向別自転車(5)'!$1:$10</definedName>
    <definedName name="_xlnm.Print_Titles" localSheetId="41">'方向別自転車(6)'!$1:$10</definedName>
    <definedName name="_xlnm.Print_Titles" localSheetId="42">'方向別自転車(7)'!$1:$10</definedName>
    <definedName name="_xlnm.Print_Titles" localSheetId="43">'方向別自転車(8)'!$1:$10</definedName>
    <definedName name="_xlnm.Print_Titles" localSheetId="44">'方向別自転車(9)'!$1:$10</definedName>
    <definedName name="_xlnm.Print_Titles" localSheetId="3">'方向別自動車(1)'!$1:$10</definedName>
    <definedName name="_xlnm.Print_Titles" localSheetId="12">'方向別自動車(10)'!$1:$10</definedName>
    <definedName name="_xlnm.Print_Titles" localSheetId="4">'方向別自動車(2)'!$1:$10</definedName>
    <definedName name="_xlnm.Print_Titles" localSheetId="5">'方向別自動車(3)'!$1:$10</definedName>
    <definedName name="_xlnm.Print_Titles" localSheetId="6">'方向別自動車(4)'!$1:$10</definedName>
    <definedName name="_xlnm.Print_Titles" localSheetId="7">'方向別自動車(5)'!$1:$10</definedName>
    <definedName name="_xlnm.Print_Titles" localSheetId="8">'方向別自動車(6)'!$1:$10</definedName>
    <definedName name="_xlnm.Print_Titles" localSheetId="9">'方向別自動車(7)'!$1:$10</definedName>
    <definedName name="_xlnm.Print_Titles" localSheetId="10">'方向別自動車(8)'!$1:$10</definedName>
    <definedName name="_xlnm.Print_Titles" localSheetId="11">'方向別自動車(9)'!$1:$10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4" i="107" l="1"/>
  <c r="F36" i="107"/>
  <c r="D24" i="107"/>
  <c r="G47" i="107"/>
  <c r="F47" i="107"/>
  <c r="E47" i="107"/>
  <c r="D47" i="107"/>
  <c r="G46" i="107"/>
  <c r="F46" i="107"/>
  <c r="E46" i="107"/>
  <c r="D46" i="107"/>
  <c r="G45" i="107"/>
  <c r="F45" i="107"/>
  <c r="E45" i="107"/>
  <c r="D45" i="107"/>
  <c r="G44" i="107"/>
  <c r="F44" i="107"/>
  <c r="E44" i="107"/>
  <c r="D44" i="107"/>
  <c r="F42" i="107"/>
  <c r="E42" i="107"/>
  <c r="D42" i="107"/>
  <c r="G36" i="107"/>
  <c r="E36" i="107"/>
  <c r="D36" i="107"/>
  <c r="G30" i="107"/>
  <c r="F30" i="107"/>
  <c r="D30" i="107"/>
  <c r="G24" i="107"/>
  <c r="F24" i="107"/>
  <c r="E24" i="107"/>
  <c r="H30" i="107" l="1"/>
  <c r="H45" i="107"/>
  <c r="H46" i="107"/>
  <c r="H36" i="107"/>
  <c r="H24" i="107"/>
  <c r="F48" i="107"/>
  <c r="G48" i="107"/>
  <c r="H47" i="107"/>
  <c r="E48" i="107"/>
  <c r="H42" i="107"/>
  <c r="D48" i="107"/>
  <c r="H48" i="107" l="1"/>
</calcChain>
</file>

<file path=xl/sharedStrings.xml><?xml version="1.0" encoding="utf-8"?>
<sst xmlns="http://schemas.openxmlformats.org/spreadsheetml/2006/main" count="2456" uniqueCount="191">
  <si>
    <t>方 向 別 自 動 車 交 通 量 調 査 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</si>
  <si>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</si>
  <si>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</si>
  <si>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</si>
  <si>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</si>
  <si>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</si>
  <si>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</si>
  <si>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</si>
  <si>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</si>
  <si>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</si>
  <si>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</si>
  <si>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</si>
  <si>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</si>
  <si>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</si>
  <si>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</si>
  <si>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</si>
  <si>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</si>
  <si>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</si>
  <si>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</si>
  <si>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</si>
  <si>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</si>
  <si>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</si>
  <si>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</si>
  <si>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</si>
  <si>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</si>
  <si>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</si>
  <si>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</si>
  <si>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</si>
  <si>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</si>
  <si>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</si>
  <si>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</si>
  <si>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</si>
  <si>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</si>
  <si>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</si>
  <si>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</si>
  <si>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</si>
  <si>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</si>
  <si>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</si>
  <si>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</si>
  <si>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</si>
  <si>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</si>
  <si>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</si>
  <si>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</si>
  <si>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</si>
  <si>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</si>
  <si>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調査地点　：№1 （仮称）動物公園駅前交差点</t>
  </si>
  <si>
    <t>調査年月日：令和 7年10月 8日(水) 天候:晴れ</t>
  </si>
  <si>
    <t>A 合計 ( 1+ 2+ 3+ 4)</t>
  </si>
  <si>
    <t>B 合計 ( 5+ 6+ 7)</t>
  </si>
  <si>
    <t>C 合計 ( 8+ 9+10+11)</t>
  </si>
  <si>
    <t>D 合計 (12+13+14)</t>
  </si>
  <si>
    <t>A 流出部(4+ 5+ 9+14)</t>
  </si>
  <si>
    <t>A 流入部(1+ 2+ 3+ 4)</t>
  </si>
  <si>
    <t>断 面 別 自 動 車 交 通 量 調 査 表</t>
  </si>
  <si>
    <t>A 合計 ( 1+ 2+ 3+ 4+ 4+ 5+ 9+14)</t>
  </si>
  <si>
    <t>B 流出部(3+ 8+13)</t>
  </si>
  <si>
    <t>B 流入部(5+ 6+ 7)</t>
  </si>
  <si>
    <t>B 合計 ( 3+ 5+ 6+ 7+ 8+13)</t>
  </si>
  <si>
    <t>C 流出部(2+ 7+11+12)</t>
  </si>
  <si>
    <t>C 流入部(8+ 9+10+11)</t>
  </si>
  <si>
    <t>C 合計 ( 2+ 7+ 8+ 9+10+11+11+12)</t>
  </si>
  <si>
    <t>D 流出部(1+ 6+10)</t>
  </si>
  <si>
    <t>D 流入部(12+13+14)</t>
  </si>
  <si>
    <t>D 合計 ( 1+ 6+10+12+13+14)</t>
  </si>
  <si>
    <t>時　間
係　数
(％)</t>
  </si>
  <si>
    <t>自転車(台)</t>
  </si>
  <si>
    <t xml:space="preserve">合計 </t>
    <phoneticPr fontId="9"/>
  </si>
  <si>
    <t>ｺ</t>
  </si>
  <si>
    <t>ｹ</t>
  </si>
  <si>
    <t>方 向 別 自 転 車 交 通 量 調 査 表</t>
  </si>
  <si>
    <t>ｼ</t>
  </si>
  <si>
    <t>ｻ</t>
  </si>
  <si>
    <t>ｾ</t>
  </si>
  <si>
    <t>ｽ</t>
  </si>
  <si>
    <t>ﾀ</t>
  </si>
  <si>
    <t>ｿ</t>
  </si>
  <si>
    <t>ﾂ</t>
  </si>
  <si>
    <t>ﾁ</t>
  </si>
  <si>
    <t>ﾄ</t>
  </si>
  <si>
    <t>ﾃ</t>
  </si>
  <si>
    <t>ﾆ</t>
  </si>
  <si>
    <t>ﾅ</t>
  </si>
  <si>
    <t>ﾈ</t>
  </si>
  <si>
    <t>ﾇ</t>
  </si>
  <si>
    <t>ﾊ</t>
  </si>
  <si>
    <t>ﾉ</t>
  </si>
  <si>
    <t>ﾌ</t>
  </si>
  <si>
    <t>ﾋ</t>
  </si>
  <si>
    <t>ﾎ</t>
  </si>
  <si>
    <t>ﾍ</t>
  </si>
  <si>
    <t>ﾐ</t>
  </si>
  <si>
    <t>ﾏ</t>
  </si>
  <si>
    <t>合  計(人･台)</t>
  </si>
  <si>
    <t>歩行者(人)</t>
  </si>
  <si>
    <t xml:space="preserve">  合計 </t>
  </si>
  <si>
    <t>ｲ</t>
  </si>
  <si>
    <t>ｱ</t>
  </si>
  <si>
    <t>歩  行  者 ・ 自 転 車  通  行  量  調  査  表</t>
    <rPh sb="10" eb="11">
      <t>ジ</t>
    </rPh>
    <rPh sb="12" eb="13">
      <t>テン</t>
    </rPh>
    <rPh sb="14" eb="15">
      <t>クルマ</t>
    </rPh>
    <phoneticPr fontId="9"/>
  </si>
  <si>
    <t>ｴ</t>
  </si>
  <si>
    <t>ｳ</t>
  </si>
  <si>
    <t>ｶ</t>
  </si>
  <si>
    <t>ｵ</t>
  </si>
  <si>
    <t>ｸ</t>
  </si>
  <si>
    <t>ｷ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</si>
  <si>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</si>
  <si>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</si>
  <si>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</si>
  <si>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</si>
  <si>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</si>
  <si>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</si>
  <si>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</si>
  <si>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1 （仮称）動物公園駅前交差点</t>
    <phoneticPr fontId="18"/>
  </si>
  <si>
    <t>1008100</t>
  </si>
  <si>
    <t xml:space="preserve"> 1</t>
  </si>
  <si>
    <t>自 動 車 交 通 量 時 間 変 動 図</t>
  </si>
  <si>
    <t>自転車</t>
  </si>
  <si>
    <t>合計 ( ｹ+ ｺ)</t>
  </si>
  <si>
    <t>方　向(ｺ)</t>
  </si>
  <si>
    <t>方　向(ｹ)</t>
  </si>
  <si>
    <t>自 転 車 交 通 量 時 間 変 動 図</t>
  </si>
  <si>
    <t>合計 ( ｻ+ ｼ)</t>
  </si>
  <si>
    <t>方　向(ｼ)</t>
  </si>
  <si>
    <t>方　向(ｻ)</t>
  </si>
  <si>
    <t>合計 ( ｽ+ ｾ)</t>
  </si>
  <si>
    <t>方　向(ｾ)</t>
  </si>
  <si>
    <t>方　向(ｽ)</t>
  </si>
  <si>
    <t>合計 ( ｿ+ ﾀ)</t>
  </si>
  <si>
    <t>方　向(ﾀ)</t>
  </si>
  <si>
    <t>方　向(ｿ)</t>
  </si>
  <si>
    <t>合計 ( ﾁ+ ﾂ)</t>
  </si>
  <si>
    <t>方　向(ﾂ)</t>
  </si>
  <si>
    <t>方　向(ﾁ)</t>
  </si>
  <si>
    <t>合計 ( ﾃ+ ﾄ)</t>
  </si>
  <si>
    <t>方　向(ﾄ)</t>
  </si>
  <si>
    <t>方　向(ﾃ)</t>
  </si>
  <si>
    <t>合計 ( ﾅ+ ﾆ)</t>
  </si>
  <si>
    <t>方　向(ﾆ)</t>
  </si>
  <si>
    <t>方　向(ﾅ)</t>
  </si>
  <si>
    <t>合計 ( ﾇ+ ﾈ)</t>
  </si>
  <si>
    <t>方　向(ﾈ)</t>
  </si>
  <si>
    <t>方　向(ﾇ)</t>
  </si>
  <si>
    <t>合計 ( ﾉ+ ﾊ)</t>
  </si>
  <si>
    <t>方　向(ﾊ)</t>
  </si>
  <si>
    <t>方　向(ﾉ)</t>
  </si>
  <si>
    <t>合計 ( ﾋ+ ﾌ)</t>
  </si>
  <si>
    <t>方　向(ﾌ)</t>
  </si>
  <si>
    <t>方　向(ﾋ)</t>
  </si>
  <si>
    <t>合計 ( ﾍ+ ﾎ)</t>
  </si>
  <si>
    <t>方　向(ﾎ)</t>
  </si>
  <si>
    <t>方　向(ﾍ)</t>
  </si>
  <si>
    <t>合計 ( ﾏ+ ﾐ)</t>
  </si>
  <si>
    <t>方　向(ﾐ)</t>
  </si>
  <si>
    <t>方　向(ﾏ)</t>
  </si>
  <si>
    <t>歩行者</t>
  </si>
  <si>
    <t>合計人数</t>
  </si>
  <si>
    <t>合計 ( ｱ+ ｲ)</t>
  </si>
  <si>
    <t>方　向(ｲ)</t>
  </si>
  <si>
    <t>方　向(ｱ)</t>
  </si>
  <si>
    <t>歩 行 者 ･ 自 転 車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</si>
  <si>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</si>
  <si>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</si>
  <si>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</si>
  <si>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</si>
  <si>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</si>
  <si>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</si>
  <si>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</si>
  <si>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</si>
  <si>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</si>
  <si>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交差点合計</t>
    <rPh sb="0" eb="2">
      <t>コウサ</t>
    </rPh>
    <rPh sb="2" eb="3">
      <t>テン</t>
    </rPh>
    <rPh sb="3" eb="5">
      <t>ゴウケイ</t>
    </rPh>
    <phoneticPr fontId="9"/>
  </si>
  <si>
    <t>流入部</t>
  </si>
  <si>
    <t>交 差 点 合 計 自 動 車 交 通 量 調 査 表</t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</si>
  <si>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9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</si>
  <si>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</si>
  <si>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</si>
  <si>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A</t>
    <phoneticPr fontId="9"/>
  </si>
  <si>
    <t>B</t>
    <phoneticPr fontId="9"/>
  </si>
  <si>
    <t>C</t>
    <phoneticPr fontId="9"/>
  </si>
  <si>
    <t>D</t>
    <phoneticPr fontId="9"/>
  </si>
  <si>
    <t>合　計</t>
    <rPh sb="0" eb="1">
      <t>ゴウ</t>
    </rPh>
    <rPh sb="2" eb="3">
      <t>ケイ</t>
    </rPh>
    <phoneticPr fontId="9"/>
  </si>
  <si>
    <t>Ａ</t>
    <phoneticPr fontId="9"/>
  </si>
  <si>
    <t>車種</t>
    <rPh sb="0" eb="1">
      <t>シャシュ</t>
    </rPh>
    <phoneticPr fontId="9"/>
  </si>
  <si>
    <t>----</t>
    <phoneticPr fontId="9"/>
  </si>
  <si>
    <t>乗用車</t>
    <rPh sb="0" eb="3">
      <t>ジョウヨウシャ</t>
    </rPh>
    <phoneticPr fontId="9"/>
  </si>
  <si>
    <t>小型貨物</t>
    <rPh sb="0" eb="2">
      <t>コガタ</t>
    </rPh>
    <rPh sb="2" eb="4">
      <t>カモツ</t>
    </rPh>
    <phoneticPr fontId="9"/>
  </si>
  <si>
    <t>大型貨物</t>
    <rPh sb="0" eb="2">
      <t>オオガタ</t>
    </rPh>
    <rPh sb="2" eb="4">
      <t>カモツ</t>
    </rPh>
    <phoneticPr fontId="9"/>
  </si>
  <si>
    <t>バス</t>
    <phoneticPr fontId="9"/>
  </si>
  <si>
    <t>合計</t>
    <rPh sb="0" eb="2">
      <t>ゴウケイ</t>
    </rPh>
    <phoneticPr fontId="9"/>
  </si>
  <si>
    <t>→流出方向</t>
    <rPh sb="1" eb="3">
      <t>リュウシュツ</t>
    </rPh>
    <rPh sb="3" eb="5">
      <t>ホウコウ</t>
    </rPh>
    <phoneticPr fontId="9"/>
  </si>
  <si>
    <t>Ｂ</t>
    <phoneticPr fontId="9"/>
  </si>
  <si>
    <t>調査地点　：№1 （仮称）動物公園駅前交差点</t>
    <phoneticPr fontId="9"/>
  </si>
  <si>
    <t>調査年月日：令和 7年10月 8日(水) 天候:晴れ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</si>
</sst>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#,##0_ "/>
    <numFmt numFmtId="181" formatCode="0_);[Red]\(0\)"/>
  </numFmts>
  <fonts count="27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1" fillId="0" borderId="0"/>
    <xf numFmtId="0" fontId="24" fillId="0" borderId="0">
      <alignment vertical="center"/>
    </xf>
  </cellStyleXfs>
  <cellXfs count="164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5" xfId="0" quotePrefix="1" applyFont="1" applyBorder="1" applyAlignment="1">
      <alignment wrapText="1"/>
    </xf>
    <xf numFmtId="0" fontId="2" fillId="0" borderId="6" xfId="0" quotePrefix="1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10" fillId="0" borderId="0" xfId="0" applyFont="1"/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76" fontId="8" fillId="0" borderId="8" xfId="0" applyNumberFormat="1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176" fontId="8" fillId="0" borderId="14" xfId="0" applyNumberFormat="1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176" fontId="8" fillId="0" borderId="11" xfId="0" applyNumberFormat="1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8" xfId="0" quotePrefix="1" applyFont="1" applyBorder="1" applyAlignment="1">
      <alignment horizontal="center" wrapText="1"/>
    </xf>
    <xf numFmtId="0" fontId="8" fillId="0" borderId="6" xfId="0" quotePrefix="1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5" xfId="0" quotePrefix="1" applyFont="1" applyBorder="1" applyAlignment="1">
      <alignment wrapText="1"/>
    </xf>
    <xf numFmtId="0" fontId="8" fillId="0" borderId="0" xfId="0" applyFont="1"/>
    <xf numFmtId="0" fontId="8" fillId="0" borderId="4" xfId="0" applyFont="1" applyBorder="1" applyAlignment="1">
      <alignment horizontal="centerContinuous" vertical="center"/>
    </xf>
    <xf numFmtId="0" fontId="8" fillId="0" borderId="2" xfId="0" applyFont="1" applyBorder="1" applyAlignment="1">
      <alignment horizontal="centerContinuous" vertical="center"/>
    </xf>
    <xf numFmtId="0" fontId="8" fillId="0" borderId="1" xfId="0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8" fillId="0" borderId="7" xfId="0" quotePrefix="1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8" fillId="0" borderId="3" xfId="0" applyFont="1" applyBorder="1" applyAlignment="1">
      <alignment horizontal="centerContinuous" vertical="center"/>
    </xf>
    <xf numFmtId="0" fontId="12" fillId="0" borderId="0" xfId="1" applyFont="1"/>
    <xf numFmtId="0" fontId="11" fillId="0" borderId="0" xfId="1"/>
    <xf numFmtId="0" fontId="12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176" fontId="3" fillId="0" borderId="0" xfId="1" applyNumberFormat="1" applyFont="1" applyAlignment="1">
      <alignment vertical="center"/>
    </xf>
    <xf numFmtId="177" fontId="3" fillId="0" borderId="0" xfId="1" applyNumberFormat="1" applyFont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Font="1" applyBorder="1" applyAlignment="1">
      <alignment horizontal="distributed" vertical="center"/>
    </xf>
    <xf numFmtId="1" fontId="3" fillId="0" borderId="0" xfId="1" applyNumberFormat="1" applyFont="1" applyAlignment="1">
      <alignment vertical="center"/>
    </xf>
    <xf numFmtId="178" fontId="3" fillId="0" borderId="0" xfId="1" applyNumberFormat="1" applyFont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Font="1" applyBorder="1" applyAlignment="1">
      <alignment horizontal="distributed" vertical="center"/>
    </xf>
    <xf numFmtId="0" fontId="3" fillId="0" borderId="0" xfId="1" applyFont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2" fillId="0" borderId="6" xfId="1" applyFont="1" applyBorder="1" applyAlignment="1">
      <alignment horizontal="distributed" vertical="center"/>
    </xf>
    <xf numFmtId="0" fontId="6" fillId="0" borderId="0" xfId="1" applyFont="1" applyAlignment="1">
      <alignment horizontal="right" vertical="center"/>
    </xf>
    <xf numFmtId="0" fontId="13" fillId="0" borderId="18" xfId="1" applyFont="1" applyBorder="1" applyAlignment="1">
      <alignment horizontal="distributed"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2" fillId="0" borderId="0" xfId="1" applyFont="1" applyAlignment="1">
      <alignment horizontal="centerContinuous" vertical="center"/>
    </xf>
    <xf numFmtId="0" fontId="14" fillId="0" borderId="0" xfId="1" applyFont="1" applyAlignment="1">
      <alignment horizontal="center" vertical="center"/>
    </xf>
    <xf numFmtId="0" fontId="15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6" fillId="0" borderId="0" xfId="1" applyFont="1" applyAlignment="1">
      <alignment horizontal="right" vertical="center"/>
    </xf>
    <xf numFmtId="0" fontId="17" fillId="0" borderId="0" xfId="1" applyFont="1" applyAlignment="1">
      <alignment horizontal="right" vertical="center"/>
    </xf>
    <xf numFmtId="0" fontId="17" fillId="0" borderId="0" xfId="1" applyFont="1" applyAlignment="1">
      <alignment vertical="center"/>
    </xf>
    <xf numFmtId="0" fontId="19" fillId="0" borderId="0" xfId="1" applyFont="1" applyAlignment="1">
      <alignment vertical="top"/>
    </xf>
    <xf numFmtId="49" fontId="11" fillId="0" borderId="0" xfId="1" applyNumberFormat="1"/>
    <xf numFmtId="0" fontId="20" fillId="0" borderId="0" xfId="1" applyFont="1" applyAlignment="1">
      <alignment vertical="top"/>
    </xf>
    <xf numFmtId="0" fontId="20" fillId="0" borderId="0" xfId="1" applyFont="1" applyAlignment="1">
      <alignment horizontal="centerContinuous" vertical="top"/>
    </xf>
    <xf numFmtId="0" fontId="21" fillId="0" borderId="0" xfId="1" applyFont="1" applyAlignment="1">
      <alignment horizontal="centerContinuous" vertical="top"/>
    </xf>
    <xf numFmtId="0" fontId="2" fillId="0" borderId="0" xfId="1" applyFont="1" applyAlignment="1">
      <alignment horizontal="distributed" vertical="center"/>
    </xf>
    <xf numFmtId="178" fontId="3" fillId="0" borderId="16" xfId="1" applyNumberFormat="1" applyFont="1" applyBorder="1" applyAlignment="1">
      <alignment vertical="center"/>
    </xf>
    <xf numFmtId="178" fontId="3" fillId="0" borderId="17" xfId="1" applyNumberFormat="1" applyFont="1" applyBorder="1" applyAlignment="1">
      <alignment vertical="center"/>
    </xf>
    <xf numFmtId="178" fontId="3" fillId="0" borderId="18" xfId="1" applyNumberFormat="1" applyFont="1" applyBorder="1" applyAlignment="1">
      <alignment vertical="center"/>
    </xf>
    <xf numFmtId="0" fontId="2" fillId="0" borderId="18" xfId="1" quotePrefix="1" applyFont="1" applyBorder="1" applyAlignment="1">
      <alignment horizontal="distributed" vertical="center"/>
    </xf>
    <xf numFmtId="0" fontId="13" fillId="0" borderId="0" xfId="1" applyFont="1" applyAlignment="1">
      <alignment horizontal="distributed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2" applyFont="1" applyAlignment="1">
      <alignment horizontal="right" vertical="center"/>
    </xf>
    <xf numFmtId="0" fontId="23" fillId="0" borderId="0" xfId="2" applyFont="1" applyAlignment="1">
      <alignment horizontal="left" vertical="center" indent="1"/>
    </xf>
    <xf numFmtId="0" fontId="24" fillId="0" borderId="0" xfId="2">
      <alignment vertical="center"/>
    </xf>
    <xf numFmtId="0" fontId="3" fillId="0" borderId="0" xfId="0" applyFont="1" applyAlignment="1">
      <alignment horizontal="left" vertical="center"/>
    </xf>
    <xf numFmtId="0" fontId="23" fillId="0" borderId="0" xfId="2" applyFont="1">
      <alignment vertical="center"/>
    </xf>
    <xf numFmtId="0" fontId="25" fillId="0" borderId="0" xfId="2" applyFont="1" applyAlignment="1">
      <alignment vertical="center" textRotation="255"/>
    </xf>
    <xf numFmtId="0" fontId="25" fillId="0" borderId="0" xfId="2" applyFont="1">
      <alignment vertical="center"/>
    </xf>
    <xf numFmtId="180" fontId="24" fillId="0" borderId="15" xfId="2" applyNumberFormat="1" applyBorder="1" applyAlignment="1">
      <alignment horizontal="center" vertical="center"/>
    </xf>
    <xf numFmtId="180" fontId="24" fillId="0" borderId="15" xfId="2" quotePrefix="1" applyNumberFormat="1" applyBorder="1" applyAlignment="1">
      <alignment horizontal="center" vertical="center"/>
    </xf>
    <xf numFmtId="0" fontId="24" fillId="0" borderId="15" xfId="2" applyBorder="1" applyAlignment="1">
      <alignment horizontal="center" vertical="center"/>
    </xf>
    <xf numFmtId="0" fontId="24" fillId="0" borderId="15" xfId="2" applyBorder="1" applyAlignment="1">
      <alignment horizontal="right" vertical="center" indent="1"/>
    </xf>
    <xf numFmtId="180" fontId="24" fillId="0" borderId="21" xfId="2" applyNumberFormat="1" applyBorder="1" applyAlignment="1">
      <alignment horizontal="center" vertical="center" shrinkToFit="1"/>
    </xf>
    <xf numFmtId="180" fontId="24" fillId="0" borderId="22" xfId="2" applyNumberFormat="1" applyBorder="1" applyAlignment="1">
      <alignment horizontal="center" vertical="center" shrinkToFit="1"/>
    </xf>
    <xf numFmtId="180" fontId="24" fillId="0" borderId="23" xfId="2" applyNumberFormat="1" applyBorder="1" applyAlignment="1">
      <alignment horizontal="center" vertical="center" shrinkToFit="1"/>
    </xf>
    <xf numFmtId="180" fontId="24" fillId="0" borderId="15" xfId="2" applyNumberFormat="1" applyBorder="1" applyAlignment="1">
      <alignment horizontal="center" vertical="center" shrinkToFit="1"/>
    </xf>
    <xf numFmtId="180" fontId="24" fillId="0" borderId="15" xfId="2" applyNumberFormat="1" applyBorder="1" applyAlignment="1">
      <alignment horizontal="right" vertical="center" indent="1"/>
    </xf>
    <xf numFmtId="180" fontId="24" fillId="0" borderId="0" xfId="2" applyNumberFormat="1">
      <alignment vertical="center"/>
    </xf>
    <xf numFmtId="0" fontId="24" fillId="0" borderId="15" xfId="2" quotePrefix="1" applyBorder="1" applyAlignment="1">
      <alignment horizontal="center" vertical="center"/>
    </xf>
    <xf numFmtId="0" fontId="24" fillId="0" borderId="15" xfId="2" quotePrefix="1" applyBorder="1" applyAlignment="1">
      <alignment horizontal="right" vertical="center" indent="1"/>
    </xf>
    <xf numFmtId="0" fontId="23" fillId="0" borderId="0" xfId="0" applyFont="1"/>
    <xf numFmtId="180" fontId="24" fillId="0" borderId="21" xfId="2" applyNumberFormat="1" applyBorder="1" applyAlignment="1">
      <alignment horizontal="right" vertical="center"/>
    </xf>
    <xf numFmtId="180" fontId="24" fillId="0" borderId="22" xfId="2" applyNumberFormat="1" applyBorder="1" applyAlignment="1">
      <alignment horizontal="right" vertical="center"/>
    </xf>
    <xf numFmtId="180" fontId="24" fillId="0" borderId="23" xfId="2" applyNumberFormat="1" applyBorder="1" applyAlignment="1">
      <alignment horizontal="right" vertical="center"/>
    </xf>
    <xf numFmtId="180" fontId="24" fillId="0" borderId="15" xfId="2" applyNumberFormat="1" applyBorder="1" applyAlignment="1">
      <alignment horizontal="right" vertical="center"/>
    </xf>
    <xf numFmtId="181" fontId="24" fillId="0" borderId="21" xfId="2" quotePrefix="1" applyNumberFormat="1" applyBorder="1" applyAlignment="1">
      <alignment horizontal="right" vertical="center"/>
    </xf>
    <xf numFmtId="181" fontId="26" fillId="0" borderId="21" xfId="0" applyNumberFormat="1" applyFont="1" applyBorder="1" applyAlignment="1">
      <alignment horizontal="right" vertical="center"/>
    </xf>
    <xf numFmtId="181" fontId="24" fillId="0" borderId="21" xfId="2" applyNumberFormat="1" applyBorder="1" applyAlignment="1">
      <alignment horizontal="right" vertical="center"/>
    </xf>
    <xf numFmtId="181" fontId="24" fillId="0" borderId="22" xfId="2" quotePrefix="1" applyNumberFormat="1" applyBorder="1" applyAlignment="1">
      <alignment horizontal="right" vertical="center"/>
    </xf>
    <xf numFmtId="181" fontId="26" fillId="0" borderId="22" xfId="0" applyNumberFormat="1" applyFont="1" applyBorder="1" applyAlignment="1">
      <alignment horizontal="right" vertical="center"/>
    </xf>
    <xf numFmtId="181" fontId="24" fillId="0" borderId="22" xfId="2" applyNumberFormat="1" applyBorder="1" applyAlignment="1">
      <alignment horizontal="right" vertical="center"/>
    </xf>
    <xf numFmtId="181" fontId="24" fillId="0" borderId="23" xfId="2" quotePrefix="1" applyNumberFormat="1" applyBorder="1" applyAlignment="1">
      <alignment horizontal="right" vertical="center"/>
    </xf>
    <xf numFmtId="181" fontId="26" fillId="0" borderId="23" xfId="0" applyNumberFormat="1" applyFont="1" applyBorder="1" applyAlignment="1">
      <alignment horizontal="right" vertical="center"/>
    </xf>
    <xf numFmtId="181" fontId="24" fillId="0" borderId="23" xfId="2" applyNumberFormat="1" applyBorder="1" applyAlignment="1">
      <alignment horizontal="right" vertical="center"/>
    </xf>
    <xf numFmtId="181" fontId="24" fillId="0" borderId="21" xfId="2" quotePrefix="1" applyNumberFormat="1" applyBorder="1" applyAlignment="1">
      <alignment horizontal="center" vertical="center"/>
    </xf>
    <xf numFmtId="181" fontId="24" fillId="0" borderId="21" xfId="2" applyNumberFormat="1" applyBorder="1" applyAlignment="1">
      <alignment horizontal="right" vertical="center" indent="1"/>
    </xf>
    <xf numFmtId="181" fontId="24" fillId="0" borderId="22" xfId="2" quotePrefix="1" applyNumberFormat="1" applyBorder="1" applyAlignment="1">
      <alignment horizontal="center" vertical="center"/>
    </xf>
    <xf numFmtId="181" fontId="24" fillId="0" borderId="22" xfId="2" applyNumberFormat="1" applyBorder="1" applyAlignment="1">
      <alignment horizontal="right" vertical="center" indent="1"/>
    </xf>
    <xf numFmtId="181" fontId="24" fillId="0" borderId="23" xfId="2" quotePrefix="1" applyNumberFormat="1" applyBorder="1" applyAlignment="1">
      <alignment horizontal="center" vertical="center"/>
    </xf>
    <xf numFmtId="181" fontId="24" fillId="0" borderId="23" xfId="2" applyNumberFormat="1" applyBorder="1" applyAlignment="1">
      <alignment horizontal="right" vertical="center" indent="1"/>
    </xf>
    <xf numFmtId="180" fontId="24" fillId="0" borderId="1" xfId="2" applyNumberFormat="1" applyBorder="1" applyAlignment="1">
      <alignment horizontal="center" vertical="center" textRotation="255"/>
    </xf>
    <xf numFmtId="180" fontId="24" fillId="0" borderId="20" xfId="2" applyNumberFormat="1" applyBorder="1" applyAlignment="1">
      <alignment horizontal="center" vertical="center" textRotation="255"/>
    </xf>
    <xf numFmtId="180" fontId="24" fillId="0" borderId="24" xfId="2" applyNumberFormat="1" applyBorder="1" applyAlignment="1">
      <alignment horizontal="center" vertical="center" textRotation="255"/>
    </xf>
    <xf numFmtId="0" fontId="22" fillId="0" borderId="0" xfId="0" applyFont="1" applyAlignment="1">
      <alignment horizontal="center" vertical="center"/>
    </xf>
    <xf numFmtId="180" fontId="24" fillId="0" borderId="1" xfId="2" applyNumberFormat="1" applyBorder="1" applyAlignment="1">
      <alignment horizontal="center" vertical="center"/>
    </xf>
    <xf numFmtId="180" fontId="24" fillId="0" borderId="20" xfId="2" applyNumberFormat="1" applyBorder="1" applyAlignment="1">
      <alignment horizontal="center" vertical="center"/>
    </xf>
    <xf numFmtId="180" fontId="24" fillId="0" borderId="24" xfId="2" applyNumberFormat="1" applyBorder="1" applyAlignment="1">
      <alignment horizontal="center" vertical="center"/>
    </xf>
    <xf numFmtId="0" fontId="23" fillId="0" borderId="25" xfId="2" applyFont="1" applyBorder="1" applyAlignment="1">
      <alignment horizontal="right" vertical="center" textRotation="255"/>
    </xf>
    <xf numFmtId="0" fontId="24" fillId="0" borderId="25" xfId="2" applyBorder="1" applyAlignment="1">
      <alignment horizontal="right" vertical="center" textRotation="255"/>
    </xf>
  </cellXfs>
  <cellStyles count="3">
    <cellStyle name="標準" xfId="0" builtinId="0"/>
    <cellStyle name="標準 2" xfId="1" xr:uid="{357CB127-BC39-4343-B6E9-62A71E63F043}"/>
    <cellStyle name="標準 3" xfId="2" xr:uid="{3390C5B7-6D43-456C-A639-75BE59A496A3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worksheet" Target="worksheets/sheet39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42" Type="http://schemas.openxmlformats.org/officeDocument/2006/relationships/worksheet" Target="worksheets/sheet42.xml" /><Relationship Id="rId47" Type="http://schemas.openxmlformats.org/officeDocument/2006/relationships/worksheet" Target="worksheets/sheet47.xml" /><Relationship Id="rId50" Type="http://schemas.openxmlformats.org/officeDocument/2006/relationships/worksheet" Target="worksheets/sheet50.xml" /><Relationship Id="rId55" Type="http://schemas.openxmlformats.org/officeDocument/2006/relationships/worksheet" Target="worksheets/sheet55.xml" /><Relationship Id="rId63" Type="http://schemas.openxmlformats.org/officeDocument/2006/relationships/sharedStrings" Target="sharedStrings.xml" /><Relationship Id="rId7" Type="http://schemas.openxmlformats.org/officeDocument/2006/relationships/worksheet" Target="worksheets/sheet7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9" Type="http://schemas.openxmlformats.org/officeDocument/2006/relationships/worksheet" Target="worksheets/sheet29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worksheet" Target="worksheets/sheet40.xml" /><Relationship Id="rId45" Type="http://schemas.openxmlformats.org/officeDocument/2006/relationships/worksheet" Target="worksheets/sheet45.xml" /><Relationship Id="rId53" Type="http://schemas.openxmlformats.org/officeDocument/2006/relationships/worksheet" Target="worksheets/sheet53.xml" /><Relationship Id="rId58" Type="http://schemas.openxmlformats.org/officeDocument/2006/relationships/worksheet" Target="worksheets/sheet58.xml" /><Relationship Id="rId5" Type="http://schemas.openxmlformats.org/officeDocument/2006/relationships/worksheet" Target="worksheets/sheet5.xml" /><Relationship Id="rId61" Type="http://schemas.openxmlformats.org/officeDocument/2006/relationships/theme" Target="theme/theme1.xml" /><Relationship Id="rId19" Type="http://schemas.openxmlformats.org/officeDocument/2006/relationships/worksheet" Target="worksheets/sheet1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Relationship Id="rId43" Type="http://schemas.openxmlformats.org/officeDocument/2006/relationships/worksheet" Target="worksheets/sheet43.xml" /><Relationship Id="rId48" Type="http://schemas.openxmlformats.org/officeDocument/2006/relationships/worksheet" Target="worksheets/sheet48.xml" /><Relationship Id="rId56" Type="http://schemas.openxmlformats.org/officeDocument/2006/relationships/worksheet" Target="worksheets/sheet56.xml" /><Relationship Id="rId64" Type="http://schemas.openxmlformats.org/officeDocument/2006/relationships/calcChain" Target="calcChain.xml" /><Relationship Id="rId8" Type="http://schemas.openxmlformats.org/officeDocument/2006/relationships/worksheet" Target="worksheets/sheet8.xml" /><Relationship Id="rId51" Type="http://schemas.openxmlformats.org/officeDocument/2006/relationships/worksheet" Target="worksheets/sheet51.xml" /><Relationship Id="rId3" Type="http://schemas.openxmlformats.org/officeDocument/2006/relationships/worksheet" Target="worksheets/sheet3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worksheet" Target="worksheets/sheet38.xml" /><Relationship Id="rId46" Type="http://schemas.openxmlformats.org/officeDocument/2006/relationships/worksheet" Target="worksheets/sheet46.xml" /><Relationship Id="rId59" Type="http://schemas.openxmlformats.org/officeDocument/2006/relationships/worksheet" Target="worksheets/sheet59.xml" /><Relationship Id="rId20" Type="http://schemas.openxmlformats.org/officeDocument/2006/relationships/worksheet" Target="worksheets/sheet20.xml" /><Relationship Id="rId41" Type="http://schemas.openxmlformats.org/officeDocument/2006/relationships/worksheet" Target="worksheets/sheet41.xml" /><Relationship Id="rId54" Type="http://schemas.openxmlformats.org/officeDocument/2006/relationships/worksheet" Target="worksheets/sheet54.xml" /><Relationship Id="rId62" Type="http://schemas.openxmlformats.org/officeDocument/2006/relationships/styles" Target="style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49" Type="http://schemas.openxmlformats.org/officeDocument/2006/relationships/worksheet" Target="worksheets/sheet49.xml" /><Relationship Id="rId57" Type="http://schemas.openxmlformats.org/officeDocument/2006/relationships/worksheet" Target="worksheets/sheet57.xml" /><Relationship Id="rId10" Type="http://schemas.openxmlformats.org/officeDocument/2006/relationships/worksheet" Target="worksheets/sheet10.xml" /><Relationship Id="rId31" Type="http://schemas.openxmlformats.org/officeDocument/2006/relationships/worksheet" Target="worksheets/sheet31.xml" /><Relationship Id="rId44" Type="http://schemas.openxmlformats.org/officeDocument/2006/relationships/worksheet" Target="worksheets/sheet44.xml" /><Relationship Id="rId52" Type="http://schemas.openxmlformats.org/officeDocument/2006/relationships/worksheet" Target="worksheets/sheet52.xml" /><Relationship Id="rId60" Type="http://schemas.openxmlformats.org/officeDocument/2006/relationships/worksheet" Target="worksheets/sheet60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流入部(1+ 2+ 3+ 4)</c:v>
            </c:pt>
          </c:strCache>
        </c:strRef>
      </c:tx>
      <c:layout>
        <c:manualLayout>
          <c:xMode val="edge"/>
          <c:yMode val="edge"/>
          <c:x val="0.4361452394008332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10</c:v>
                </c:pt>
                <c:pt idx="1">
                  <c:v>11</c:v>
                </c:pt>
                <c:pt idx="2">
                  <c:v>6</c:v>
                </c:pt>
                <c:pt idx="3">
                  <c:v>16</c:v>
                </c:pt>
                <c:pt idx="4">
                  <c:v>15</c:v>
                </c:pt>
                <c:pt idx="5">
                  <c:v>22</c:v>
                </c:pt>
                <c:pt idx="6">
                  <c:v>7</c:v>
                </c:pt>
                <c:pt idx="7">
                  <c:v>15</c:v>
                </c:pt>
                <c:pt idx="8">
                  <c:v>8</c:v>
                </c:pt>
                <c:pt idx="9">
                  <c:v>8</c:v>
                </c:pt>
                <c:pt idx="10">
                  <c:v>11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5-4231-A50F-7114E846080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5-4231-A50F-7114E8460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75460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14.3</c:v>
                </c:pt>
                <c:pt idx="7">
                  <c:v>6.7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5-4231-A50F-7114E8460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75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75460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'自動車変動図(4)'!$AC$2</c:f>
          <c:strCache>
            <c:ptCount val="1"/>
            <c:pt idx="0">
              <c:v>D 流入部(12+13+14)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'自動車変動図(4)'!$AC$3:$AC$14</c:f>
              <c:numCache>
                <c:formatCode>General</c:formatCode>
                <c:ptCount val="12"/>
                <c:pt idx="0">
                  <c:v>36</c:v>
                </c:pt>
                <c:pt idx="1">
                  <c:v>74</c:v>
                </c:pt>
                <c:pt idx="2">
                  <c:v>34</c:v>
                </c:pt>
                <c:pt idx="3">
                  <c:v>18</c:v>
                </c:pt>
                <c:pt idx="4">
                  <c:v>21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25</c:v>
                </c:pt>
                <c:pt idx="9">
                  <c:v>21</c:v>
                </c:pt>
                <c:pt idx="10">
                  <c:v>41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9-40EB-9158-399C7200205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9-40EB-9158-399C72002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80116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'自動車変動図(4)'!$AE$3:$AE$14</c:f>
              <c:numCache>
                <c:formatCode>General</c:formatCode>
                <c:ptCount val="12"/>
                <c:pt idx="0">
                  <c:v>2.8</c:v>
                </c:pt>
                <c:pt idx="1">
                  <c:v>2.7</c:v>
                </c:pt>
                <c:pt idx="2">
                  <c:v>2.9</c:v>
                </c:pt>
                <c:pt idx="3">
                  <c:v>0</c:v>
                </c:pt>
                <c:pt idx="4">
                  <c:v>4.8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19-40EB-9158-399C72002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80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80116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'自動車変動図(4)'!$AF$2</c:f>
          <c:strCache>
            <c:ptCount val="1"/>
            <c:pt idx="0">
              <c:v>D 流出部(1+ 6+10)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'自動車変動図(4)'!$AF$3:$AF$14</c:f>
              <c:numCache>
                <c:formatCode>General</c:formatCode>
                <c:ptCount val="12"/>
                <c:pt idx="0">
                  <c:v>8</c:v>
                </c:pt>
                <c:pt idx="1">
                  <c:v>17</c:v>
                </c:pt>
                <c:pt idx="2">
                  <c:v>16</c:v>
                </c:pt>
                <c:pt idx="3">
                  <c:v>20</c:v>
                </c:pt>
                <c:pt idx="4">
                  <c:v>26</c:v>
                </c:pt>
                <c:pt idx="5">
                  <c:v>12</c:v>
                </c:pt>
                <c:pt idx="6">
                  <c:v>21</c:v>
                </c:pt>
                <c:pt idx="7">
                  <c:v>16</c:v>
                </c:pt>
                <c:pt idx="8">
                  <c:v>19</c:v>
                </c:pt>
                <c:pt idx="9">
                  <c:v>38</c:v>
                </c:pt>
                <c:pt idx="10">
                  <c:v>34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2-47CF-A249-935207F7FBE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32-47CF-A249-935207F7F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80836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'自動車変動図(4)'!$AH$3:$AH$14</c:f>
              <c:numCache>
                <c:formatCode>General</c:formatCode>
                <c:ptCount val="12"/>
                <c:pt idx="0">
                  <c:v>12.5</c:v>
                </c:pt>
                <c:pt idx="1">
                  <c:v>5.9</c:v>
                </c:pt>
                <c:pt idx="2">
                  <c:v>0</c:v>
                </c:pt>
                <c:pt idx="3">
                  <c:v>5</c:v>
                </c:pt>
                <c:pt idx="4">
                  <c:v>7.7</c:v>
                </c:pt>
                <c:pt idx="5">
                  <c:v>0</c:v>
                </c:pt>
                <c:pt idx="6">
                  <c:v>0</c:v>
                </c:pt>
                <c:pt idx="7">
                  <c:v>12.5</c:v>
                </c:pt>
                <c:pt idx="8">
                  <c:v>5.3</c:v>
                </c:pt>
                <c:pt idx="9">
                  <c:v>2.6</c:v>
                </c:pt>
                <c:pt idx="10">
                  <c:v>2.9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32-47CF-A249-935207F7F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80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80836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'自動車変動図(4)'!$AI$2</c:f>
          <c:strCache>
            <c:ptCount val="1"/>
            <c:pt idx="0">
              <c:v>D 合計 ( 1+ 6+10+12+13+14)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'自動車変動図(4)'!$AI$3:$AI$14</c:f>
              <c:numCache>
                <c:formatCode>General</c:formatCode>
                <c:ptCount val="12"/>
                <c:pt idx="0">
                  <c:v>44</c:v>
                </c:pt>
                <c:pt idx="1">
                  <c:v>91</c:v>
                </c:pt>
                <c:pt idx="2">
                  <c:v>50</c:v>
                </c:pt>
                <c:pt idx="3">
                  <c:v>38</c:v>
                </c:pt>
                <c:pt idx="4">
                  <c:v>47</c:v>
                </c:pt>
                <c:pt idx="5">
                  <c:v>26</c:v>
                </c:pt>
                <c:pt idx="6">
                  <c:v>36</c:v>
                </c:pt>
                <c:pt idx="7">
                  <c:v>32</c:v>
                </c:pt>
                <c:pt idx="8">
                  <c:v>44</c:v>
                </c:pt>
                <c:pt idx="9">
                  <c:v>59</c:v>
                </c:pt>
                <c:pt idx="10">
                  <c:v>75</c:v>
                </c:pt>
                <c:pt idx="1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2-4533-9B7A-F9D7CA66D54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2-4533-9B7A-F9D7CA66D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80932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'自動車変動図(4)'!$AK$3:$AK$14</c:f>
              <c:numCache>
                <c:formatCode>General</c:formatCode>
                <c:ptCount val="12"/>
                <c:pt idx="0">
                  <c:v>4.5</c:v>
                </c:pt>
                <c:pt idx="1">
                  <c:v>3.3</c:v>
                </c:pt>
                <c:pt idx="2">
                  <c:v>2</c:v>
                </c:pt>
                <c:pt idx="3">
                  <c:v>2.6</c:v>
                </c:pt>
                <c:pt idx="4">
                  <c:v>6.4</c:v>
                </c:pt>
                <c:pt idx="5">
                  <c:v>0</c:v>
                </c:pt>
                <c:pt idx="6">
                  <c:v>0</c:v>
                </c:pt>
                <c:pt idx="7">
                  <c:v>6.3</c:v>
                </c:pt>
                <c:pt idx="8">
                  <c:v>2.2999999999999998</c:v>
                </c:pt>
                <c:pt idx="9">
                  <c:v>1.7</c:v>
                </c:pt>
                <c:pt idx="10">
                  <c:v>1.3</c:v>
                </c:pt>
                <c:pt idx="11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2-4533-9B7A-F9D7CA66D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80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80932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'歩行者・自転車変動図(1)'!$AC$3:$AC$14</c:f>
              <c:numCache>
                <c:formatCode>General</c:formatCode>
                <c:ptCount val="12"/>
                <c:pt idx="0">
                  <c:v>8</c:v>
                </c:pt>
                <c:pt idx="1">
                  <c:v>24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8</c:v>
                </c:pt>
                <c:pt idx="8">
                  <c:v>9</c:v>
                </c:pt>
                <c:pt idx="9">
                  <c:v>8</c:v>
                </c:pt>
                <c:pt idx="10">
                  <c:v>18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0-4194-BCED-244DC02E9D5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0-4194-BCED-244DC02E9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797408"/>
        <c:axId val="1"/>
      </c:barChart>
      <c:catAx>
        <c:axId val="206879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79740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'歩行者・自転車変動図(1)'!$AF$3:$AF$14</c:f>
              <c:numCache>
                <c:formatCode>General</c:formatCode>
                <c:ptCount val="12"/>
                <c:pt idx="0">
                  <c:v>47</c:v>
                </c:pt>
                <c:pt idx="1">
                  <c:v>25</c:v>
                </c:pt>
                <c:pt idx="2">
                  <c:v>13</c:v>
                </c:pt>
                <c:pt idx="3">
                  <c:v>3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8</c:v>
                </c:pt>
                <c:pt idx="10">
                  <c:v>3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3-480A-B6C9-DCA85989AA0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'歩行者・自転車変動図(1)'!$AG$3:$AG$14</c:f>
              <c:numCache>
                <c:formatCode>General</c:formatCode>
                <c:ptCount val="12"/>
                <c:pt idx="0">
                  <c:v>17</c:v>
                </c:pt>
                <c:pt idx="1">
                  <c:v>13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3-480A-B6C9-DCA85989A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796928"/>
        <c:axId val="1"/>
      </c:barChart>
      <c:catAx>
        <c:axId val="206879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79692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'歩行者・自転車変動図(1)'!$AI$3:$AI$14</c:f>
              <c:numCache>
                <c:formatCode>General</c:formatCode>
                <c:ptCount val="12"/>
                <c:pt idx="0">
                  <c:v>55</c:v>
                </c:pt>
                <c:pt idx="1">
                  <c:v>49</c:v>
                </c:pt>
                <c:pt idx="2">
                  <c:v>16</c:v>
                </c:pt>
                <c:pt idx="3">
                  <c:v>6</c:v>
                </c:pt>
                <c:pt idx="4">
                  <c:v>3</c:v>
                </c:pt>
                <c:pt idx="5">
                  <c:v>10</c:v>
                </c:pt>
                <c:pt idx="6">
                  <c:v>5</c:v>
                </c:pt>
                <c:pt idx="7">
                  <c:v>9</c:v>
                </c:pt>
                <c:pt idx="8">
                  <c:v>9</c:v>
                </c:pt>
                <c:pt idx="9">
                  <c:v>16</c:v>
                </c:pt>
                <c:pt idx="10">
                  <c:v>21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3-4B91-B379-B1FB41814AC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'歩行者・自転車変動図(1)'!$AJ$3:$AJ$14</c:f>
              <c:numCache>
                <c:formatCode>General</c:formatCode>
                <c:ptCount val="12"/>
                <c:pt idx="0">
                  <c:v>20</c:v>
                </c:pt>
                <c:pt idx="1">
                  <c:v>21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3-4B91-B379-B1FB41814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792608"/>
        <c:axId val="1"/>
      </c:barChart>
      <c:catAx>
        <c:axId val="206879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79260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'歩行者・自転車変動図(2)'!$AC$3:$AC$14</c:f>
              <c:numCache>
                <c:formatCode>General</c:formatCode>
                <c:ptCount val="12"/>
                <c:pt idx="0">
                  <c:v>44</c:v>
                </c:pt>
                <c:pt idx="1">
                  <c:v>29</c:v>
                </c:pt>
                <c:pt idx="2">
                  <c:v>15</c:v>
                </c:pt>
                <c:pt idx="3">
                  <c:v>11</c:v>
                </c:pt>
                <c:pt idx="4">
                  <c:v>6</c:v>
                </c:pt>
                <c:pt idx="5">
                  <c:v>2</c:v>
                </c:pt>
                <c:pt idx="6">
                  <c:v>8</c:v>
                </c:pt>
                <c:pt idx="7">
                  <c:v>5</c:v>
                </c:pt>
                <c:pt idx="8">
                  <c:v>8</c:v>
                </c:pt>
                <c:pt idx="9">
                  <c:v>10</c:v>
                </c:pt>
                <c:pt idx="10">
                  <c:v>23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5-4466-AA9A-4F211207EB0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'歩行者・自転車変動図(2)'!$AD$3:$AD$14</c:f>
              <c:numCache>
                <c:formatCode>General</c:formatCode>
                <c:ptCount val="12"/>
                <c:pt idx="0">
                  <c:v>9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5-4466-AA9A-4F211207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798368"/>
        <c:axId val="1"/>
      </c:barChart>
      <c:catAx>
        <c:axId val="206879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79836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2</c:v>
                </c:pt>
                <c:pt idx="4">
                  <c:v>8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10</c:v>
                </c:pt>
                <c:pt idx="9">
                  <c:v>22</c:v>
                </c:pt>
                <c:pt idx="10">
                  <c:v>23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D-470C-89A2-764DDE32C39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7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D-470C-89A2-764DDE32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810368"/>
        <c:axId val="1"/>
      </c:barChart>
      <c:catAx>
        <c:axId val="206881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81036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'歩行者・自転車変動図(2)'!$AI$3:$AI$14</c:f>
              <c:numCache>
                <c:formatCode>General</c:formatCode>
                <c:ptCount val="12"/>
                <c:pt idx="0">
                  <c:v>45</c:v>
                </c:pt>
                <c:pt idx="1">
                  <c:v>39</c:v>
                </c:pt>
                <c:pt idx="2">
                  <c:v>24</c:v>
                </c:pt>
                <c:pt idx="3">
                  <c:v>13</c:v>
                </c:pt>
                <c:pt idx="4">
                  <c:v>14</c:v>
                </c:pt>
                <c:pt idx="5">
                  <c:v>5</c:v>
                </c:pt>
                <c:pt idx="6">
                  <c:v>9</c:v>
                </c:pt>
                <c:pt idx="7">
                  <c:v>5</c:v>
                </c:pt>
                <c:pt idx="8">
                  <c:v>18</c:v>
                </c:pt>
                <c:pt idx="9">
                  <c:v>32</c:v>
                </c:pt>
                <c:pt idx="10">
                  <c:v>46</c:v>
                </c:pt>
                <c:pt idx="1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9-41D1-843D-9ED5F2F937D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'歩行者・自転車変動図(2)'!$AJ$3:$AJ$14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10</c:v>
                </c:pt>
                <c:pt idx="10">
                  <c:v>8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D9-41D1-843D-9ED5F2F9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807968"/>
        <c:axId val="1"/>
      </c:barChart>
      <c:catAx>
        <c:axId val="206880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80796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'歩行者・自転車変動図(3)'!$AC$3:$AC$14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C-4D55-8512-76E8AA1FB7D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C-4D55-8512-76E8AA1FB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814208"/>
        <c:axId val="1"/>
      </c:barChart>
      <c:catAx>
        <c:axId val="206881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81420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A 流出部(4+ 5+ 9+14)</c:v>
            </c:pt>
          </c:strCache>
        </c:strRef>
      </c:tx>
      <c:layout>
        <c:manualLayout>
          <c:xMode val="edge"/>
          <c:yMode val="edge"/>
          <c:x val="0.4365431607688905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  <c:pt idx="0">
                  <c:v>18</c:v>
                </c:pt>
                <c:pt idx="1">
                  <c:v>22</c:v>
                </c:pt>
                <c:pt idx="2">
                  <c:v>10</c:v>
                </c:pt>
                <c:pt idx="3">
                  <c:v>28</c:v>
                </c:pt>
                <c:pt idx="4">
                  <c:v>17</c:v>
                </c:pt>
                <c:pt idx="5">
                  <c:v>16</c:v>
                </c:pt>
                <c:pt idx="6">
                  <c:v>10</c:v>
                </c:pt>
                <c:pt idx="7">
                  <c:v>13</c:v>
                </c:pt>
                <c:pt idx="8">
                  <c:v>9</c:v>
                </c:pt>
                <c:pt idx="9">
                  <c:v>8</c:v>
                </c:pt>
                <c:pt idx="10">
                  <c:v>7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9-44A3-AF26-AA13AAFFA05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9-44A3-AF26-AA13AAFFA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75172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4.5</c:v>
                </c:pt>
                <c:pt idx="2">
                  <c:v>0</c:v>
                </c:pt>
                <c:pt idx="3">
                  <c:v>0</c:v>
                </c:pt>
                <c:pt idx="4">
                  <c:v>5.9</c:v>
                </c:pt>
                <c:pt idx="5">
                  <c:v>0</c:v>
                </c:pt>
                <c:pt idx="6">
                  <c:v>10</c:v>
                </c:pt>
                <c:pt idx="7">
                  <c:v>7.7</c:v>
                </c:pt>
                <c:pt idx="8">
                  <c:v>11.1</c:v>
                </c:pt>
                <c:pt idx="9">
                  <c:v>25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29-44A3-AF26-AA13AAFFA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75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75172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C-4DD4-BF50-9C0ECEA765A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C-4DD4-BF50-9C0ECEA76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813728"/>
        <c:axId val="1"/>
      </c:barChart>
      <c:catAx>
        <c:axId val="206881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81372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'歩行者・自転車変動図(3)'!$AI$3:$AI$14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6</c:v>
                </c:pt>
                <c:pt idx="9">
                  <c:v>10</c:v>
                </c:pt>
                <c:pt idx="10">
                  <c:v>4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C-4BB6-94B5-706E41B7E8B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C-4BB6-94B5-706E41B7E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809888"/>
        <c:axId val="1"/>
      </c:barChart>
      <c:catAx>
        <c:axId val="206880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80988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'歩行者・自転車変動図(4)'!$AC$2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'歩行者・自転車変動図(4)'!$AC$3:$AC$14</c:f>
              <c:numCache>
                <c:formatCode>General</c:formatCode>
                <c:ptCount val="12"/>
                <c:pt idx="0">
                  <c:v>10</c:v>
                </c:pt>
                <c:pt idx="1">
                  <c:v>16</c:v>
                </c:pt>
                <c:pt idx="2">
                  <c:v>4</c:v>
                </c:pt>
                <c:pt idx="3">
                  <c:v>4</c:v>
                </c:pt>
                <c:pt idx="4">
                  <c:v>16</c:v>
                </c:pt>
                <c:pt idx="5">
                  <c:v>2</c:v>
                </c:pt>
                <c:pt idx="6">
                  <c:v>3</c:v>
                </c:pt>
                <c:pt idx="7">
                  <c:v>7</c:v>
                </c:pt>
                <c:pt idx="8">
                  <c:v>20</c:v>
                </c:pt>
                <c:pt idx="9">
                  <c:v>9</c:v>
                </c:pt>
                <c:pt idx="10">
                  <c:v>15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7-49F1-9DC7-FC0777E6A55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07-49F1-9DC7-FC0777E6A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819008"/>
        <c:axId val="1"/>
      </c:barChart>
      <c:catAx>
        <c:axId val="206881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81900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'歩行者・自転車変動図(4)'!$AF$2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'歩行者・自転車変動図(4)'!$AF$3:$AF$14</c:f>
              <c:numCache>
                <c:formatCode>General</c:formatCode>
                <c:ptCount val="12"/>
                <c:pt idx="0">
                  <c:v>15</c:v>
                </c:pt>
                <c:pt idx="1">
                  <c:v>19</c:v>
                </c:pt>
                <c:pt idx="2">
                  <c:v>5</c:v>
                </c:pt>
                <c:pt idx="3">
                  <c:v>4</c:v>
                </c:pt>
                <c:pt idx="4">
                  <c:v>12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10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1-49EE-B7F4-B2870A80DCB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'歩行者・自転車変動図(4)'!$AG$3:$AG$14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1-49EE-B7F4-B2870A80D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820928"/>
        <c:axId val="1"/>
      </c:barChart>
      <c:catAx>
        <c:axId val="206882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82092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'歩行者・自転車変動図(4)'!$AI$2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'歩行者・自転車変動図(4)'!$AI$3:$AI$14</c:f>
              <c:numCache>
                <c:formatCode>General</c:formatCode>
                <c:ptCount val="12"/>
                <c:pt idx="0">
                  <c:v>25</c:v>
                </c:pt>
                <c:pt idx="1">
                  <c:v>35</c:v>
                </c:pt>
                <c:pt idx="2">
                  <c:v>9</c:v>
                </c:pt>
                <c:pt idx="3">
                  <c:v>8</c:v>
                </c:pt>
                <c:pt idx="4">
                  <c:v>28</c:v>
                </c:pt>
                <c:pt idx="5">
                  <c:v>5</c:v>
                </c:pt>
                <c:pt idx="6">
                  <c:v>6</c:v>
                </c:pt>
                <c:pt idx="7">
                  <c:v>10</c:v>
                </c:pt>
                <c:pt idx="8">
                  <c:v>21</c:v>
                </c:pt>
                <c:pt idx="9">
                  <c:v>19</c:v>
                </c:pt>
                <c:pt idx="10">
                  <c:v>23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C-4DDB-991B-65265ACD3F8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'歩行者・自転車変動図(4)'!$AJ$3:$AJ$14</c:f>
              <c:numCache>
                <c:formatCode>General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C-4DDB-991B-65265ACD3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821408"/>
        <c:axId val="1"/>
      </c:barChart>
      <c:catAx>
        <c:axId val="206882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06882140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'自転車変動図(1)'!$AC$2</c:f>
          <c:strCache>
            <c:ptCount val="1"/>
            <c:pt idx="0">
              <c:v>方　向(ｹ)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'自転車変動図(1)'!$AC$3:$AC$14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E-4619-9165-91198A1995D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6F4E-4619-9165-91198A19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43488"/>
        <c:axId val="1"/>
      </c:barChart>
      <c:catAx>
        <c:axId val="165454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4348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'自転車変動図(1)'!$AF$2</c:f>
          <c:strCache>
            <c:ptCount val="1"/>
            <c:pt idx="0">
              <c:v>方　向(ｺ)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9-4389-BA38-07580982874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0CA9-4389-BA38-07580982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55008"/>
        <c:axId val="1"/>
      </c:barChart>
      <c:catAx>
        <c:axId val="165455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550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'自転車変動図(1)'!$AI$2</c:f>
          <c:strCache>
            <c:ptCount val="1"/>
            <c:pt idx="0">
              <c:v>合計 ( ｹ+ ｺ)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'自転車変動図(1)'!$AI$3:$AI$14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9-449B-8947-38DB4B65958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1959-449B-8947-38DB4B659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52608"/>
        <c:axId val="1"/>
      </c:barChart>
      <c:catAx>
        <c:axId val="165455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526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'自転車変動図(2)'!$AC$2</c:f>
          <c:strCache>
            <c:ptCount val="1"/>
            <c:pt idx="0">
              <c:v>方　向(ｻ)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2-427E-AEF6-C5A42DF3C02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6C82-427E-AEF6-C5A42DF3C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79488"/>
        <c:axId val="1"/>
      </c:barChart>
      <c:catAx>
        <c:axId val="165457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7948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'自転車変動図(2)'!$AF$2</c:f>
          <c:strCache>
            <c:ptCount val="1"/>
            <c:pt idx="0">
              <c:v>方　向(ｼ)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B-443D-859D-36DEE2E9DDB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C2B-443D-859D-36DEE2E9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81408"/>
        <c:axId val="1"/>
      </c:barChart>
      <c:catAx>
        <c:axId val="165458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814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( 1+ 2+ 3+ 4+ 4+ 5+ 9+14)</c:v>
            </c:pt>
          </c:strCache>
        </c:strRef>
      </c:tx>
      <c:layout>
        <c:manualLayout>
          <c:xMode val="edge"/>
          <c:yMode val="edge"/>
          <c:x val="0.3978228543488772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28</c:v>
                </c:pt>
                <c:pt idx="1">
                  <c:v>33</c:v>
                </c:pt>
                <c:pt idx="2">
                  <c:v>16</c:v>
                </c:pt>
                <c:pt idx="3">
                  <c:v>44</c:v>
                </c:pt>
                <c:pt idx="4">
                  <c:v>32</c:v>
                </c:pt>
                <c:pt idx="5">
                  <c:v>38</c:v>
                </c:pt>
                <c:pt idx="6">
                  <c:v>17</c:v>
                </c:pt>
                <c:pt idx="7">
                  <c:v>28</c:v>
                </c:pt>
                <c:pt idx="8">
                  <c:v>17</c:v>
                </c:pt>
                <c:pt idx="9">
                  <c:v>16</c:v>
                </c:pt>
                <c:pt idx="10">
                  <c:v>18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4-43EB-B3FF-F110D399AF9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4-43EB-B3FF-F110D399A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75796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17.899999999999999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3.1</c:v>
                </c:pt>
                <c:pt idx="5">
                  <c:v>0</c:v>
                </c:pt>
                <c:pt idx="6">
                  <c:v>11.8</c:v>
                </c:pt>
                <c:pt idx="7">
                  <c:v>7.1</c:v>
                </c:pt>
                <c:pt idx="8">
                  <c:v>5.9</c:v>
                </c:pt>
                <c:pt idx="9">
                  <c:v>12.5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4-43EB-B3FF-F110D399A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75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75796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'自転車変動図(2)'!$AI$2</c:f>
          <c:strCache>
            <c:ptCount val="1"/>
            <c:pt idx="0">
              <c:v>合計 ( ｻ+ ｼ)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'自転車変動図(2)'!$AI$3:$AI$14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B-46BD-BB80-BE7FCE6AC95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979B-46BD-BB80-BE7FCE6AC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71808"/>
        <c:axId val="1"/>
      </c:barChart>
      <c:catAx>
        <c:axId val="165457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718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'自転車変動図(3)'!$AC$2</c:f>
          <c:strCache>
            <c:ptCount val="1"/>
            <c:pt idx="0">
              <c:v>方　向(ｽ)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'自転車変動図(3)'!$AC$3:$AC$14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5-4BC9-A36F-35F168D89AC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2DF5-4BC9-A36F-35F168D89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94848"/>
        <c:axId val="1"/>
      </c:barChart>
      <c:catAx>
        <c:axId val="165459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9484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'自転車変動図(3)'!$AF$2</c:f>
          <c:strCache>
            <c:ptCount val="1"/>
            <c:pt idx="0">
              <c:v>方　向(ｾ)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'自転車変動図(3)'!$AF$3:$AF$14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6-4B38-B5D4-4102C30B99C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7796-4B38-B5D4-4102C30B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96288"/>
        <c:axId val="1"/>
      </c:barChart>
      <c:catAx>
        <c:axId val="165459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9628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'自転車変動図(3)'!$AI$2</c:f>
          <c:strCache>
            <c:ptCount val="1"/>
            <c:pt idx="0">
              <c:v>合計 ( ｽ+ ｾ)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'自転車変動図(3)'!$AI$3:$AI$14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9E6-8A1E-75AA693815A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5C3-49E6-8A1E-75AA69381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93408"/>
        <c:axId val="1"/>
      </c:barChart>
      <c:catAx>
        <c:axId val="165459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934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'自転車変動図(4)'!$AC$2</c:f>
          <c:strCache>
            <c:ptCount val="1"/>
            <c:pt idx="0">
              <c:v>方　向(ｿ)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'自転車変動図(4)'!$AC$3:$AC$14</c:f>
              <c:numCache>
                <c:formatCode>General</c:formatCode>
                <c:ptCount val="12"/>
                <c:pt idx="0">
                  <c:v>20</c:v>
                </c:pt>
                <c:pt idx="1">
                  <c:v>11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8-4532-8B4D-6E9C3206A43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D9F8-4532-8B4D-6E9C3206A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98208"/>
        <c:axId val="1"/>
      </c:barChart>
      <c:catAx>
        <c:axId val="165459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982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'自転車変動図(4)'!$AF$2</c:f>
          <c:strCache>
            <c:ptCount val="1"/>
            <c:pt idx="0">
              <c:v>方　向(ﾀ)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'自転車変動図(4)'!$AF$3:$AF$14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3-4EC8-BCDB-71F3564884B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5463-4EC8-BCDB-71F35648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608768"/>
        <c:axId val="1"/>
      </c:barChart>
      <c:catAx>
        <c:axId val="16546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6087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'自転車変動図(4)'!$AI$2</c:f>
          <c:strCache>
            <c:ptCount val="1"/>
            <c:pt idx="0">
              <c:v>合計 ( ｿ+ ﾀ)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'自転車変動図(4)'!$AI$3:$AI$14</c:f>
              <c:numCache>
                <c:formatCode>General</c:formatCode>
                <c:ptCount val="12"/>
                <c:pt idx="0">
                  <c:v>20</c:v>
                </c:pt>
                <c:pt idx="1">
                  <c:v>14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7-4E1A-97E6-E16C5B5A8C7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207-4E1A-97E6-E16C5B5A8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615488"/>
        <c:axId val="1"/>
      </c:barChart>
      <c:catAx>
        <c:axId val="165461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61548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'自転車変動図(5)'!$AC$2</c:f>
          <c:strCache>
            <c:ptCount val="1"/>
            <c:pt idx="0">
              <c:v>方　向(ﾁ)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'自転車変動図(5)'!$AC$3:$AC$14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1-471A-8823-BF80D333326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'自転車変動図(5)'!$AD$3:$AD$14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CAF1-471A-8823-BF80D3333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603008"/>
        <c:axId val="1"/>
      </c:barChart>
      <c:catAx>
        <c:axId val="165460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6030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'自転車変動図(5)'!$AF$2</c:f>
          <c:strCache>
            <c:ptCount val="1"/>
            <c:pt idx="0">
              <c:v>方　向(ﾂ)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'自転車変動図(5)'!$AF$3:$AF$14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A-486B-975F-94BFBBA3AF6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'自転車変動図(5)'!$AG$3:$AG$14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598A-486B-975F-94BFBBA3A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602528"/>
        <c:axId val="1"/>
      </c:barChart>
      <c:catAx>
        <c:axId val="16546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60252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'自転車変動図(5)'!$AI$2</c:f>
          <c:strCache>
            <c:ptCount val="1"/>
            <c:pt idx="0">
              <c:v>合計 ( ﾁ+ ﾂ)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'自転車変動図(5)'!$AI$3:$AI$14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2A-ABC4-1E853442634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'自転車変動図(5)'!$AJ$3:$AJ$14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878-402A-ABC4-1E8534426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605408"/>
        <c:axId val="1"/>
      </c:barChart>
      <c:catAx>
        <c:axId val="1654605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6054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流入部(5+ 6+ 7)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25</c:v>
                </c:pt>
                <c:pt idx="1">
                  <c:v>32</c:v>
                </c:pt>
                <c:pt idx="2">
                  <c:v>45</c:v>
                </c:pt>
                <c:pt idx="3">
                  <c:v>49</c:v>
                </c:pt>
                <c:pt idx="4">
                  <c:v>49</c:v>
                </c:pt>
                <c:pt idx="5">
                  <c:v>36</c:v>
                </c:pt>
                <c:pt idx="6">
                  <c:v>41</c:v>
                </c:pt>
                <c:pt idx="7">
                  <c:v>40</c:v>
                </c:pt>
                <c:pt idx="8">
                  <c:v>41</c:v>
                </c:pt>
                <c:pt idx="9">
                  <c:v>70</c:v>
                </c:pt>
                <c:pt idx="10">
                  <c:v>152</c:v>
                </c:pt>
                <c:pt idx="11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9-46A8-95A1-E6F1228BE5B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9-46A8-95A1-E6F1228BE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77284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6.1</c:v>
                </c:pt>
                <c:pt idx="4">
                  <c:v>10.199999999999999</c:v>
                </c:pt>
                <c:pt idx="5">
                  <c:v>5.6</c:v>
                </c:pt>
                <c:pt idx="6">
                  <c:v>0</c:v>
                </c:pt>
                <c:pt idx="7">
                  <c:v>0</c:v>
                </c:pt>
                <c:pt idx="8">
                  <c:v>2.4</c:v>
                </c:pt>
                <c:pt idx="9">
                  <c:v>5.7</c:v>
                </c:pt>
                <c:pt idx="10">
                  <c:v>3.3</c:v>
                </c:pt>
                <c:pt idx="11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9-46A8-95A1-E6F1228BE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7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77284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'自転車変動図(6)'!$AC$2</c:f>
          <c:strCache>
            <c:ptCount val="1"/>
            <c:pt idx="0">
              <c:v>方　向(ﾃ)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'自転車変動図(6)'!$AC$3:$AC$14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C6-4854-9406-F7AF202BA96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'自転車変動図(6)'!$AD$3:$AD$14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1CC6-4854-9406-F7AF202BA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69248"/>
        <c:axId val="1"/>
      </c:barChart>
      <c:catAx>
        <c:axId val="165436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6924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'自転車変動図(6)'!$AF$2</c:f>
          <c:strCache>
            <c:ptCount val="1"/>
            <c:pt idx="0">
              <c:v>方　向(ﾄ)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'自転車変動図(6)'!$AF$3:$AF$14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E-44D4-9E45-AE778EAF423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'自転車変動図(6)'!$AG$3:$AG$14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7F3E-44D4-9E45-AE778EAF4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69728"/>
        <c:axId val="1"/>
      </c:barChart>
      <c:catAx>
        <c:axId val="165436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6972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'自転車変動図(6)'!$AI$2</c:f>
          <c:strCache>
            <c:ptCount val="1"/>
            <c:pt idx="0">
              <c:v>合計 ( ﾃ+ ﾄ)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'自転車変動図(6)'!$AI$3:$AI$14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9-43E9-8F78-5756FBD3C00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'自転車変動図(6)'!$AJ$3:$AJ$14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CA9-43E9-8F78-5756FBD3C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54368"/>
        <c:axId val="1"/>
      </c:barChart>
      <c:catAx>
        <c:axId val="165435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543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'自転車変動図(7)'!$AC$2</c:f>
          <c:strCache>
            <c:ptCount val="1"/>
            <c:pt idx="0">
              <c:v>方　向(ﾅ)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'自転車変動図(7)'!$AC$3:$AC$14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7</c:v>
                </c:pt>
                <c:pt idx="2">
                  <c:v>5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5-4784-BEAE-3BD899EF5BC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'自転車変動図(7)'!$AD$3:$AD$14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92F5-4784-BEAE-3BD899EF5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71168"/>
        <c:axId val="1"/>
      </c:barChart>
      <c:catAx>
        <c:axId val="165437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711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'自転車変動図(7)'!$AF$2</c:f>
          <c:strCache>
            <c:ptCount val="1"/>
            <c:pt idx="0">
              <c:v>方　向(ﾆ)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'自転車変動図(7)'!$AF$3:$AF$14</c:f>
              <c:numCache>
                <c:formatCode>General</c:formatCode>
                <c:ptCount val="12"/>
                <c:pt idx="0">
                  <c:v>8</c:v>
                </c:pt>
                <c:pt idx="1">
                  <c:v>6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42-42E6-B5A5-0A5375AB410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'自転車変動図(7)'!$AG$3:$AG$14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7B42-42E6-B5A5-0A5375AB4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59168"/>
        <c:axId val="1"/>
      </c:barChart>
      <c:catAx>
        <c:axId val="165435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591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'自転車変動図(7)'!$AI$2</c:f>
          <c:strCache>
            <c:ptCount val="1"/>
            <c:pt idx="0">
              <c:v>合計 ( ﾅ+ ﾆ)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'自転車変動図(7)'!$AI$3:$AI$14</c:f>
              <c:numCache>
                <c:formatCode>General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6</c:v>
                </c:pt>
                <c:pt idx="3">
                  <c:v>3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1-4D7D-985D-E6C0EFA2274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'自転車変動図(7)'!$AJ$3:$AJ$14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45D1-4D7D-985D-E6C0EFA2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72608"/>
        <c:axId val="1"/>
      </c:barChart>
      <c:catAx>
        <c:axId val="165437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726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'自転車変動図(8)'!$AC$2</c:f>
          <c:strCache>
            <c:ptCount val="1"/>
            <c:pt idx="0">
              <c:v>方　向(ﾇ)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'自転車変動図(8)'!$AC$3:$AC$14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2-4516-899B-D0A46A420B5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'自転車変動図(8)'!$AD$3:$AD$14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22F2-4516-899B-D0A46A420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56288"/>
        <c:axId val="1"/>
      </c:barChart>
      <c:catAx>
        <c:axId val="165435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5628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'自転車変動図(8)'!$AF$2</c:f>
          <c:strCache>
            <c:ptCount val="1"/>
            <c:pt idx="0">
              <c:v>方　向(ﾈ)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'自転車変動図(8)'!$AF$3:$AF$14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4-4C29-9A10-5283727A7F2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'自転車変動図(8)'!$AG$3:$AG$14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C7C4-4C29-9A10-5283727A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75008"/>
        <c:axId val="1"/>
      </c:barChart>
      <c:catAx>
        <c:axId val="16543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750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'自転車変動図(8)'!$AI$2</c:f>
          <c:strCache>
            <c:ptCount val="1"/>
            <c:pt idx="0">
              <c:v>合計 ( ﾇ+ ﾈ)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'自転車変動図(8)'!$AI$3:$AI$14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A-4E10-B2A2-3FDB015E487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'自転車変動図(8)'!$AJ$3:$AJ$14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EAA-4E10-B2A2-3FDB015E4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82688"/>
        <c:axId val="1"/>
      </c:barChart>
      <c:catAx>
        <c:axId val="16543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8268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'自転車変動図(9)'!$AC$2</c:f>
          <c:strCache>
            <c:ptCount val="1"/>
            <c:pt idx="0">
              <c:v>方　向(ﾉ)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'自転車変動図(9)'!$AC$3:$AC$14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E-4152-A9BF-71466516C49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'自転車変動図(9)'!$AD$3:$AD$14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75E-4152-A9BF-71466516C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78368"/>
        <c:axId val="1"/>
      </c:barChart>
      <c:catAx>
        <c:axId val="165437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783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流出部(3+ 8+13)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193</c:v>
                </c:pt>
                <c:pt idx="1">
                  <c:v>248</c:v>
                </c:pt>
                <c:pt idx="2">
                  <c:v>70</c:v>
                </c:pt>
                <c:pt idx="3">
                  <c:v>59</c:v>
                </c:pt>
                <c:pt idx="4">
                  <c:v>47</c:v>
                </c:pt>
                <c:pt idx="5">
                  <c:v>44</c:v>
                </c:pt>
                <c:pt idx="6">
                  <c:v>43</c:v>
                </c:pt>
                <c:pt idx="7">
                  <c:v>50</c:v>
                </c:pt>
                <c:pt idx="8">
                  <c:v>59</c:v>
                </c:pt>
                <c:pt idx="9">
                  <c:v>59</c:v>
                </c:pt>
                <c:pt idx="10">
                  <c:v>84</c:v>
                </c:pt>
                <c:pt idx="1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B-4626-BC98-37301630E61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B-4626-BC98-37301630E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77716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1</c:v>
                </c:pt>
                <c:pt idx="1">
                  <c:v>4.4000000000000004</c:v>
                </c:pt>
                <c:pt idx="2">
                  <c:v>1.4</c:v>
                </c:pt>
                <c:pt idx="3">
                  <c:v>5.0999999999999996</c:v>
                </c:pt>
                <c:pt idx="4">
                  <c:v>4.3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</c:v>
                </c:pt>
                <c:pt idx="8">
                  <c:v>3.4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7B-4626-BC98-37301630E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77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77716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'自転車変動図(9)'!$AF$2</c:f>
          <c:strCache>
            <c:ptCount val="1"/>
            <c:pt idx="0">
              <c:v>方　向(ﾊ)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'自転車変動図(9)'!$AF$3:$AF$14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EF-476C-9E56-F34DE4655A1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'自転車変動図(9)'!$AG$3:$AG$14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C8EF-476C-9E56-F34DE465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82208"/>
        <c:axId val="1"/>
      </c:barChart>
      <c:catAx>
        <c:axId val="165438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822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'自転車変動図(9)'!$AI$2</c:f>
          <c:strCache>
            <c:ptCount val="1"/>
            <c:pt idx="0">
              <c:v>合計 ( ﾉ+ ﾊ)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'自転車変動図(9)'!$AI$3:$AI$14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1-4DBB-9A6E-51E3E3B792E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'自転車変動図(9)'!$AJ$3:$AJ$14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9911-4DBB-9A6E-51E3E3B79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98528"/>
        <c:axId val="1"/>
      </c:barChart>
      <c:catAx>
        <c:axId val="165439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9852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'自転車変動図(10)'!$AC$2</c:f>
          <c:strCache>
            <c:ptCount val="1"/>
            <c:pt idx="0">
              <c:v>方　向(ﾋ)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'自転車変動図(10)'!$AB$3:$AB$14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'自転車変動図(10)'!$AC$3:$AC$14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B-4C1E-8655-89884F69E79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'自転車変動図(10)'!$AB$3:$AB$14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'自転車変動図(10)'!$AD$3:$AD$14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2B9B-4C1E-8655-89884F69E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39648"/>
        <c:axId val="1"/>
      </c:barChart>
      <c:catAx>
        <c:axId val="165453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3964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'自転車変動図(10)'!$AF$2</c:f>
          <c:strCache>
            <c:ptCount val="1"/>
            <c:pt idx="0">
              <c:v>方　向(ﾌ)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'自転車変動図(10)'!$AB$3:$AB$14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'自転車変動図(10)'!$AF$3:$AF$14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0-4629-937E-C7DFEE15047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'自転車変動図(10)'!$AB$3:$AB$14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'自転車変動図(10)'!$AG$3:$AG$14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1C30-4629-937E-C7DFEE150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66048"/>
        <c:axId val="1"/>
      </c:barChart>
      <c:catAx>
        <c:axId val="165456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6604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'自転車変動図(10)'!$AI$2</c:f>
          <c:strCache>
            <c:ptCount val="1"/>
            <c:pt idx="0">
              <c:v>合計 ( ﾋ+ ﾌ)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'自転車変動図(10)'!$AB$3:$AB$14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'自転車変動図(10)'!$AI$3:$AI$14</c:f>
              <c:numCache>
                <c:formatCode>General</c:formatCode>
                <c:ptCount val="12"/>
                <c:pt idx="0">
                  <c:v>5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5-42BA-940F-5C176FA85BE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'自転車変動図(10)'!$AB$3:$AB$14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'自転車変動図(10)'!$AJ$3:$AJ$14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94F5-42BA-940F-5C176FA85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67488"/>
        <c:axId val="1"/>
      </c:barChart>
      <c:catAx>
        <c:axId val="16545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6748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'自転車変動図(11)'!$AC$2</c:f>
          <c:strCache>
            <c:ptCount val="1"/>
            <c:pt idx="0">
              <c:v>方　向(ﾍ)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'自転車変動図(11)'!$AC$3:$AC$14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0-40CC-8126-B125C4E5FD8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'自転車変動図(11)'!$AD$3:$AD$14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09B0-40CC-8126-B125C4E5F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59808"/>
        <c:axId val="1"/>
      </c:barChart>
      <c:catAx>
        <c:axId val="165455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598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'自転車変動図(11)'!$AF$2</c:f>
          <c:strCache>
            <c:ptCount val="1"/>
            <c:pt idx="0">
              <c:v>方　向(ﾎ)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'自転車変動図(11)'!$AF$3:$AF$14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D1-4BAE-9D6D-D9BF08FDCAD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3D1-4BAE-9D6D-D9BF08FD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64608"/>
        <c:axId val="1"/>
      </c:barChart>
      <c:catAx>
        <c:axId val="16545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646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'自転車変動図(11)'!$AI$2</c:f>
          <c:strCache>
            <c:ptCount val="1"/>
            <c:pt idx="0">
              <c:v>合計 ( ﾍ+ ﾎ)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'自転車変動図(11)'!$AI$3:$AI$14</c:f>
              <c:numCache>
                <c:formatCode>General</c:formatCode>
                <c:ptCount val="12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2-422E-A4CA-45F5DE1277D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'自転車変動図(11)'!$AJ$3:$AJ$14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4942-422E-A4CA-45F5DE127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77568"/>
        <c:axId val="1"/>
      </c:barChart>
      <c:catAx>
        <c:axId val="165457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775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'自転車変動図(12)'!$AC$2</c:f>
          <c:strCache>
            <c:ptCount val="1"/>
            <c:pt idx="0">
              <c:v>方　向(ﾏ)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'自転車変動図(12)'!$AC$3:$AC$14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3-496B-B52C-72BE7D2657E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'自転車変動図(12)'!$AD$3:$AD$14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4793-496B-B52C-72BE7D265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73728"/>
        <c:axId val="1"/>
      </c:barChart>
      <c:catAx>
        <c:axId val="165457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7372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'自転車変動図(12)'!$AF$2</c:f>
          <c:strCache>
            <c:ptCount val="1"/>
            <c:pt idx="0">
              <c:v>方　向(ﾐ)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'自転車変動図(12)'!$AF$3:$AF$14</c:f>
              <c:numCache>
                <c:formatCode>General</c:formatCode>
                <c:ptCount val="12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C-464A-A82F-495EF61B9BC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'自転車変動図(12)'!$AG$3:$AG$14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6CCC-464A-A82F-495EF61B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70848"/>
        <c:axId val="1"/>
      </c:barChart>
      <c:catAx>
        <c:axId val="165457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7084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( 3+ 5+ 6+ 7+ 8+13)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218</c:v>
                </c:pt>
                <c:pt idx="1">
                  <c:v>280</c:v>
                </c:pt>
                <c:pt idx="2">
                  <c:v>115</c:v>
                </c:pt>
                <c:pt idx="3">
                  <c:v>108</c:v>
                </c:pt>
                <c:pt idx="4">
                  <c:v>96</c:v>
                </c:pt>
                <c:pt idx="5">
                  <c:v>80</c:v>
                </c:pt>
                <c:pt idx="6">
                  <c:v>84</c:v>
                </c:pt>
                <c:pt idx="7">
                  <c:v>90</c:v>
                </c:pt>
                <c:pt idx="8">
                  <c:v>100</c:v>
                </c:pt>
                <c:pt idx="9">
                  <c:v>129</c:v>
                </c:pt>
                <c:pt idx="10">
                  <c:v>236</c:v>
                </c:pt>
                <c:pt idx="11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6-40FD-9D4D-D8A35DCD8EC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6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6-40FD-9D4D-D8A35DCD8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79780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0.9</c:v>
                </c:pt>
                <c:pt idx="1">
                  <c:v>3.9</c:v>
                </c:pt>
                <c:pt idx="2">
                  <c:v>0.9</c:v>
                </c:pt>
                <c:pt idx="3">
                  <c:v>5.6</c:v>
                </c:pt>
                <c:pt idx="4">
                  <c:v>7.3</c:v>
                </c:pt>
                <c:pt idx="5">
                  <c:v>3.8</c:v>
                </c:pt>
                <c:pt idx="6">
                  <c:v>1.2</c:v>
                </c:pt>
                <c:pt idx="7">
                  <c:v>1.1000000000000001</c:v>
                </c:pt>
                <c:pt idx="8">
                  <c:v>3</c:v>
                </c:pt>
                <c:pt idx="9">
                  <c:v>3.1</c:v>
                </c:pt>
                <c:pt idx="10">
                  <c:v>2.1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6-40FD-9D4D-D8A35DCD8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79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79780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'自転車変動図(12)'!$AI$2</c:f>
          <c:strCache>
            <c:ptCount val="1"/>
            <c:pt idx="0">
              <c:v>合計 ( ﾏ+ ﾐ)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'自転車変動図(12)'!$AI$3:$AI$14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171-B50D-8BE760ED905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'自転車変動図(12)'!$AJ$3:$AJ$14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8B0F-4171-B50D-8BE760ED9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76128"/>
        <c:axId val="1"/>
      </c:barChart>
      <c:catAx>
        <c:axId val="16545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7612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C 流入部(8+ 9+10+11)</c:v>
            </c:pt>
          </c:strCache>
        </c:strRef>
      </c:tx>
      <c:layout>
        <c:manualLayout>
          <c:xMode val="edge"/>
          <c:yMode val="edge"/>
          <c:x val="0.4361452394008332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  <c:pt idx="0">
                  <c:v>219</c:v>
                </c:pt>
                <c:pt idx="1">
                  <c:v>234</c:v>
                </c:pt>
                <c:pt idx="2">
                  <c:v>82</c:v>
                </c:pt>
                <c:pt idx="3">
                  <c:v>91</c:v>
                </c:pt>
                <c:pt idx="4">
                  <c:v>72</c:v>
                </c:pt>
                <c:pt idx="5">
                  <c:v>74</c:v>
                </c:pt>
                <c:pt idx="6">
                  <c:v>70</c:v>
                </c:pt>
                <c:pt idx="7">
                  <c:v>72</c:v>
                </c:pt>
                <c:pt idx="8">
                  <c:v>66</c:v>
                </c:pt>
                <c:pt idx="9">
                  <c:v>77</c:v>
                </c:pt>
                <c:pt idx="10">
                  <c:v>91</c:v>
                </c:pt>
                <c:pt idx="11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1-487A-8CB7-9608D62FA17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  <c:pt idx="0">
                  <c:v>4</c:v>
                </c:pt>
                <c:pt idx="1">
                  <c:v>12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1-487A-8CB7-9608D62FA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78868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  <c:pt idx="0">
                  <c:v>1.8</c:v>
                </c:pt>
                <c:pt idx="1">
                  <c:v>5.0999999999999996</c:v>
                </c:pt>
                <c:pt idx="2">
                  <c:v>1.2</c:v>
                </c:pt>
                <c:pt idx="3">
                  <c:v>5.5</c:v>
                </c:pt>
                <c:pt idx="4">
                  <c:v>8.3000000000000007</c:v>
                </c:pt>
                <c:pt idx="5">
                  <c:v>1.4</c:v>
                </c:pt>
                <c:pt idx="6">
                  <c:v>2.9</c:v>
                </c:pt>
                <c:pt idx="7">
                  <c:v>4.2</c:v>
                </c:pt>
                <c:pt idx="8">
                  <c:v>4.5</c:v>
                </c:pt>
                <c:pt idx="9">
                  <c:v>2.6</c:v>
                </c:pt>
                <c:pt idx="10">
                  <c:v>1.1000000000000001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1-487A-8CB7-9608D62FA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78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78868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流出部(2+ 7+11+12)</c:v>
            </c:pt>
          </c:strCache>
        </c:strRef>
      </c:tx>
      <c:layout>
        <c:manualLayout>
          <c:xMode val="edge"/>
          <c:yMode val="edge"/>
          <c:x val="0.4365431607688905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71</c:v>
                </c:pt>
                <c:pt idx="1">
                  <c:v>64</c:v>
                </c:pt>
                <c:pt idx="2">
                  <c:v>71</c:v>
                </c:pt>
                <c:pt idx="3">
                  <c:v>67</c:v>
                </c:pt>
                <c:pt idx="4">
                  <c:v>67</c:v>
                </c:pt>
                <c:pt idx="5">
                  <c:v>74</c:v>
                </c:pt>
                <c:pt idx="6">
                  <c:v>59</c:v>
                </c:pt>
                <c:pt idx="7">
                  <c:v>64</c:v>
                </c:pt>
                <c:pt idx="8">
                  <c:v>53</c:v>
                </c:pt>
                <c:pt idx="9">
                  <c:v>71</c:v>
                </c:pt>
                <c:pt idx="10">
                  <c:v>170</c:v>
                </c:pt>
                <c:pt idx="11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6-4BC6-99CC-F41180D146F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6-4BC6-99CC-F41180D14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79252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9.9</c:v>
                </c:pt>
                <c:pt idx="1">
                  <c:v>1.6</c:v>
                </c:pt>
                <c:pt idx="2">
                  <c:v>1.4</c:v>
                </c:pt>
                <c:pt idx="3">
                  <c:v>6</c:v>
                </c:pt>
                <c:pt idx="4">
                  <c:v>10.4</c:v>
                </c:pt>
                <c:pt idx="5">
                  <c:v>2.7</c:v>
                </c:pt>
                <c:pt idx="6">
                  <c:v>1.7</c:v>
                </c:pt>
                <c:pt idx="7">
                  <c:v>0</c:v>
                </c:pt>
                <c:pt idx="8">
                  <c:v>0</c:v>
                </c:pt>
                <c:pt idx="9">
                  <c:v>4.2</c:v>
                </c:pt>
                <c:pt idx="10">
                  <c:v>2.9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6-4BC6-99CC-F41180D14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79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79252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( 2+ 7+ 8+ 9+10+11+11+12)</c:v>
            </c:pt>
          </c:strCache>
        </c:strRef>
      </c:tx>
      <c:layout>
        <c:manualLayout>
          <c:xMode val="edge"/>
          <c:yMode val="edge"/>
          <c:x val="0.3978228543488772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290</c:v>
                </c:pt>
                <c:pt idx="1">
                  <c:v>298</c:v>
                </c:pt>
                <c:pt idx="2">
                  <c:v>153</c:v>
                </c:pt>
                <c:pt idx="3">
                  <c:v>158</c:v>
                </c:pt>
                <c:pt idx="4">
                  <c:v>139</c:v>
                </c:pt>
                <c:pt idx="5">
                  <c:v>148</c:v>
                </c:pt>
                <c:pt idx="6">
                  <c:v>129</c:v>
                </c:pt>
                <c:pt idx="7">
                  <c:v>136</c:v>
                </c:pt>
                <c:pt idx="8">
                  <c:v>119</c:v>
                </c:pt>
                <c:pt idx="9">
                  <c:v>148</c:v>
                </c:pt>
                <c:pt idx="10">
                  <c:v>261</c:v>
                </c:pt>
                <c:pt idx="1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4-4EB0-83EE-FFD4AD1A49E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2</c:v>
                </c:pt>
                <c:pt idx="3">
                  <c:v>9</c:v>
                </c:pt>
                <c:pt idx="4">
                  <c:v>13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4-4EB0-83EE-FFD4AD1A4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80020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3.8</c:v>
                </c:pt>
                <c:pt idx="1">
                  <c:v>4.4000000000000004</c:v>
                </c:pt>
                <c:pt idx="2">
                  <c:v>1.3</c:v>
                </c:pt>
                <c:pt idx="3">
                  <c:v>5.7</c:v>
                </c:pt>
                <c:pt idx="4">
                  <c:v>9.4</c:v>
                </c:pt>
                <c:pt idx="5">
                  <c:v>2</c:v>
                </c:pt>
                <c:pt idx="6">
                  <c:v>2.2999999999999998</c:v>
                </c:pt>
                <c:pt idx="7">
                  <c:v>2.2000000000000002</c:v>
                </c:pt>
                <c:pt idx="8">
                  <c:v>2.5</c:v>
                </c:pt>
                <c:pt idx="9">
                  <c:v>3.4</c:v>
                </c:pt>
                <c:pt idx="10">
                  <c:v>2.2999999999999998</c:v>
                </c:pt>
                <c:pt idx="11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34-4EB0-83EE-FFD4AD1A4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180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1800208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33.em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4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image" Target="../media/image48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image" Target="../media/image49.emf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image" Target="../media/image50.emf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image" Target="../media/image51.emf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image" Target="../media/image52.emf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4" Type="http://schemas.openxmlformats.org/officeDocument/2006/relationships/image" Target="../media/image53.emf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4" Type="http://schemas.openxmlformats.org/officeDocument/2006/relationships/image" Target="../media/image54.emf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4" Type="http://schemas.openxmlformats.org/officeDocument/2006/relationships/image" Target="../media/image55.emf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image" Target="../media/image56.emf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4" Type="http://schemas.openxmlformats.org/officeDocument/2006/relationships/image" Target="../media/image57.emf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4" Type="http://schemas.openxmlformats.org/officeDocument/2006/relationships/image" Target="../media/image5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4" Type="http://schemas.openxmlformats.org/officeDocument/2006/relationships/image" Target="../media/image5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1942</xdr:rowOff>
    </xdr:from>
    <xdr:to>
      <xdr:col>10</xdr:col>
      <xdr:colOff>299912</xdr:colOff>
      <xdr:row>58</xdr:row>
      <xdr:rowOff>112357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561BC10D-7E8E-409A-A8EF-FEEFCC7E7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2"/>
          <a:ext cx="7050291" cy="9975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56322" name="ピクチャ 1">
          <a:extLst>
            <a:ext uri="{FF2B5EF4-FFF2-40B4-BE49-F238E27FC236}">
              <a16:creationId xmlns:a16="http://schemas.microsoft.com/office/drawing/2014/main" id="{32A6B4DB-41B2-E15C-1C38-0B880DEF5D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57346" name="ピクチャ 1">
          <a:extLst>
            <a:ext uri="{FF2B5EF4-FFF2-40B4-BE49-F238E27FC236}">
              <a16:creationId xmlns:a16="http://schemas.microsoft.com/office/drawing/2014/main" id="{614B5630-4940-1260-AD39-45D84C1FA1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58370" name="ピクチャ 1">
          <a:extLst>
            <a:ext uri="{FF2B5EF4-FFF2-40B4-BE49-F238E27FC236}">
              <a16:creationId xmlns:a16="http://schemas.microsoft.com/office/drawing/2014/main" id="{3C7BF52A-3882-C1BC-0010-C247BD0B51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59394" name="ピクチャ 1">
          <a:extLst>
            <a:ext uri="{FF2B5EF4-FFF2-40B4-BE49-F238E27FC236}">
              <a16:creationId xmlns:a16="http://schemas.microsoft.com/office/drawing/2014/main" id="{B994CF59-47F9-62F3-6258-B5CD767687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3A5D87B-1ADC-44B0-893E-CE13967090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B132A4B-4CDF-400A-AB30-DCC0CA1ADF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B2EED8A-3EDE-4765-9F9F-0BE72BB070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C268E8B-45B5-41C5-AE75-C82113F671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7AD566C-60BC-4C21-80B4-F649131FA4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58A943F-E29E-4C4A-907F-EE466D1F15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95250</xdr:rowOff>
    </xdr:from>
    <xdr:to>
      <xdr:col>5</xdr:col>
      <xdr:colOff>523874</xdr:colOff>
      <xdr:row>4</xdr:row>
      <xdr:rowOff>19050</xdr:rowOff>
    </xdr:to>
    <xdr:sp textlink="">
      <xdr:nvSpPr>
        <xdr:cNvPr id="2" name="テキスト 3">
          <a:extLst>
            <a:ext uri="{FF2B5EF4-FFF2-40B4-BE49-F238E27FC236}">
              <a16:creationId xmlns:a16="http://schemas.microsoft.com/office/drawing/2014/main" id="{5E4F7DA8-CCD3-4C3A-BEC2-9701CA273FCC}"/>
            </a:ext>
          </a:extLst>
        </xdr:cNvPr>
        <xdr:cNvSpPr txBox="1">
          <a:spLocks noChangeArrowheads="1"/>
        </xdr:cNvSpPr>
      </xdr:nvSpPr>
      <xdr:spPr bwMode="auto">
        <a:xfrm>
          <a:off x="9525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月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)</a:t>
          </a: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0</xdr:col>
      <xdr:colOff>9525</xdr:colOff>
      <xdr:row>4</xdr:row>
      <xdr:rowOff>19050</xdr:rowOff>
    </xdr:from>
    <xdr:to>
      <xdr:col>5</xdr:col>
      <xdr:colOff>523874</xdr:colOff>
      <xdr:row>6</xdr:row>
      <xdr:rowOff>200025</xdr:rowOff>
    </xdr:to>
    <xdr:sp textlink="">
      <xdr:nvSpPr>
        <xdr:cNvPr id="3" name="テキスト 4">
          <a:extLst>
            <a:ext uri="{FF2B5EF4-FFF2-40B4-BE49-F238E27FC236}">
              <a16:creationId xmlns:a16="http://schemas.microsoft.com/office/drawing/2014/main" id="{6AF3A5C8-A214-4C8E-AB37-30F4FB75A952}"/>
            </a:ext>
          </a:extLst>
        </xdr:cNvPr>
        <xdr:cNvSpPr txBox="1">
          <a:spLocks noChangeArrowheads="1"/>
        </xdr:cNvSpPr>
      </xdr:nvSpPr>
      <xdr:spPr bwMode="auto">
        <a:xfrm>
          <a:off x="9525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調査時間　：7時～19時</a:t>
          </a:r>
        </a:p>
      </xdr:txBody>
    </xdr:sp>
    <xdr:clientData/>
  </xdr:twoCellAnchor>
  <xdr:twoCellAnchor>
    <xdr:from>
      <xdr:col>0</xdr:col>
      <xdr:colOff>9525</xdr:colOff>
      <xdr:row>6</xdr:row>
      <xdr:rowOff>200025</xdr:rowOff>
    </xdr:from>
    <xdr:to>
      <xdr:col>5</xdr:col>
      <xdr:colOff>523874</xdr:colOff>
      <xdr:row>9</xdr:row>
      <xdr:rowOff>200025</xdr:rowOff>
    </xdr:to>
    <xdr:sp textlink="">
      <xdr:nvSpPr>
        <xdr:cNvPr id="4" name="テキスト 5">
          <a:extLst>
            <a:ext uri="{FF2B5EF4-FFF2-40B4-BE49-F238E27FC236}">
              <a16:creationId xmlns:a16="http://schemas.microsoft.com/office/drawing/2014/main" id="{6EDF5208-F39A-45C9-96C3-6247421F52F4}"/>
            </a:ext>
          </a:extLst>
        </xdr:cNvPr>
        <xdr:cNvSpPr txBox="1">
          <a:spLocks noChangeArrowheads="1"/>
        </xdr:cNvSpPr>
      </xdr:nvSpPr>
      <xdr:spPr bwMode="auto">
        <a:xfrm>
          <a:off x="9525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天　　候　：晴れ</a:t>
          </a:r>
        </a:p>
      </xdr:txBody>
    </xdr:sp>
    <xdr:clientData/>
  </xdr:twoCellAnchor>
  <xdr:twoCellAnchor>
    <xdr:from>
      <xdr:col>0</xdr:col>
      <xdr:colOff>9525</xdr:colOff>
      <xdr:row>9</xdr:row>
      <xdr:rowOff>200025</xdr:rowOff>
    </xdr:from>
    <xdr:to>
      <xdr:col>5</xdr:col>
      <xdr:colOff>523874</xdr:colOff>
      <xdr:row>13</xdr:row>
      <xdr:rowOff>0</xdr:rowOff>
    </xdr:to>
    <xdr:sp textlink="">
      <xdr:nvSpPr>
        <xdr:cNvPr id="5" name="テキスト 6">
          <a:extLst>
            <a:ext uri="{FF2B5EF4-FFF2-40B4-BE49-F238E27FC236}">
              <a16:creationId xmlns:a16="http://schemas.microsoft.com/office/drawing/2014/main" id="{DEC53E64-9257-48A5-B8F7-60B83B445704}"/>
            </a:ext>
          </a:extLst>
        </xdr:cNvPr>
        <xdr:cNvSpPr txBox="1">
          <a:spLocks noChangeArrowheads="1"/>
        </xdr:cNvSpPr>
      </xdr:nvSpPr>
      <xdr:spPr bwMode="auto">
        <a:xfrm>
          <a:off x="9525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1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（仮称）動物公園駅前交差点</a:t>
          </a:r>
        </a:p>
      </xdr:txBody>
    </xdr:sp>
    <xdr:clientData/>
  </xdr:twoCellAnchor>
  <xdr:twoCellAnchor>
    <xdr:from>
      <xdr:col>5</xdr:col>
      <xdr:colOff>564546</xdr:colOff>
      <xdr:row>1</xdr:row>
      <xdr:rowOff>86126</xdr:rowOff>
    </xdr:from>
    <xdr:to>
      <xdr:col>6</xdr:col>
      <xdr:colOff>159443</xdr:colOff>
      <xdr:row>13</xdr:row>
      <xdr:rowOff>13226</xdr:rowOff>
    </xdr:to>
    <xdr:sp textlink="">
      <xdr:nvSpPr>
        <xdr:cNvPr id="6" name="テキスト 7">
          <a:extLst>
            <a:ext uri="{FF2B5EF4-FFF2-40B4-BE49-F238E27FC236}">
              <a16:creationId xmlns:a16="http://schemas.microsoft.com/office/drawing/2014/main" id="{AEF76E9F-2D28-41C5-8D9F-020D1A90E359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調査方向案内図</a:t>
          </a:r>
        </a:p>
      </xdr:txBody>
    </xdr:sp>
    <xdr:clientData/>
  </xdr:twoCellAnchor>
  <xdr:twoCellAnchor editAs="oneCell">
    <xdr:from>
      <xdr:col>6</xdr:col>
      <xdr:colOff>171450</xdr:colOff>
      <xdr:row>1</xdr:row>
      <xdr:rowOff>95250</xdr:rowOff>
    </xdr:from>
    <xdr:to>
      <xdr:col>9</xdr:col>
      <xdr:colOff>190500</xdr:colOff>
      <xdr:row>13</xdr:row>
      <xdr:rowOff>9525</xdr:rowOff>
    </xdr:to>
    <xdr:pic>
      <xdr:nvPicPr>
        <xdr:cNvPr id="8" name="ピクチャ 1">
          <a:extLst>
            <a:ext uri="{FF2B5EF4-FFF2-40B4-BE49-F238E27FC236}">
              <a16:creationId xmlns:a16="http://schemas.microsoft.com/office/drawing/2014/main" id="{E2189B57-60E3-4F31-8DAF-7728F9B266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95C3DD9-1749-42E4-9A17-684EEF3A92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CFC1F9F-18D8-4A73-BBC4-7E51CC6E4C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3D87586-E22D-4CE5-B432-5F8BC1B4DC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45870F1B-1AC5-45AB-BEB6-D1ED53C33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D26E4370-1D54-4075-B84A-112643CE92F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B495BB2E-D20C-4E2B-89C3-B513CC0806B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BB857A5-9C3D-436B-94C5-9A56E1A3242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6AE93D57-9E2C-F52B-43BD-B8820EC5719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9517A78D-5423-FB47-FCE7-0CBEEA38561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08E83D0A-0A39-4975-9777-AB1B2E682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91DA1EE8-2101-4691-80FB-AA753C3BC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269933F5-D6CB-4849-9D2E-E091F2C693B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C88653BB-F7EB-4FE2-B4D9-8124702B31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D75589EC-A66A-4CF2-BD82-B072E07F7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5C7322F1-7BFE-4865-8D6D-6C797F0F7E0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381CACE5-E919-4D0D-B9E7-44C403E8A6D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7645EDC-E93C-4989-A255-8FAF4DCEBE8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F049A5E5-1E92-81F4-3FA9-542613AB65C1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A47123F7-E5DE-A78C-4688-05A3CCBCA4D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236360D4-CA96-4EBD-BAC2-765689D6E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C4D55D48-DD23-4790-BB69-8513EBAB7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51612F3D-2B5C-40EC-9AE2-01056F8FDE8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9588CD54-CFD6-4FE4-8AEC-4080FA99C7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E01963FB-1A5C-4745-B671-DB1A6B2EE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123909A8-97E8-4A54-B6AA-2563740C0AF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94388712-A83F-44FF-A212-357DCE31DE1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A0A4FD2-CF89-4E29-8741-D27ACE9AD28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5AB9D534-3AB1-07ED-6C41-B53D5BE8AA5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A6A6B5A0-1C67-125B-0DE5-106ED4C756AE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BA288687-C91A-4356-8353-8E7B39B40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4494A382-7C91-450E-A55F-606301DAD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99AFB7B8-EED3-4F67-92C6-FE77ED2524E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0A87914B-C7F5-45EC-9088-EE271AA201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DBFDDE27-E4D7-485D-8D14-21E777FF1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E46528C2-A176-4A89-A8B3-F0BD5E87DB2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9403079C-3C92-4344-89AB-51C62CEB32D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C67F5A39-69B9-4491-ACD8-CCC8D7CA849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F2451874-08E6-5E11-F6D5-4A244F8C486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055AEF3D-B7D6-2FF8-704D-ABFE0D0BC6A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DEA6DC5D-DB34-4EE3-B3B7-C1665A8EE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2366FE5E-B3B5-44F9-8672-E6230BC43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8FB07E68-D4C6-4674-ABC4-DE58973A250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63AA7B0F-6102-432B-AF0D-0CA25A1440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11762</xdr:rowOff>
    </xdr:from>
    <xdr:to>
      <xdr:col>10</xdr:col>
      <xdr:colOff>309229</xdr:colOff>
      <xdr:row>58</xdr:row>
      <xdr:rowOff>121587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C5E6711-E696-4A43-8C1B-5CCABB1A7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2"/>
          <a:ext cx="7019259" cy="1005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F1D9124-6781-4DC1-8D8A-3FCCE54D82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27B77D1-0DE1-481B-9311-373E3F4CE5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11762</xdr:rowOff>
    </xdr:from>
    <xdr:to>
      <xdr:col>10</xdr:col>
      <xdr:colOff>309229</xdr:colOff>
      <xdr:row>58</xdr:row>
      <xdr:rowOff>121587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5DC53D63-66A9-43D7-8B7E-D714B255F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2"/>
          <a:ext cx="7049875" cy="9975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0131885-FD64-4A27-BBC6-563BFC5C1E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4BE8B89-EB24-4073-A4B5-79221AB43A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0F0B763B-8FCD-408A-84EF-17A584EB4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2BC73586-F097-473A-B91C-4603DE96DF8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4008E346-7808-4D64-8EF4-2FBE9F1B57C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C244A2EC-06B0-4B2A-9089-7E7844F42874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D2F7DA6C-C974-5F5E-51AA-3EDCC21E9658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3D41063A-502D-B880-0B4A-81FCBFF944B3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42ACA48E-3010-4902-99A0-AE3F2C49B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CF6046F3-E199-45C6-AC27-129F11B88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84E51C44-A4DE-479A-A126-C331B3DE97D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732AEE99-9A4A-47CE-9EE1-85199A80BE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C5AE547A-A25B-43BD-BCA8-9DDA3D76B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EBC3349C-7F78-4489-8014-1F81F190A83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9CF7D569-1158-44FF-849F-864A23B2A51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8B0C294-DF04-49C6-B775-F612900ACAC6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FC4397BE-D6AF-29AA-D403-109B15E815FF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692B286A-898A-496C-E203-CC8EB95F488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6FDA7B1E-2F46-40E0-9276-DB26FEEF6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45350BD5-927A-47FE-B088-C590BAFB6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EE92AAB8-ABF4-4185-A7A4-EEFA19F0CE06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48772700-967D-4EB0-A9FC-A4FDFCCAA3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1166C597-1016-4AD9-9C1A-E9B75651B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8C0CDBF1-CD1C-46AA-AD4C-43263BFFCBA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AF830503-7E82-4496-8F37-30BC4C33342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3B98CD1-BB40-4A02-86FE-28ED0888FBBE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F7EE6F64-ED9C-66FC-96C9-13B332DFB6C3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F731F5E3-6571-A90B-25E4-4D3975B35A2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4EF06AA4-404B-4109-A1D4-C745AB695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6BC718CC-4C55-4D9A-B8C6-D869239D2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7734F64D-6B91-4803-8C1D-AC342BC366D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A1F7CFE7-DC32-4429-83B9-2D96EA337F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0AD56063-426A-460F-82B6-29E7515E7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B8608200-1D91-4FB6-B2BD-4F63A12EF41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2635AAEA-7CF0-4F21-8D83-6A72AFD7698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CEE419CC-7819-4307-ACE6-4728818FA43A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26821B98-A724-1D69-2B99-CAF9253DA5B8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2B4F1DA4-8399-A056-93E8-070003762052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83C94936-50EF-4491-9ABE-245B5F37D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DD9A1B95-53E2-4D3E-B29B-AA6813E01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F38459FF-1E4B-43CE-8C6E-BADCC8F6C62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F3D1267C-813E-40B0-A7BB-6A8C59C8DA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11762</xdr:rowOff>
    </xdr:from>
    <xdr:to>
      <xdr:col>10</xdr:col>
      <xdr:colOff>309229</xdr:colOff>
      <xdr:row>58</xdr:row>
      <xdr:rowOff>121587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BCC415A-3933-4779-8E91-86BA9FB76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2"/>
          <a:ext cx="7049875" cy="9975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66F8BDF-B842-4B2A-B7BD-0DD25E6A8D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6B1B26A-EE99-4CA0-A2DC-B1CDC35EBF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EC00199-831B-43EF-BA25-BED4D940C7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50178" name="ピクチャ 1">
          <a:extLst>
            <a:ext uri="{FF2B5EF4-FFF2-40B4-BE49-F238E27FC236}">
              <a16:creationId xmlns:a16="http://schemas.microsoft.com/office/drawing/2014/main" id="{5B1FDC62-FF03-5737-E2AC-F2B6AEA7A6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EEF3591-CB7F-4F42-91F4-18EF5A7814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D0DF4DB-5C9B-4010-8028-F62514A3B4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B679843-6E15-4E3A-A193-893648B017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0E807A1-3406-4946-86A7-B8A0B0D544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4A7481B-EAE9-46D7-9C53-353DBF022A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951D944-6FF1-4FCC-9EDE-8DD364AF5A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B0B3B78-04B7-4CF7-81F2-53EDE46FB5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DE235C3-8D5F-458A-8CA6-5B28572695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7CA325F-066F-4A92-864E-879014EC5C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0BE6FD5A-D424-40CD-971C-92FAF67E5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A94B1883-509A-41E0-8E49-CFD22B2AE22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12679516-93D6-4254-BABE-41E482ED71AF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845BEF6E-C10F-9A5E-4D27-70F348159CC9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3D2E8FCA-9749-6135-6B8E-4C2E97FE0547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48A28BA3-FED6-4C90-AAFF-CFE9FF5D4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C1CB8986-96F5-49C1-BEBE-C652FD2DC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99593988-BCC8-48AC-9BC0-13B8D609720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3D7E61AC-1702-48E3-8E15-7B7D6A241B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51202" name="ピクチャ 1">
          <a:extLst>
            <a:ext uri="{FF2B5EF4-FFF2-40B4-BE49-F238E27FC236}">
              <a16:creationId xmlns:a16="http://schemas.microsoft.com/office/drawing/2014/main" id="{86DF7CC1-51FF-90F4-E0E5-AEEDED1D85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C582A4DD-EE08-4612-A98C-0DA2E11C1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96D735B-F9B5-4AC5-A1FF-533164BC842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98AB8A0D-A80D-4109-847F-BBBC6DCE824E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E0C556CD-00F4-24CD-6F99-0D8A57490FC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2C53FCCC-985F-319C-B221-287E0C71D1E9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12B7CA47-759E-47CC-9B9C-D36AB738D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3234BC64-154A-4238-8362-BB648E719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B9584828-B04D-499E-9A0C-9A4013922A6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FF1DC0A7-87FD-471E-AF21-DDD07EB9B1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AEF2E20C-487D-4C48-9F46-140509CA9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06594D6A-D52C-4132-825B-D93D95F3C12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A83FC484-E701-4712-8283-3FEE19E7C356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D7EC6CE6-5999-2D5D-510F-85732AB81701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1AAA0533-4EA7-1F13-913D-89727207649F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7758C98E-2E8A-4A74-A524-A2C499BB8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A439E3AE-4A6B-4909-B60B-18FD37378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7CB66540-833E-4FA7-BF34-92AD2F83E0F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20E8DBBB-DE0E-4AF9-ACB5-B896FEA0B7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B9AA0C3C-C14F-45C9-A786-5A5482E1F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8FF152C8-6FB0-4188-9198-5E1A9E88312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836C4354-3E25-4230-86CE-D2B15EBDDF92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52F7D459-2BFC-F94E-C39D-7522BF50832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CDEC8A60-5217-2ECC-3315-172B58ED1464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315C36A9-8CB6-4F61-A9BC-F261963C8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7CB1A681-0CEB-45D6-A9EE-399A10E57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60E08432-79CD-4494-8868-B9BD97FBF53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390B1195-6E0A-41D3-8D00-7593C8B6F5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0027C51C-D696-45F0-BC41-349024AB5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0E818AAF-406C-4174-B9A7-37D43BA6E5C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396CFB55-AB75-4791-A5E0-DE138B413251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AA4D4AC9-9086-0614-BEBD-8F841EAFF95E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28FE9166-D447-35E7-4E18-A19C1FC60977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FAFEC4BA-B3A5-4A36-ADDE-EDC3F00BC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D1CEFC9C-2356-48D0-868C-3DF59F685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22FA5EBF-0495-4734-B90C-B7EFF7F14C0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1F15D272-83BF-408D-9EF8-A651FD1A29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0B4DE5BB-6BF7-406B-A667-FCE1038DA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CDF4F4A7-A4C0-44D2-A271-DEB5E7608EC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D165BCB2-03B2-4710-A690-839CB7E5F6D5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8A6BBA0E-51F3-8ABD-FF49-08CE71E42307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E10353EF-7B4B-B2A8-CED2-5B9EC6747846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FF58C578-761B-4588-B71E-0629732CD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D29948BB-4444-4DA9-8F67-29F9F817E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9F0662F4-4141-400D-9705-7C87911DA6C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AE4B2181-5595-481B-A489-C5B75FCC9D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9E15AC53-ECD4-4B85-8621-69F60B905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D6C00BA0-BE30-4B2C-85AC-4F7FB0CA82D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767CDC89-F8B4-4100-9E8D-AF8FAD53BB45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AE9E8C1E-F0A7-EAD9-6826-3C9C488E422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5BC54B6B-BEE7-71B8-1288-60418CE8F4CF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A4C5B96B-4D24-473D-AE2D-1897476B9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CE86AFB8-7C22-462D-90BB-E2E23C1B4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65650CCA-5450-40F0-9D64-03995A380AA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09D8DF02-1D22-45B7-9FCC-A3C77C85B2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1DE1B95A-49C0-4273-9761-8B1C791E0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E1D1264A-3640-4CDD-B345-710EAD92695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D6E0FBC5-282D-49A6-8D0D-5B98E4B3428D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8715307A-2999-E084-C8AF-B77433546AC7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9540560B-92E5-27DA-118E-8132D93BBD4F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60F55762-042C-4D62-AFE8-986E16B7B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A1292F5D-F363-4136-9D14-E9D4AFC4D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6FF2066C-5ABC-47E6-A632-B9566EEA1F27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2F78C340-A41E-4514-B7C8-639C40F039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DAF39B0F-9697-4D10-8BC9-A894FF13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D50976D-17F5-4480-B650-3E7592403F6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75AA7B83-C2AC-4A39-9C4C-94CF6F7C0A80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042A4F1E-F17E-65E6-092D-91AC70C1CD32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72718E8A-3B0B-3203-1D2B-8F8CD6AFE09D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8743E60A-D337-4E09-A41B-280C3F65C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3C3F19BA-F361-46CF-B8B2-201B95917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07848775-465C-42D6-AEB8-2261A549F79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007F031E-A43C-457E-AE54-5F23417E37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36415BC1-88A7-4991-98D9-4260D9159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43E045A4-D0F2-43B3-BCC9-E9C93BCE8A7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AE361CA7-4189-4D11-AC89-953A72805BE9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06C77CB8-4F2D-1B2A-798A-BC7FCB0E1EFB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0C3AA2E7-FD09-CCE7-E976-A23E7801DB1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41420941-2F20-4046-A32A-CF33821F1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B5D780B3-DF7B-4C0C-A719-3544A338C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F6576893-CEF4-48E0-B81E-B48240FCA7C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C0549E27-CF14-41C8-A8C7-784D79BE2E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74C60B94-DD25-473A-A9E1-ED7794197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B482C812-2C53-4C63-B614-9BD6BF3B8EA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FBE168AA-E30E-4E55-A11F-B025BD170FA2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E37E73EE-3E78-8DF4-C490-20BF8F95174A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37BD031F-36C8-711F-C29E-0AFC50D5087B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6CA67B37-5E70-45EF-9E47-A6BB82019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D0244B35-6BEA-41F4-B1D4-68B9A6E09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AE21D56A-6202-4F45-89A8-B5DE2977EE8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C2975D90-6B77-48E4-BB6C-013BC24ED9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52226" name="ピクチャ 1">
          <a:extLst>
            <a:ext uri="{FF2B5EF4-FFF2-40B4-BE49-F238E27FC236}">
              <a16:creationId xmlns:a16="http://schemas.microsoft.com/office/drawing/2014/main" id="{36E442A8-06F7-FAEF-4755-577E951272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A45ECE0B-5EBC-4DA0-8EDF-1A6363E9B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FE93A3F3-5944-4AAF-85CD-2F45CCA9AA2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440D6510-51FF-423A-A304-0A7232065942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75FD404D-4D51-FB55-650D-864186F9956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1FB60C0E-DA59-EDEC-E238-3D2455FE54A5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7A5EA7C6-CB66-465E-9ADE-5E2D8479F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7AE137EA-563E-4EEF-92F1-317D6A35C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A556300C-DD16-45A7-8C0B-FEAE6F267617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2B98E780-241D-4548-9BFF-0EBA90EB14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53250" name="ピクチャ 1">
          <a:extLst>
            <a:ext uri="{FF2B5EF4-FFF2-40B4-BE49-F238E27FC236}">
              <a16:creationId xmlns:a16="http://schemas.microsoft.com/office/drawing/2014/main" id="{3CD35FAD-7656-8D8A-43E7-DC409FE1BD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54274" name="ピクチャ 1">
          <a:extLst>
            <a:ext uri="{FF2B5EF4-FFF2-40B4-BE49-F238E27FC236}">
              <a16:creationId xmlns:a16="http://schemas.microsoft.com/office/drawing/2014/main" id="{5F4D1574-29EE-E486-EEB1-4DF72069A3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55298" name="ピクチャ 1">
          <a:extLst>
            <a:ext uri="{FF2B5EF4-FFF2-40B4-BE49-F238E27FC236}">
              <a16:creationId xmlns:a16="http://schemas.microsoft.com/office/drawing/2014/main" id="{6DDC3022-45F6-E0C7-4024-778BB067C7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2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 /></Relationships>
</file>

<file path=xl/worksheets/_rels/sheet2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 /></Relationships>
</file>

<file path=xl/worksheets/_rels/sheet2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 /></Relationships>
</file>

<file path=xl/worksheets/_rels/sheet2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 /></Relationships>
</file>

<file path=xl/worksheets/_rels/sheet2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3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 /></Relationships>
</file>

<file path=xl/worksheets/_rels/sheet3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 /></Relationships>
</file>

<file path=xl/worksheets/_rels/sheet3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 /></Relationships>
</file>

<file path=xl/worksheets/_rels/sheet3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 /></Relationships>
</file>

<file path=xl/worksheets/_rels/sheet3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 /></Relationships>
</file>

<file path=xl/worksheets/_rels/sheet3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 /></Relationships>
</file>

<file path=xl/worksheets/_rels/sheet3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 /></Relationships>
</file>

<file path=xl/worksheets/_rels/sheet3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 /></Relationships>
</file>

<file path=xl/worksheets/_rels/sheet3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 /></Relationships>
</file>

<file path=xl/worksheets/_rels/sheet3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4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 /></Relationships>
</file>

<file path=xl/worksheets/_rels/sheet4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 /></Relationships>
</file>

<file path=xl/worksheets/_rels/sheet4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 /></Relationships>
</file>

<file path=xl/worksheets/_rels/sheet4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 /></Relationships>
</file>

<file path=xl/worksheets/_rels/sheet4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 /></Relationships>
</file>

<file path=xl/worksheets/_rels/sheet4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 /></Relationships>
</file>

<file path=xl/worksheets/_rels/sheet4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 /></Relationships>
</file>

<file path=xl/worksheets/_rels/sheet4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 /></Relationships>
</file>

<file path=xl/worksheets/_rels/sheet4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 /></Relationships>
</file>

<file path=xl/worksheets/_rels/sheet4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5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 /></Relationships>
</file>

<file path=xl/worksheets/_rels/sheet5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 /></Relationships>
</file>

<file path=xl/worksheets/_rels/sheet5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 /></Relationships>
</file>

<file path=xl/worksheets/_rels/sheet5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 /></Relationships>
</file>

<file path=xl/worksheets/_rels/sheet5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 /></Relationships>
</file>

<file path=xl/worksheets/_rels/sheet5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 /></Relationships>
</file>

<file path=xl/worksheets/_rels/sheet5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 /></Relationships>
</file>

<file path=xl/worksheets/_rels/sheet5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 /></Relationships>
</file>

<file path=xl/worksheets/_rels/sheet5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 /></Relationships>
</file>

<file path=xl/worksheets/_rels/sheet5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6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1A18F-F8FE-4FDF-AC20-6D5778FB0A78}">
  <dimension ref="A1"/>
  <sheetViews>
    <sheetView tabSelected="1" zoomScale="112" zoomScaleNormal="112" workbookViewId="0">
      <selection activeCell="L5" sqref="L5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C33DC-0847-4FCE-9FF6-323583729E7A}">
  <sheetPr codeName="Sheet55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10</v>
      </c>
      <c r="C9" s="12"/>
      <c r="D9" s="12"/>
      <c r="E9" s="12"/>
      <c r="F9" s="12"/>
      <c r="G9" s="12"/>
      <c r="H9" s="13"/>
      <c r="I9" s="11">
        <v>11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2</v>
      </c>
      <c r="J11" s="21">
        <v>0</v>
      </c>
      <c r="K11" s="21">
        <v>0</v>
      </c>
      <c r="L11" s="21">
        <v>0</v>
      </c>
      <c r="M11" s="21">
        <v>2</v>
      </c>
      <c r="N11" s="22">
        <v>0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</v>
      </c>
      <c r="C12" s="26">
        <v>0</v>
      </c>
      <c r="D12" s="26">
        <v>0</v>
      </c>
      <c r="E12" s="26">
        <v>0</v>
      </c>
      <c r="F12" s="26">
        <v>1</v>
      </c>
      <c r="G12" s="27">
        <v>0</v>
      </c>
      <c r="H12" s="28">
        <v>0.7</v>
      </c>
      <c r="I12" s="26">
        <v>3</v>
      </c>
      <c r="J12" s="26">
        <v>0</v>
      </c>
      <c r="K12" s="26">
        <v>0</v>
      </c>
      <c r="L12" s="26">
        <v>1</v>
      </c>
      <c r="M12" s="26">
        <v>4</v>
      </c>
      <c r="N12" s="27">
        <v>25</v>
      </c>
      <c r="O12" s="28">
        <v>2.5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1</v>
      </c>
      <c r="C13" s="26">
        <v>0</v>
      </c>
      <c r="D13" s="26">
        <v>0</v>
      </c>
      <c r="E13" s="26">
        <v>0</v>
      </c>
      <c r="F13" s="26">
        <v>1</v>
      </c>
      <c r="G13" s="27">
        <v>0</v>
      </c>
      <c r="H13" s="28">
        <v>0.7</v>
      </c>
      <c r="I13" s="26">
        <v>5</v>
      </c>
      <c r="J13" s="26">
        <v>0</v>
      </c>
      <c r="K13" s="26">
        <v>1</v>
      </c>
      <c r="L13" s="26">
        <v>0</v>
      </c>
      <c r="M13" s="26">
        <v>6</v>
      </c>
      <c r="N13" s="27">
        <v>0</v>
      </c>
      <c r="O13" s="28">
        <v>3.7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5</v>
      </c>
      <c r="J14" s="26">
        <v>0</v>
      </c>
      <c r="K14" s="26">
        <v>1</v>
      </c>
      <c r="L14" s="26">
        <v>0</v>
      </c>
      <c r="M14" s="26">
        <v>6</v>
      </c>
      <c r="N14" s="27">
        <v>0</v>
      </c>
      <c r="O14" s="28">
        <v>3.7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1</v>
      </c>
      <c r="E15" s="26">
        <v>1</v>
      </c>
      <c r="F15" s="26">
        <v>2</v>
      </c>
      <c r="G15" s="27">
        <v>50</v>
      </c>
      <c r="H15" s="28">
        <v>1.4</v>
      </c>
      <c r="I15" s="26">
        <v>2</v>
      </c>
      <c r="J15" s="26">
        <v>0</v>
      </c>
      <c r="K15" s="26">
        <v>0</v>
      </c>
      <c r="L15" s="26">
        <v>0</v>
      </c>
      <c r="M15" s="26">
        <v>2</v>
      </c>
      <c r="N15" s="27">
        <v>0</v>
      </c>
      <c r="O15" s="28">
        <v>1.2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1</v>
      </c>
      <c r="C16" s="26">
        <v>0</v>
      </c>
      <c r="D16" s="26">
        <v>0</v>
      </c>
      <c r="E16" s="26">
        <v>0</v>
      </c>
      <c r="F16" s="26">
        <v>1</v>
      </c>
      <c r="G16" s="27">
        <v>0</v>
      </c>
      <c r="H16" s="28">
        <v>0.7</v>
      </c>
      <c r="I16" s="26">
        <v>6</v>
      </c>
      <c r="J16" s="26">
        <v>0</v>
      </c>
      <c r="K16" s="26">
        <v>0</v>
      </c>
      <c r="L16" s="26">
        <v>0</v>
      </c>
      <c r="M16" s="26">
        <v>6</v>
      </c>
      <c r="N16" s="27">
        <v>0</v>
      </c>
      <c r="O16" s="28">
        <v>3.7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3</v>
      </c>
      <c r="C17" s="30">
        <v>0</v>
      </c>
      <c r="D17" s="30">
        <v>1</v>
      </c>
      <c r="E17" s="30">
        <v>1</v>
      </c>
      <c r="F17" s="30">
        <v>5</v>
      </c>
      <c r="G17" s="31">
        <v>20</v>
      </c>
      <c r="H17" s="32">
        <v>3.6</v>
      </c>
      <c r="I17" s="30">
        <v>23</v>
      </c>
      <c r="J17" s="30">
        <v>0</v>
      </c>
      <c r="K17" s="30">
        <v>2</v>
      </c>
      <c r="L17" s="30">
        <v>1</v>
      </c>
      <c r="M17" s="30">
        <v>26</v>
      </c>
      <c r="N17" s="31">
        <v>3.8</v>
      </c>
      <c r="O17" s="32">
        <v>16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</v>
      </c>
      <c r="C18" s="21">
        <v>1</v>
      </c>
      <c r="D18" s="21">
        <v>0</v>
      </c>
      <c r="E18" s="21">
        <v>0</v>
      </c>
      <c r="F18" s="21">
        <v>2</v>
      </c>
      <c r="G18" s="22">
        <v>50</v>
      </c>
      <c r="H18" s="23">
        <v>1.4</v>
      </c>
      <c r="I18" s="21">
        <v>3</v>
      </c>
      <c r="J18" s="21">
        <v>0</v>
      </c>
      <c r="K18" s="21">
        <v>0</v>
      </c>
      <c r="L18" s="21">
        <v>0</v>
      </c>
      <c r="M18" s="21">
        <v>3</v>
      </c>
      <c r="N18" s="22">
        <v>0</v>
      </c>
      <c r="O18" s="23">
        <v>1.9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3</v>
      </c>
      <c r="J19" s="26">
        <v>0</v>
      </c>
      <c r="K19" s="26">
        <v>1</v>
      </c>
      <c r="L19" s="26">
        <v>0</v>
      </c>
      <c r="M19" s="26">
        <v>4</v>
      </c>
      <c r="N19" s="27">
        <v>0</v>
      </c>
      <c r="O19" s="28">
        <v>2.5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1</v>
      </c>
      <c r="C20" s="26">
        <v>0</v>
      </c>
      <c r="D20" s="26">
        <v>0</v>
      </c>
      <c r="E20" s="26">
        <v>0</v>
      </c>
      <c r="F20" s="26">
        <v>1</v>
      </c>
      <c r="G20" s="27">
        <v>0</v>
      </c>
      <c r="H20" s="28">
        <v>0.7</v>
      </c>
      <c r="I20" s="26">
        <v>2</v>
      </c>
      <c r="J20" s="26">
        <v>0</v>
      </c>
      <c r="K20" s="26">
        <v>0</v>
      </c>
      <c r="L20" s="26">
        <v>0</v>
      </c>
      <c r="M20" s="26">
        <v>2</v>
      </c>
      <c r="N20" s="27">
        <v>0</v>
      </c>
      <c r="O20" s="28">
        <v>1.2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1</v>
      </c>
      <c r="E21" s="26">
        <v>0</v>
      </c>
      <c r="F21" s="26">
        <v>1</v>
      </c>
      <c r="G21" s="27">
        <v>0</v>
      </c>
      <c r="H21" s="28">
        <v>0.7</v>
      </c>
      <c r="I21" s="26">
        <v>2</v>
      </c>
      <c r="J21" s="26">
        <v>0</v>
      </c>
      <c r="K21" s="26">
        <v>0</v>
      </c>
      <c r="L21" s="26">
        <v>0</v>
      </c>
      <c r="M21" s="26">
        <v>2</v>
      </c>
      <c r="N21" s="27">
        <v>0</v>
      </c>
      <c r="O21" s="28">
        <v>1.2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4</v>
      </c>
      <c r="C22" s="26">
        <v>0</v>
      </c>
      <c r="D22" s="26">
        <v>0</v>
      </c>
      <c r="E22" s="26">
        <v>0</v>
      </c>
      <c r="F22" s="26">
        <v>4</v>
      </c>
      <c r="G22" s="27">
        <v>0</v>
      </c>
      <c r="H22" s="28">
        <v>2.9</v>
      </c>
      <c r="I22" s="26">
        <v>4</v>
      </c>
      <c r="J22" s="26">
        <v>0</v>
      </c>
      <c r="K22" s="26">
        <v>0</v>
      </c>
      <c r="L22" s="26">
        <v>1</v>
      </c>
      <c r="M22" s="26">
        <v>5</v>
      </c>
      <c r="N22" s="27">
        <v>20</v>
      </c>
      <c r="O22" s="28">
        <v>3.1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1</v>
      </c>
      <c r="C23" s="26">
        <v>0</v>
      </c>
      <c r="D23" s="26">
        <v>1</v>
      </c>
      <c r="E23" s="26">
        <v>0</v>
      </c>
      <c r="F23" s="26">
        <v>2</v>
      </c>
      <c r="G23" s="27">
        <v>0</v>
      </c>
      <c r="H23" s="28">
        <v>1.4</v>
      </c>
      <c r="I23" s="26">
        <v>2</v>
      </c>
      <c r="J23" s="26">
        <v>0</v>
      </c>
      <c r="K23" s="26">
        <v>0</v>
      </c>
      <c r="L23" s="26">
        <v>0</v>
      </c>
      <c r="M23" s="26">
        <v>2</v>
      </c>
      <c r="N23" s="27">
        <v>0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7</v>
      </c>
      <c r="C24" s="30">
        <v>1</v>
      </c>
      <c r="D24" s="30">
        <v>2</v>
      </c>
      <c r="E24" s="30">
        <v>0</v>
      </c>
      <c r="F24" s="30">
        <v>10</v>
      </c>
      <c r="G24" s="31">
        <v>10</v>
      </c>
      <c r="H24" s="32">
        <v>7.2</v>
      </c>
      <c r="I24" s="30">
        <v>16</v>
      </c>
      <c r="J24" s="30">
        <v>0</v>
      </c>
      <c r="K24" s="30">
        <v>1</v>
      </c>
      <c r="L24" s="30">
        <v>1</v>
      </c>
      <c r="M24" s="30">
        <v>18</v>
      </c>
      <c r="N24" s="31">
        <v>5.6</v>
      </c>
      <c r="O24" s="32">
        <v>11.1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7</v>
      </c>
      <c r="C25" s="26">
        <v>0</v>
      </c>
      <c r="D25" s="26">
        <v>0</v>
      </c>
      <c r="E25" s="26">
        <v>0</v>
      </c>
      <c r="F25" s="26">
        <v>7</v>
      </c>
      <c r="G25" s="27">
        <v>0</v>
      </c>
      <c r="H25" s="28">
        <v>5</v>
      </c>
      <c r="I25" s="26">
        <v>10</v>
      </c>
      <c r="J25" s="26">
        <v>0</v>
      </c>
      <c r="K25" s="26">
        <v>5</v>
      </c>
      <c r="L25" s="26">
        <v>0</v>
      </c>
      <c r="M25" s="26">
        <v>15</v>
      </c>
      <c r="N25" s="27">
        <v>0</v>
      </c>
      <c r="O25" s="28">
        <v>9.3000000000000007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8</v>
      </c>
      <c r="C26" s="26">
        <v>0</v>
      </c>
      <c r="D26" s="26">
        <v>2</v>
      </c>
      <c r="E26" s="26">
        <v>1</v>
      </c>
      <c r="F26" s="26">
        <v>11</v>
      </c>
      <c r="G26" s="27">
        <v>9.1</v>
      </c>
      <c r="H26" s="28">
        <v>7.9</v>
      </c>
      <c r="I26" s="26">
        <v>8</v>
      </c>
      <c r="J26" s="26">
        <v>0</v>
      </c>
      <c r="K26" s="26">
        <v>2</v>
      </c>
      <c r="L26" s="26">
        <v>1</v>
      </c>
      <c r="M26" s="26">
        <v>11</v>
      </c>
      <c r="N26" s="27">
        <v>9.1</v>
      </c>
      <c r="O26" s="28">
        <v>6.8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9</v>
      </c>
      <c r="C27" s="26">
        <v>0</v>
      </c>
      <c r="D27" s="26">
        <v>5</v>
      </c>
      <c r="E27" s="26">
        <v>1</v>
      </c>
      <c r="F27" s="26">
        <v>15</v>
      </c>
      <c r="G27" s="27">
        <v>6.7</v>
      </c>
      <c r="H27" s="28">
        <v>10.8</v>
      </c>
      <c r="I27" s="26">
        <v>7</v>
      </c>
      <c r="J27" s="26">
        <v>0</v>
      </c>
      <c r="K27" s="26">
        <v>0</v>
      </c>
      <c r="L27" s="26">
        <v>2</v>
      </c>
      <c r="M27" s="26">
        <v>9</v>
      </c>
      <c r="N27" s="27">
        <v>22.2</v>
      </c>
      <c r="O27" s="28">
        <v>5.6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7</v>
      </c>
      <c r="C28" s="26">
        <v>0</v>
      </c>
      <c r="D28" s="26">
        <v>2</v>
      </c>
      <c r="E28" s="26">
        <v>0</v>
      </c>
      <c r="F28" s="26">
        <v>9</v>
      </c>
      <c r="G28" s="27">
        <v>0</v>
      </c>
      <c r="H28" s="28">
        <v>6.5</v>
      </c>
      <c r="I28" s="26">
        <v>11</v>
      </c>
      <c r="J28" s="26">
        <v>0</v>
      </c>
      <c r="K28" s="26">
        <v>3</v>
      </c>
      <c r="L28" s="26">
        <v>0</v>
      </c>
      <c r="M28" s="26">
        <v>14</v>
      </c>
      <c r="N28" s="27">
        <v>0</v>
      </c>
      <c r="O28" s="28">
        <v>8.6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11</v>
      </c>
      <c r="C29" s="26">
        <v>0</v>
      </c>
      <c r="D29" s="26">
        <v>1</v>
      </c>
      <c r="E29" s="26">
        <v>0</v>
      </c>
      <c r="F29" s="26">
        <v>12</v>
      </c>
      <c r="G29" s="27">
        <v>0</v>
      </c>
      <c r="H29" s="28">
        <v>8.6</v>
      </c>
      <c r="I29" s="26">
        <v>13</v>
      </c>
      <c r="J29" s="26">
        <v>0</v>
      </c>
      <c r="K29" s="26">
        <v>2</v>
      </c>
      <c r="L29" s="26">
        <v>0</v>
      </c>
      <c r="M29" s="26">
        <v>15</v>
      </c>
      <c r="N29" s="27">
        <v>0</v>
      </c>
      <c r="O29" s="28">
        <v>9.3000000000000007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8</v>
      </c>
      <c r="C30" s="26">
        <v>1</v>
      </c>
      <c r="D30" s="26">
        <v>2</v>
      </c>
      <c r="E30" s="26">
        <v>0</v>
      </c>
      <c r="F30" s="26">
        <v>11</v>
      </c>
      <c r="G30" s="27">
        <v>9.1</v>
      </c>
      <c r="H30" s="28">
        <v>7.9</v>
      </c>
      <c r="I30" s="26">
        <v>5</v>
      </c>
      <c r="J30" s="26">
        <v>0</v>
      </c>
      <c r="K30" s="26">
        <v>4</v>
      </c>
      <c r="L30" s="26">
        <v>0</v>
      </c>
      <c r="M30" s="26">
        <v>9</v>
      </c>
      <c r="N30" s="27">
        <v>0</v>
      </c>
      <c r="O30" s="28">
        <v>5.6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7</v>
      </c>
      <c r="C31" s="26">
        <v>0</v>
      </c>
      <c r="D31" s="26">
        <v>5</v>
      </c>
      <c r="E31" s="26">
        <v>1</v>
      </c>
      <c r="F31" s="26">
        <v>13</v>
      </c>
      <c r="G31" s="27">
        <v>7.7</v>
      </c>
      <c r="H31" s="28">
        <v>9.4</v>
      </c>
      <c r="I31" s="26">
        <v>6</v>
      </c>
      <c r="J31" s="26">
        <v>0</v>
      </c>
      <c r="K31" s="26">
        <v>0</v>
      </c>
      <c r="L31" s="26">
        <v>0</v>
      </c>
      <c r="M31" s="26">
        <v>6</v>
      </c>
      <c r="N31" s="27">
        <v>0</v>
      </c>
      <c r="O31" s="28">
        <v>3.7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11</v>
      </c>
      <c r="C32" s="26">
        <v>0</v>
      </c>
      <c r="D32" s="26">
        <v>8</v>
      </c>
      <c r="E32" s="26">
        <v>1</v>
      </c>
      <c r="F32" s="26">
        <v>20</v>
      </c>
      <c r="G32" s="27">
        <v>5</v>
      </c>
      <c r="H32" s="28">
        <v>14.4</v>
      </c>
      <c r="I32" s="26">
        <v>7</v>
      </c>
      <c r="J32" s="26">
        <v>0</v>
      </c>
      <c r="K32" s="26">
        <v>1</v>
      </c>
      <c r="L32" s="26">
        <v>0</v>
      </c>
      <c r="M32" s="26">
        <v>8</v>
      </c>
      <c r="N32" s="27">
        <v>0</v>
      </c>
      <c r="O32" s="28">
        <v>4.9000000000000004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2</v>
      </c>
      <c r="C33" s="21">
        <v>0</v>
      </c>
      <c r="D33" s="21">
        <v>1</v>
      </c>
      <c r="E33" s="21">
        <v>1</v>
      </c>
      <c r="F33" s="21">
        <v>4</v>
      </c>
      <c r="G33" s="22">
        <v>25</v>
      </c>
      <c r="H33" s="23">
        <v>2.9</v>
      </c>
      <c r="I33" s="21">
        <v>2</v>
      </c>
      <c r="J33" s="21">
        <v>0</v>
      </c>
      <c r="K33" s="21">
        <v>1</v>
      </c>
      <c r="L33" s="21">
        <v>0</v>
      </c>
      <c r="M33" s="21">
        <v>3</v>
      </c>
      <c r="N33" s="22">
        <v>0</v>
      </c>
      <c r="O33" s="23">
        <v>1.9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</v>
      </c>
      <c r="C34" s="26">
        <v>0</v>
      </c>
      <c r="D34" s="26">
        <v>0</v>
      </c>
      <c r="E34" s="26">
        <v>0</v>
      </c>
      <c r="F34" s="26">
        <v>1</v>
      </c>
      <c r="G34" s="27">
        <v>0</v>
      </c>
      <c r="H34" s="28">
        <v>0.7</v>
      </c>
      <c r="I34" s="26">
        <v>1</v>
      </c>
      <c r="J34" s="26">
        <v>0</v>
      </c>
      <c r="K34" s="26">
        <v>0</v>
      </c>
      <c r="L34" s="26">
        <v>0</v>
      </c>
      <c r="M34" s="26">
        <v>1</v>
      </c>
      <c r="N34" s="27">
        <v>0</v>
      </c>
      <c r="O34" s="28">
        <v>0.6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4</v>
      </c>
      <c r="C35" s="26">
        <v>0</v>
      </c>
      <c r="D35" s="26">
        <v>1</v>
      </c>
      <c r="E35" s="26">
        <v>0</v>
      </c>
      <c r="F35" s="26">
        <v>5</v>
      </c>
      <c r="G35" s="27">
        <v>0</v>
      </c>
      <c r="H35" s="28">
        <v>3.6</v>
      </c>
      <c r="I35" s="26">
        <v>2</v>
      </c>
      <c r="J35" s="26">
        <v>0</v>
      </c>
      <c r="K35" s="26">
        <v>2</v>
      </c>
      <c r="L35" s="26">
        <v>0</v>
      </c>
      <c r="M35" s="26">
        <v>4</v>
      </c>
      <c r="N35" s="27">
        <v>0</v>
      </c>
      <c r="O35" s="28">
        <v>2.5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</v>
      </c>
      <c r="C36" s="26">
        <v>0</v>
      </c>
      <c r="D36" s="26">
        <v>0</v>
      </c>
      <c r="E36" s="26">
        <v>0</v>
      </c>
      <c r="F36" s="26">
        <v>2</v>
      </c>
      <c r="G36" s="27">
        <v>0</v>
      </c>
      <c r="H36" s="28">
        <v>1.4</v>
      </c>
      <c r="I36" s="26">
        <v>3</v>
      </c>
      <c r="J36" s="26">
        <v>0</v>
      </c>
      <c r="K36" s="26">
        <v>0</v>
      </c>
      <c r="L36" s="26">
        <v>0</v>
      </c>
      <c r="M36" s="26">
        <v>3</v>
      </c>
      <c r="N36" s="27">
        <v>0</v>
      </c>
      <c r="O36" s="28">
        <v>1.9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4</v>
      </c>
      <c r="J37" s="26">
        <v>0</v>
      </c>
      <c r="K37" s="26">
        <v>0</v>
      </c>
      <c r="L37" s="26">
        <v>0</v>
      </c>
      <c r="M37" s="26">
        <v>4</v>
      </c>
      <c r="N37" s="27">
        <v>0</v>
      </c>
      <c r="O37" s="28">
        <v>2.5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3</v>
      </c>
      <c r="J38" s="26">
        <v>0</v>
      </c>
      <c r="K38" s="26">
        <v>0</v>
      </c>
      <c r="L38" s="26">
        <v>0</v>
      </c>
      <c r="M38" s="26">
        <v>3</v>
      </c>
      <c r="N38" s="27">
        <v>0</v>
      </c>
      <c r="O38" s="28">
        <v>1.9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9</v>
      </c>
      <c r="C39" s="30">
        <v>0</v>
      </c>
      <c r="D39" s="30">
        <v>2</v>
      </c>
      <c r="E39" s="30">
        <v>1</v>
      </c>
      <c r="F39" s="30">
        <v>12</v>
      </c>
      <c r="G39" s="31">
        <v>8.3000000000000007</v>
      </c>
      <c r="H39" s="32">
        <v>8.6</v>
      </c>
      <c r="I39" s="30">
        <v>15</v>
      </c>
      <c r="J39" s="30">
        <v>0</v>
      </c>
      <c r="K39" s="30">
        <v>3</v>
      </c>
      <c r="L39" s="30">
        <v>0</v>
      </c>
      <c r="M39" s="30">
        <v>18</v>
      </c>
      <c r="N39" s="31">
        <v>0</v>
      </c>
      <c r="O39" s="32">
        <v>11.1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4</v>
      </c>
      <c r="C40" s="21">
        <v>0</v>
      </c>
      <c r="D40" s="21">
        <v>1</v>
      </c>
      <c r="E40" s="21">
        <v>0</v>
      </c>
      <c r="F40" s="21">
        <v>5</v>
      </c>
      <c r="G40" s="22">
        <v>0</v>
      </c>
      <c r="H40" s="23">
        <v>3.6</v>
      </c>
      <c r="I40" s="21">
        <v>1</v>
      </c>
      <c r="J40" s="21">
        <v>0</v>
      </c>
      <c r="K40" s="21">
        <v>0</v>
      </c>
      <c r="L40" s="21">
        <v>0</v>
      </c>
      <c r="M40" s="21">
        <v>1</v>
      </c>
      <c r="N40" s="22">
        <v>0</v>
      </c>
      <c r="O40" s="23">
        <v>0.6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2</v>
      </c>
      <c r="C41" s="26">
        <v>0</v>
      </c>
      <c r="D41" s="26">
        <v>0</v>
      </c>
      <c r="E41" s="26">
        <v>0</v>
      </c>
      <c r="F41" s="26">
        <v>2</v>
      </c>
      <c r="G41" s="27">
        <v>0</v>
      </c>
      <c r="H41" s="28">
        <v>1.4</v>
      </c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0.6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</v>
      </c>
      <c r="C42" s="26">
        <v>0</v>
      </c>
      <c r="D42" s="26">
        <v>1</v>
      </c>
      <c r="E42" s="26">
        <v>0</v>
      </c>
      <c r="F42" s="26">
        <v>2</v>
      </c>
      <c r="G42" s="27">
        <v>0</v>
      </c>
      <c r="H42" s="28">
        <v>1.4</v>
      </c>
      <c r="I42" s="26">
        <v>2</v>
      </c>
      <c r="J42" s="26">
        <v>0</v>
      </c>
      <c r="K42" s="26">
        <v>0</v>
      </c>
      <c r="L42" s="26">
        <v>0</v>
      </c>
      <c r="M42" s="26">
        <v>2</v>
      </c>
      <c r="N42" s="27">
        <v>0</v>
      </c>
      <c r="O42" s="28">
        <v>1.2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2</v>
      </c>
      <c r="C43" s="26">
        <v>0</v>
      </c>
      <c r="D43" s="26">
        <v>0</v>
      </c>
      <c r="E43" s="26">
        <v>0</v>
      </c>
      <c r="F43" s="26">
        <v>2</v>
      </c>
      <c r="G43" s="27">
        <v>0</v>
      </c>
      <c r="H43" s="28">
        <v>1.4</v>
      </c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0.6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0.7</v>
      </c>
      <c r="I44" s="26">
        <v>5</v>
      </c>
      <c r="J44" s="26">
        <v>0</v>
      </c>
      <c r="K44" s="26">
        <v>0</v>
      </c>
      <c r="L44" s="26">
        <v>0</v>
      </c>
      <c r="M44" s="26">
        <v>5</v>
      </c>
      <c r="N44" s="27">
        <v>0</v>
      </c>
      <c r="O44" s="28">
        <v>3.1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2</v>
      </c>
      <c r="C45" s="26">
        <v>0</v>
      </c>
      <c r="D45" s="26">
        <v>0</v>
      </c>
      <c r="E45" s="26">
        <v>0</v>
      </c>
      <c r="F45" s="26">
        <v>2</v>
      </c>
      <c r="G45" s="27">
        <v>0</v>
      </c>
      <c r="H45" s="28">
        <v>1.4</v>
      </c>
      <c r="I45" s="26">
        <v>3</v>
      </c>
      <c r="J45" s="26">
        <v>0</v>
      </c>
      <c r="K45" s="26">
        <v>0</v>
      </c>
      <c r="L45" s="26">
        <v>0</v>
      </c>
      <c r="M45" s="26">
        <v>3</v>
      </c>
      <c r="N45" s="27">
        <v>0</v>
      </c>
      <c r="O45" s="28">
        <v>1.9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12</v>
      </c>
      <c r="C46" s="30">
        <v>0</v>
      </c>
      <c r="D46" s="30">
        <v>2</v>
      </c>
      <c r="E46" s="30">
        <v>0</v>
      </c>
      <c r="F46" s="30">
        <v>14</v>
      </c>
      <c r="G46" s="31">
        <v>0</v>
      </c>
      <c r="H46" s="32">
        <v>10.1</v>
      </c>
      <c r="I46" s="30">
        <v>13</v>
      </c>
      <c r="J46" s="30">
        <v>0</v>
      </c>
      <c r="K46" s="30">
        <v>0</v>
      </c>
      <c r="L46" s="30">
        <v>0</v>
      </c>
      <c r="M46" s="30">
        <v>13</v>
      </c>
      <c r="N46" s="31">
        <v>0</v>
      </c>
      <c r="O46" s="32">
        <v>8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99</v>
      </c>
      <c r="C47" s="30">
        <v>2</v>
      </c>
      <c r="D47" s="30">
        <v>32</v>
      </c>
      <c r="E47" s="30">
        <v>6</v>
      </c>
      <c r="F47" s="30">
        <v>139</v>
      </c>
      <c r="G47" s="31">
        <v>5.8</v>
      </c>
      <c r="H47" s="32">
        <v>100</v>
      </c>
      <c r="I47" s="30">
        <v>134</v>
      </c>
      <c r="J47" s="30">
        <v>0</v>
      </c>
      <c r="K47" s="30">
        <v>23</v>
      </c>
      <c r="L47" s="30">
        <v>5</v>
      </c>
      <c r="M47" s="30">
        <v>162</v>
      </c>
      <c r="N47" s="31">
        <v>3.1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B43D1-EBBD-4BDC-9477-D37EABBF12E4}">
  <sheetPr codeName="Sheet56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49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18</v>
      </c>
      <c r="J11" s="21">
        <v>0</v>
      </c>
      <c r="K11" s="21">
        <v>2</v>
      </c>
      <c r="L11" s="21">
        <v>1</v>
      </c>
      <c r="M11" s="21">
        <v>21</v>
      </c>
      <c r="N11" s="22">
        <v>4.8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16</v>
      </c>
      <c r="J12" s="26">
        <v>0</v>
      </c>
      <c r="K12" s="26">
        <v>6</v>
      </c>
      <c r="L12" s="26">
        <v>1</v>
      </c>
      <c r="M12" s="26">
        <v>23</v>
      </c>
      <c r="N12" s="27">
        <v>4.3</v>
      </c>
      <c r="O12" s="28">
        <v>1.9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41</v>
      </c>
      <c r="J13" s="26">
        <v>0</v>
      </c>
      <c r="K13" s="26">
        <v>6</v>
      </c>
      <c r="L13" s="26">
        <v>0</v>
      </c>
      <c r="M13" s="26">
        <v>47</v>
      </c>
      <c r="N13" s="27">
        <v>0</v>
      </c>
      <c r="O13" s="28">
        <v>3.8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28</v>
      </c>
      <c r="J14" s="26">
        <v>0</v>
      </c>
      <c r="K14" s="26">
        <v>6</v>
      </c>
      <c r="L14" s="26">
        <v>0</v>
      </c>
      <c r="M14" s="26">
        <v>34</v>
      </c>
      <c r="N14" s="27">
        <v>0</v>
      </c>
      <c r="O14" s="28">
        <v>2.7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35</v>
      </c>
      <c r="J15" s="26">
        <v>0</v>
      </c>
      <c r="K15" s="26">
        <v>2</v>
      </c>
      <c r="L15" s="26">
        <v>1</v>
      </c>
      <c r="M15" s="26">
        <v>38</v>
      </c>
      <c r="N15" s="27">
        <v>2.6</v>
      </c>
      <c r="O15" s="28">
        <v>3.1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52</v>
      </c>
      <c r="J16" s="26">
        <v>0</v>
      </c>
      <c r="K16" s="26">
        <v>3</v>
      </c>
      <c r="L16" s="26">
        <v>1</v>
      </c>
      <c r="M16" s="26">
        <v>56</v>
      </c>
      <c r="N16" s="27">
        <v>1.8</v>
      </c>
      <c r="O16" s="28">
        <v>4.5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190</v>
      </c>
      <c r="J17" s="30">
        <v>0</v>
      </c>
      <c r="K17" s="30">
        <v>25</v>
      </c>
      <c r="L17" s="30">
        <v>4</v>
      </c>
      <c r="M17" s="30">
        <v>219</v>
      </c>
      <c r="N17" s="31">
        <v>1.8</v>
      </c>
      <c r="O17" s="32">
        <v>17.600000000000001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49</v>
      </c>
      <c r="J18" s="21">
        <v>1</v>
      </c>
      <c r="K18" s="21">
        <v>5</v>
      </c>
      <c r="L18" s="21">
        <v>3</v>
      </c>
      <c r="M18" s="21">
        <v>58</v>
      </c>
      <c r="N18" s="22">
        <v>6.9</v>
      </c>
      <c r="O18" s="23">
        <v>4.7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32</v>
      </c>
      <c r="J19" s="26">
        <v>0</v>
      </c>
      <c r="K19" s="26">
        <v>6</v>
      </c>
      <c r="L19" s="26">
        <v>1</v>
      </c>
      <c r="M19" s="26">
        <v>39</v>
      </c>
      <c r="N19" s="27">
        <v>2.6</v>
      </c>
      <c r="O19" s="28">
        <v>3.1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43</v>
      </c>
      <c r="J20" s="26">
        <v>0</v>
      </c>
      <c r="K20" s="26">
        <v>3</v>
      </c>
      <c r="L20" s="26">
        <v>2</v>
      </c>
      <c r="M20" s="26">
        <v>48</v>
      </c>
      <c r="N20" s="27">
        <v>4.2</v>
      </c>
      <c r="O20" s="28">
        <v>3.9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29</v>
      </c>
      <c r="J21" s="26">
        <v>0</v>
      </c>
      <c r="K21" s="26">
        <v>6</v>
      </c>
      <c r="L21" s="26">
        <v>1</v>
      </c>
      <c r="M21" s="26">
        <v>36</v>
      </c>
      <c r="N21" s="27">
        <v>2.8</v>
      </c>
      <c r="O21" s="28">
        <v>2.9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29</v>
      </c>
      <c r="J22" s="26">
        <v>0</v>
      </c>
      <c r="K22" s="26">
        <v>2</v>
      </c>
      <c r="L22" s="26">
        <v>4</v>
      </c>
      <c r="M22" s="26">
        <v>35</v>
      </c>
      <c r="N22" s="27">
        <v>11.4</v>
      </c>
      <c r="O22" s="28">
        <v>2.8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15</v>
      </c>
      <c r="J23" s="26">
        <v>0</v>
      </c>
      <c r="K23" s="26">
        <v>3</v>
      </c>
      <c r="L23" s="26">
        <v>0</v>
      </c>
      <c r="M23" s="26">
        <v>18</v>
      </c>
      <c r="N23" s="27">
        <v>0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197</v>
      </c>
      <c r="J24" s="30">
        <v>1</v>
      </c>
      <c r="K24" s="30">
        <v>25</v>
      </c>
      <c r="L24" s="30">
        <v>11</v>
      </c>
      <c r="M24" s="30">
        <v>234</v>
      </c>
      <c r="N24" s="31">
        <v>5.0999999999999996</v>
      </c>
      <c r="O24" s="32">
        <v>18.899999999999999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65</v>
      </c>
      <c r="J25" s="26">
        <v>0</v>
      </c>
      <c r="K25" s="26">
        <v>16</v>
      </c>
      <c r="L25" s="26">
        <v>1</v>
      </c>
      <c r="M25" s="26">
        <v>82</v>
      </c>
      <c r="N25" s="27">
        <v>1.2</v>
      </c>
      <c r="O25" s="28">
        <v>6.6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70</v>
      </c>
      <c r="J26" s="26">
        <v>0</v>
      </c>
      <c r="K26" s="26">
        <v>16</v>
      </c>
      <c r="L26" s="26">
        <v>5</v>
      </c>
      <c r="M26" s="26">
        <v>91</v>
      </c>
      <c r="N26" s="27">
        <v>5.5</v>
      </c>
      <c r="O26" s="28">
        <v>7.3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53</v>
      </c>
      <c r="J27" s="26">
        <v>0</v>
      </c>
      <c r="K27" s="26">
        <v>13</v>
      </c>
      <c r="L27" s="26">
        <v>6</v>
      </c>
      <c r="M27" s="26">
        <v>72</v>
      </c>
      <c r="N27" s="27">
        <v>8.3000000000000007</v>
      </c>
      <c r="O27" s="28">
        <v>5.8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59</v>
      </c>
      <c r="J28" s="26">
        <v>0</v>
      </c>
      <c r="K28" s="26">
        <v>14</v>
      </c>
      <c r="L28" s="26">
        <v>1</v>
      </c>
      <c r="M28" s="26">
        <v>74</v>
      </c>
      <c r="N28" s="27">
        <v>1.4</v>
      </c>
      <c r="O28" s="28">
        <v>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58</v>
      </c>
      <c r="J29" s="26">
        <v>0</v>
      </c>
      <c r="K29" s="26">
        <v>10</v>
      </c>
      <c r="L29" s="26">
        <v>2</v>
      </c>
      <c r="M29" s="26">
        <v>70</v>
      </c>
      <c r="N29" s="27">
        <v>2.9</v>
      </c>
      <c r="O29" s="28">
        <v>5.6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48</v>
      </c>
      <c r="J30" s="26">
        <v>1</v>
      </c>
      <c r="K30" s="26">
        <v>21</v>
      </c>
      <c r="L30" s="26">
        <v>2</v>
      </c>
      <c r="M30" s="26">
        <v>72</v>
      </c>
      <c r="N30" s="27">
        <v>4.2</v>
      </c>
      <c r="O30" s="28">
        <v>5.8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45</v>
      </c>
      <c r="J31" s="26">
        <v>0</v>
      </c>
      <c r="K31" s="26">
        <v>18</v>
      </c>
      <c r="L31" s="26">
        <v>3</v>
      </c>
      <c r="M31" s="26">
        <v>66</v>
      </c>
      <c r="N31" s="27">
        <v>4.5</v>
      </c>
      <c r="O31" s="28">
        <v>5.3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57</v>
      </c>
      <c r="J32" s="26">
        <v>0</v>
      </c>
      <c r="K32" s="26">
        <v>18</v>
      </c>
      <c r="L32" s="26">
        <v>2</v>
      </c>
      <c r="M32" s="26">
        <v>77</v>
      </c>
      <c r="N32" s="27">
        <v>2.6</v>
      </c>
      <c r="O32" s="28">
        <v>6.2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12</v>
      </c>
      <c r="J33" s="21">
        <v>0</v>
      </c>
      <c r="K33" s="21">
        <v>3</v>
      </c>
      <c r="L33" s="21">
        <v>1</v>
      </c>
      <c r="M33" s="21">
        <v>16</v>
      </c>
      <c r="N33" s="22">
        <v>6.3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15</v>
      </c>
      <c r="J34" s="26">
        <v>0</v>
      </c>
      <c r="K34" s="26">
        <v>2</v>
      </c>
      <c r="L34" s="26">
        <v>0</v>
      </c>
      <c r="M34" s="26">
        <v>17</v>
      </c>
      <c r="N34" s="27">
        <v>0</v>
      </c>
      <c r="O34" s="28">
        <v>1.4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18</v>
      </c>
      <c r="J35" s="26">
        <v>0</v>
      </c>
      <c r="K35" s="26">
        <v>3</v>
      </c>
      <c r="L35" s="26">
        <v>0</v>
      </c>
      <c r="M35" s="26">
        <v>21</v>
      </c>
      <c r="N35" s="27">
        <v>0</v>
      </c>
      <c r="O35" s="28">
        <v>1.7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14</v>
      </c>
      <c r="J36" s="26">
        <v>0</v>
      </c>
      <c r="K36" s="26">
        <v>0</v>
      </c>
      <c r="L36" s="26">
        <v>0</v>
      </c>
      <c r="M36" s="26">
        <v>14</v>
      </c>
      <c r="N36" s="27">
        <v>0</v>
      </c>
      <c r="O36" s="28">
        <v>1.1000000000000001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10</v>
      </c>
      <c r="J37" s="26">
        <v>0</v>
      </c>
      <c r="K37" s="26">
        <v>0</v>
      </c>
      <c r="L37" s="26">
        <v>0</v>
      </c>
      <c r="M37" s="26">
        <v>10</v>
      </c>
      <c r="N37" s="27">
        <v>0</v>
      </c>
      <c r="O37" s="28">
        <v>0.8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12</v>
      </c>
      <c r="J38" s="26">
        <v>0</v>
      </c>
      <c r="K38" s="26">
        <v>1</v>
      </c>
      <c r="L38" s="26">
        <v>0</v>
      </c>
      <c r="M38" s="26">
        <v>13</v>
      </c>
      <c r="N38" s="27">
        <v>0</v>
      </c>
      <c r="O38" s="28">
        <v>1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81</v>
      </c>
      <c r="J39" s="30">
        <v>0</v>
      </c>
      <c r="K39" s="30">
        <v>9</v>
      </c>
      <c r="L39" s="30">
        <v>1</v>
      </c>
      <c r="M39" s="30">
        <v>91</v>
      </c>
      <c r="N39" s="31">
        <v>1.1000000000000001</v>
      </c>
      <c r="O39" s="32">
        <v>7.3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14</v>
      </c>
      <c r="J40" s="21">
        <v>0</v>
      </c>
      <c r="K40" s="21">
        <v>3</v>
      </c>
      <c r="L40" s="21">
        <v>0</v>
      </c>
      <c r="M40" s="21">
        <v>17</v>
      </c>
      <c r="N40" s="22">
        <v>0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11</v>
      </c>
      <c r="J41" s="26">
        <v>0</v>
      </c>
      <c r="K41" s="26">
        <v>0</v>
      </c>
      <c r="L41" s="26">
        <v>0</v>
      </c>
      <c r="M41" s="26">
        <v>11</v>
      </c>
      <c r="N41" s="27">
        <v>0</v>
      </c>
      <c r="O41" s="28">
        <v>0.9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12</v>
      </c>
      <c r="J42" s="26">
        <v>0</v>
      </c>
      <c r="K42" s="26">
        <v>3</v>
      </c>
      <c r="L42" s="26">
        <v>0</v>
      </c>
      <c r="M42" s="26">
        <v>15</v>
      </c>
      <c r="N42" s="27">
        <v>0</v>
      </c>
      <c r="O42" s="28">
        <v>1.2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21</v>
      </c>
      <c r="J43" s="26">
        <v>0</v>
      </c>
      <c r="K43" s="26">
        <v>2</v>
      </c>
      <c r="L43" s="26">
        <v>0</v>
      </c>
      <c r="M43" s="26">
        <v>23</v>
      </c>
      <c r="N43" s="27">
        <v>0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12</v>
      </c>
      <c r="J44" s="26">
        <v>0</v>
      </c>
      <c r="K44" s="26">
        <v>0</v>
      </c>
      <c r="L44" s="26">
        <v>0</v>
      </c>
      <c r="M44" s="26">
        <v>12</v>
      </c>
      <c r="N44" s="27">
        <v>0</v>
      </c>
      <c r="O44" s="28">
        <v>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14</v>
      </c>
      <c r="J45" s="26">
        <v>0</v>
      </c>
      <c r="K45" s="26">
        <v>1</v>
      </c>
      <c r="L45" s="26">
        <v>0</v>
      </c>
      <c r="M45" s="26">
        <v>15</v>
      </c>
      <c r="N45" s="27">
        <v>0</v>
      </c>
      <c r="O45" s="28">
        <v>1.2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84</v>
      </c>
      <c r="J46" s="30">
        <v>0</v>
      </c>
      <c r="K46" s="30">
        <v>9</v>
      </c>
      <c r="L46" s="30">
        <v>0</v>
      </c>
      <c r="M46" s="30">
        <v>93</v>
      </c>
      <c r="N46" s="31">
        <v>0</v>
      </c>
      <c r="O46" s="32">
        <v>7.5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1007</v>
      </c>
      <c r="J47" s="30">
        <v>2</v>
      </c>
      <c r="K47" s="30">
        <v>194</v>
      </c>
      <c r="L47" s="30">
        <v>38</v>
      </c>
      <c r="M47" s="30">
        <v>1241</v>
      </c>
      <c r="N47" s="31">
        <v>3.2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27163-C61B-4B0B-85B6-1C8B75013DF4}">
  <sheetPr codeName="Sheet57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12</v>
      </c>
      <c r="C9" s="12"/>
      <c r="D9" s="12"/>
      <c r="E9" s="12"/>
      <c r="F9" s="12"/>
      <c r="G9" s="12"/>
      <c r="H9" s="13"/>
      <c r="I9" s="11">
        <v>13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3</v>
      </c>
      <c r="J11" s="21">
        <v>0</v>
      </c>
      <c r="K11" s="21">
        <v>0</v>
      </c>
      <c r="L11" s="21">
        <v>0</v>
      </c>
      <c r="M11" s="21">
        <v>3</v>
      </c>
      <c r="N11" s="22">
        <v>0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</v>
      </c>
      <c r="C12" s="26">
        <v>0</v>
      </c>
      <c r="D12" s="26">
        <v>2</v>
      </c>
      <c r="E12" s="26">
        <v>1</v>
      </c>
      <c r="F12" s="26">
        <v>4</v>
      </c>
      <c r="G12" s="27">
        <v>25</v>
      </c>
      <c r="H12" s="28">
        <v>3.5</v>
      </c>
      <c r="I12" s="26">
        <v>2</v>
      </c>
      <c r="J12" s="26">
        <v>0</v>
      </c>
      <c r="K12" s="26">
        <v>0</v>
      </c>
      <c r="L12" s="26">
        <v>0</v>
      </c>
      <c r="M12" s="26">
        <v>2</v>
      </c>
      <c r="N12" s="27">
        <v>0</v>
      </c>
      <c r="O12" s="28">
        <v>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1</v>
      </c>
      <c r="C13" s="26">
        <v>0</v>
      </c>
      <c r="D13" s="26">
        <v>0</v>
      </c>
      <c r="E13" s="26">
        <v>0</v>
      </c>
      <c r="F13" s="26">
        <v>1</v>
      </c>
      <c r="G13" s="27">
        <v>0</v>
      </c>
      <c r="H13" s="28">
        <v>0.9</v>
      </c>
      <c r="I13" s="26">
        <v>2</v>
      </c>
      <c r="J13" s="26">
        <v>0</v>
      </c>
      <c r="K13" s="26">
        <v>0</v>
      </c>
      <c r="L13" s="26">
        <v>0</v>
      </c>
      <c r="M13" s="26">
        <v>2</v>
      </c>
      <c r="N13" s="27">
        <v>0</v>
      </c>
      <c r="O13" s="28">
        <v>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2</v>
      </c>
      <c r="C14" s="26">
        <v>0</v>
      </c>
      <c r="D14" s="26">
        <v>2</v>
      </c>
      <c r="E14" s="26">
        <v>0</v>
      </c>
      <c r="F14" s="26">
        <v>4</v>
      </c>
      <c r="G14" s="27">
        <v>0</v>
      </c>
      <c r="H14" s="28">
        <v>3.5</v>
      </c>
      <c r="I14" s="26">
        <v>1</v>
      </c>
      <c r="J14" s="26">
        <v>0</v>
      </c>
      <c r="K14" s="26">
        <v>0</v>
      </c>
      <c r="L14" s="26">
        <v>0</v>
      </c>
      <c r="M14" s="26">
        <v>1</v>
      </c>
      <c r="N14" s="27">
        <v>0</v>
      </c>
      <c r="O14" s="28">
        <v>0.5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1</v>
      </c>
      <c r="C15" s="26">
        <v>0</v>
      </c>
      <c r="D15" s="26">
        <v>3</v>
      </c>
      <c r="E15" s="26">
        <v>0</v>
      </c>
      <c r="F15" s="26">
        <v>4</v>
      </c>
      <c r="G15" s="27">
        <v>0</v>
      </c>
      <c r="H15" s="28">
        <v>3.5</v>
      </c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0.5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2</v>
      </c>
      <c r="E16" s="26">
        <v>0</v>
      </c>
      <c r="F16" s="26">
        <v>2</v>
      </c>
      <c r="G16" s="27">
        <v>0</v>
      </c>
      <c r="H16" s="28">
        <v>1.8</v>
      </c>
      <c r="I16" s="26">
        <v>7</v>
      </c>
      <c r="J16" s="26">
        <v>0</v>
      </c>
      <c r="K16" s="26">
        <v>2</v>
      </c>
      <c r="L16" s="26">
        <v>0</v>
      </c>
      <c r="M16" s="26">
        <v>9</v>
      </c>
      <c r="N16" s="27">
        <v>0</v>
      </c>
      <c r="O16" s="28">
        <v>4.5999999999999996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5</v>
      </c>
      <c r="C17" s="30">
        <v>0</v>
      </c>
      <c r="D17" s="30">
        <v>9</v>
      </c>
      <c r="E17" s="30">
        <v>1</v>
      </c>
      <c r="F17" s="30">
        <v>15</v>
      </c>
      <c r="G17" s="31">
        <v>6.7</v>
      </c>
      <c r="H17" s="32">
        <v>13.2</v>
      </c>
      <c r="I17" s="30">
        <v>16</v>
      </c>
      <c r="J17" s="30">
        <v>0</v>
      </c>
      <c r="K17" s="30">
        <v>2</v>
      </c>
      <c r="L17" s="30">
        <v>0</v>
      </c>
      <c r="M17" s="30">
        <v>18</v>
      </c>
      <c r="N17" s="31">
        <v>0</v>
      </c>
      <c r="O17" s="32">
        <v>9.1999999999999993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</v>
      </c>
      <c r="C18" s="21">
        <v>0</v>
      </c>
      <c r="D18" s="21">
        <v>0</v>
      </c>
      <c r="E18" s="21">
        <v>0</v>
      </c>
      <c r="F18" s="21">
        <v>1</v>
      </c>
      <c r="G18" s="22">
        <v>0</v>
      </c>
      <c r="H18" s="23">
        <v>0.9</v>
      </c>
      <c r="I18" s="21">
        <v>12</v>
      </c>
      <c r="J18" s="21">
        <v>0</v>
      </c>
      <c r="K18" s="21">
        <v>6</v>
      </c>
      <c r="L18" s="21">
        <v>0</v>
      </c>
      <c r="M18" s="21">
        <v>18</v>
      </c>
      <c r="N18" s="22">
        <v>0</v>
      </c>
      <c r="O18" s="23">
        <v>9.1999999999999993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1</v>
      </c>
      <c r="E19" s="26">
        <v>0</v>
      </c>
      <c r="F19" s="26">
        <v>1</v>
      </c>
      <c r="G19" s="27">
        <v>0</v>
      </c>
      <c r="H19" s="28">
        <v>0.9</v>
      </c>
      <c r="I19" s="26">
        <v>10</v>
      </c>
      <c r="J19" s="26">
        <v>0</v>
      </c>
      <c r="K19" s="26">
        <v>5</v>
      </c>
      <c r="L19" s="26">
        <v>0</v>
      </c>
      <c r="M19" s="26">
        <v>15</v>
      </c>
      <c r="N19" s="27">
        <v>0</v>
      </c>
      <c r="O19" s="28">
        <v>7.7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1</v>
      </c>
      <c r="C20" s="26">
        <v>0</v>
      </c>
      <c r="D20" s="26">
        <v>1</v>
      </c>
      <c r="E20" s="26">
        <v>0</v>
      </c>
      <c r="F20" s="26">
        <v>2</v>
      </c>
      <c r="G20" s="27">
        <v>0</v>
      </c>
      <c r="H20" s="28">
        <v>1.8</v>
      </c>
      <c r="I20" s="26">
        <v>8</v>
      </c>
      <c r="J20" s="26">
        <v>0</v>
      </c>
      <c r="K20" s="26">
        <v>1</v>
      </c>
      <c r="L20" s="26">
        <v>1</v>
      </c>
      <c r="M20" s="26">
        <v>10</v>
      </c>
      <c r="N20" s="27">
        <v>10</v>
      </c>
      <c r="O20" s="28">
        <v>5.0999999999999996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6</v>
      </c>
      <c r="C21" s="26">
        <v>0</v>
      </c>
      <c r="D21" s="26">
        <v>1</v>
      </c>
      <c r="E21" s="26">
        <v>0</v>
      </c>
      <c r="F21" s="26">
        <v>7</v>
      </c>
      <c r="G21" s="27">
        <v>0</v>
      </c>
      <c r="H21" s="28">
        <v>6.1</v>
      </c>
      <c r="I21" s="26">
        <v>3</v>
      </c>
      <c r="J21" s="26">
        <v>0</v>
      </c>
      <c r="K21" s="26">
        <v>0</v>
      </c>
      <c r="L21" s="26">
        <v>1</v>
      </c>
      <c r="M21" s="26">
        <v>4</v>
      </c>
      <c r="N21" s="27">
        <v>25</v>
      </c>
      <c r="O21" s="28">
        <v>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3</v>
      </c>
      <c r="C22" s="26">
        <v>0</v>
      </c>
      <c r="D22" s="26">
        <v>0</v>
      </c>
      <c r="E22" s="26">
        <v>0</v>
      </c>
      <c r="F22" s="26">
        <v>3</v>
      </c>
      <c r="G22" s="27">
        <v>0</v>
      </c>
      <c r="H22" s="28">
        <v>2.6</v>
      </c>
      <c r="I22" s="26">
        <v>2</v>
      </c>
      <c r="J22" s="26">
        <v>0</v>
      </c>
      <c r="K22" s="26">
        <v>3</v>
      </c>
      <c r="L22" s="26">
        <v>0</v>
      </c>
      <c r="M22" s="26">
        <v>5</v>
      </c>
      <c r="N22" s="27">
        <v>0</v>
      </c>
      <c r="O22" s="28">
        <v>2.6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1</v>
      </c>
      <c r="C23" s="26">
        <v>0</v>
      </c>
      <c r="D23" s="26">
        <v>0</v>
      </c>
      <c r="E23" s="26">
        <v>0</v>
      </c>
      <c r="F23" s="26">
        <v>1</v>
      </c>
      <c r="G23" s="27">
        <v>0</v>
      </c>
      <c r="H23" s="28">
        <v>0.9</v>
      </c>
      <c r="I23" s="26">
        <v>2</v>
      </c>
      <c r="J23" s="26">
        <v>0</v>
      </c>
      <c r="K23" s="26">
        <v>0</v>
      </c>
      <c r="L23" s="26">
        <v>0</v>
      </c>
      <c r="M23" s="26">
        <v>2</v>
      </c>
      <c r="N23" s="27">
        <v>0</v>
      </c>
      <c r="O23" s="28">
        <v>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12</v>
      </c>
      <c r="C24" s="30">
        <v>0</v>
      </c>
      <c r="D24" s="30">
        <v>3</v>
      </c>
      <c r="E24" s="30">
        <v>0</v>
      </c>
      <c r="F24" s="30">
        <v>15</v>
      </c>
      <c r="G24" s="31">
        <v>0</v>
      </c>
      <c r="H24" s="32">
        <v>13.2</v>
      </c>
      <c r="I24" s="30">
        <v>37</v>
      </c>
      <c r="J24" s="30">
        <v>0</v>
      </c>
      <c r="K24" s="30">
        <v>15</v>
      </c>
      <c r="L24" s="30">
        <v>2</v>
      </c>
      <c r="M24" s="30">
        <v>54</v>
      </c>
      <c r="N24" s="31">
        <v>3.7</v>
      </c>
      <c r="O24" s="32">
        <v>27.6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14</v>
      </c>
      <c r="C25" s="26">
        <v>0</v>
      </c>
      <c r="D25" s="26">
        <v>0</v>
      </c>
      <c r="E25" s="26">
        <v>1</v>
      </c>
      <c r="F25" s="26">
        <v>15</v>
      </c>
      <c r="G25" s="27">
        <v>6.7</v>
      </c>
      <c r="H25" s="28">
        <v>13.2</v>
      </c>
      <c r="I25" s="26">
        <v>15</v>
      </c>
      <c r="J25" s="26">
        <v>0</v>
      </c>
      <c r="K25" s="26">
        <v>2</v>
      </c>
      <c r="L25" s="26">
        <v>0</v>
      </c>
      <c r="M25" s="26">
        <v>17</v>
      </c>
      <c r="N25" s="27">
        <v>0</v>
      </c>
      <c r="O25" s="28">
        <v>8.6999999999999993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5</v>
      </c>
      <c r="C26" s="26">
        <v>0</v>
      </c>
      <c r="D26" s="26">
        <v>4</v>
      </c>
      <c r="E26" s="26">
        <v>0</v>
      </c>
      <c r="F26" s="26">
        <v>9</v>
      </c>
      <c r="G26" s="27">
        <v>0</v>
      </c>
      <c r="H26" s="28">
        <v>7.9</v>
      </c>
      <c r="I26" s="26">
        <v>7</v>
      </c>
      <c r="J26" s="26">
        <v>0</v>
      </c>
      <c r="K26" s="26">
        <v>2</v>
      </c>
      <c r="L26" s="26">
        <v>0</v>
      </c>
      <c r="M26" s="26">
        <v>9</v>
      </c>
      <c r="N26" s="27">
        <v>0</v>
      </c>
      <c r="O26" s="28">
        <v>4.5999999999999996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8</v>
      </c>
      <c r="C27" s="26">
        <v>0</v>
      </c>
      <c r="D27" s="26">
        <v>1</v>
      </c>
      <c r="E27" s="26">
        <v>1</v>
      </c>
      <c r="F27" s="26">
        <v>10</v>
      </c>
      <c r="G27" s="27">
        <v>10</v>
      </c>
      <c r="H27" s="28">
        <v>8.8000000000000007</v>
      </c>
      <c r="I27" s="26">
        <v>4</v>
      </c>
      <c r="J27" s="26">
        <v>0</v>
      </c>
      <c r="K27" s="26">
        <v>3</v>
      </c>
      <c r="L27" s="26">
        <v>0</v>
      </c>
      <c r="M27" s="26">
        <v>7</v>
      </c>
      <c r="N27" s="27">
        <v>0</v>
      </c>
      <c r="O27" s="28">
        <v>3.6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4</v>
      </c>
      <c r="C28" s="26">
        <v>0</v>
      </c>
      <c r="D28" s="26">
        <v>3</v>
      </c>
      <c r="E28" s="26">
        <v>0</v>
      </c>
      <c r="F28" s="26">
        <v>7</v>
      </c>
      <c r="G28" s="27">
        <v>0</v>
      </c>
      <c r="H28" s="28">
        <v>6.1</v>
      </c>
      <c r="I28" s="26">
        <v>6</v>
      </c>
      <c r="J28" s="26">
        <v>0</v>
      </c>
      <c r="K28" s="26">
        <v>1</v>
      </c>
      <c r="L28" s="26">
        <v>0</v>
      </c>
      <c r="M28" s="26">
        <v>7</v>
      </c>
      <c r="N28" s="27">
        <v>0</v>
      </c>
      <c r="O28" s="28">
        <v>3.6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6</v>
      </c>
      <c r="C29" s="26">
        <v>0</v>
      </c>
      <c r="D29" s="26">
        <v>1</v>
      </c>
      <c r="E29" s="26">
        <v>0</v>
      </c>
      <c r="F29" s="26">
        <v>7</v>
      </c>
      <c r="G29" s="27">
        <v>0</v>
      </c>
      <c r="H29" s="28">
        <v>6.1</v>
      </c>
      <c r="I29" s="26">
        <v>7</v>
      </c>
      <c r="J29" s="26">
        <v>0</v>
      </c>
      <c r="K29" s="26">
        <v>0</v>
      </c>
      <c r="L29" s="26">
        <v>0</v>
      </c>
      <c r="M29" s="26">
        <v>7</v>
      </c>
      <c r="N29" s="27">
        <v>0</v>
      </c>
      <c r="O29" s="28">
        <v>3.6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8</v>
      </c>
      <c r="C30" s="26">
        <v>0</v>
      </c>
      <c r="D30" s="26">
        <v>0</v>
      </c>
      <c r="E30" s="26">
        <v>0</v>
      </c>
      <c r="F30" s="26">
        <v>8</v>
      </c>
      <c r="G30" s="27">
        <v>0</v>
      </c>
      <c r="H30" s="28">
        <v>7</v>
      </c>
      <c r="I30" s="26">
        <v>5</v>
      </c>
      <c r="J30" s="26">
        <v>0</v>
      </c>
      <c r="K30" s="26">
        <v>1</v>
      </c>
      <c r="L30" s="26">
        <v>0</v>
      </c>
      <c r="M30" s="26">
        <v>6</v>
      </c>
      <c r="N30" s="27">
        <v>0</v>
      </c>
      <c r="O30" s="28">
        <v>3.1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5</v>
      </c>
      <c r="C31" s="26">
        <v>0</v>
      </c>
      <c r="D31" s="26">
        <v>1</v>
      </c>
      <c r="E31" s="26">
        <v>0</v>
      </c>
      <c r="F31" s="26">
        <v>6</v>
      </c>
      <c r="G31" s="27">
        <v>0</v>
      </c>
      <c r="H31" s="28">
        <v>5.3</v>
      </c>
      <c r="I31" s="26">
        <v>12</v>
      </c>
      <c r="J31" s="26">
        <v>0</v>
      </c>
      <c r="K31" s="26">
        <v>6</v>
      </c>
      <c r="L31" s="26">
        <v>0</v>
      </c>
      <c r="M31" s="26">
        <v>18</v>
      </c>
      <c r="N31" s="27">
        <v>0</v>
      </c>
      <c r="O31" s="28">
        <v>9.1999999999999993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3</v>
      </c>
      <c r="C32" s="26">
        <v>0</v>
      </c>
      <c r="D32" s="26">
        <v>2</v>
      </c>
      <c r="E32" s="26">
        <v>0</v>
      </c>
      <c r="F32" s="26">
        <v>5</v>
      </c>
      <c r="G32" s="27">
        <v>0</v>
      </c>
      <c r="H32" s="28">
        <v>4.4000000000000004</v>
      </c>
      <c r="I32" s="26">
        <v>11</v>
      </c>
      <c r="J32" s="26">
        <v>0</v>
      </c>
      <c r="K32" s="26">
        <v>3</v>
      </c>
      <c r="L32" s="26">
        <v>0</v>
      </c>
      <c r="M32" s="26">
        <v>14</v>
      </c>
      <c r="N32" s="27">
        <v>0</v>
      </c>
      <c r="O32" s="28">
        <v>7.1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2</v>
      </c>
      <c r="C33" s="21">
        <v>0</v>
      </c>
      <c r="D33" s="21">
        <v>1</v>
      </c>
      <c r="E33" s="21">
        <v>0</v>
      </c>
      <c r="F33" s="21">
        <v>3</v>
      </c>
      <c r="G33" s="22">
        <v>0</v>
      </c>
      <c r="H33" s="23">
        <v>2.6</v>
      </c>
      <c r="I33" s="21">
        <v>4</v>
      </c>
      <c r="J33" s="21">
        <v>0</v>
      </c>
      <c r="K33" s="21">
        <v>1</v>
      </c>
      <c r="L33" s="21">
        <v>0</v>
      </c>
      <c r="M33" s="21">
        <v>5</v>
      </c>
      <c r="N33" s="22">
        <v>0</v>
      </c>
      <c r="O33" s="23">
        <v>2.6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2</v>
      </c>
      <c r="C34" s="26">
        <v>0</v>
      </c>
      <c r="D34" s="26">
        <v>0</v>
      </c>
      <c r="E34" s="26">
        <v>0</v>
      </c>
      <c r="F34" s="26">
        <v>2</v>
      </c>
      <c r="G34" s="27">
        <v>0</v>
      </c>
      <c r="H34" s="28">
        <v>1.8</v>
      </c>
      <c r="I34" s="26">
        <v>5</v>
      </c>
      <c r="J34" s="26">
        <v>0</v>
      </c>
      <c r="K34" s="26">
        <v>1</v>
      </c>
      <c r="L34" s="26">
        <v>0</v>
      </c>
      <c r="M34" s="26">
        <v>6</v>
      </c>
      <c r="N34" s="27">
        <v>0</v>
      </c>
      <c r="O34" s="28">
        <v>3.1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2</v>
      </c>
      <c r="C35" s="26">
        <v>0</v>
      </c>
      <c r="D35" s="26">
        <v>0</v>
      </c>
      <c r="E35" s="26">
        <v>0</v>
      </c>
      <c r="F35" s="26">
        <v>2</v>
      </c>
      <c r="G35" s="27">
        <v>0</v>
      </c>
      <c r="H35" s="28">
        <v>1.8</v>
      </c>
      <c r="I35" s="26">
        <v>2</v>
      </c>
      <c r="J35" s="26">
        <v>0</v>
      </c>
      <c r="K35" s="26">
        <v>1</v>
      </c>
      <c r="L35" s="26">
        <v>0</v>
      </c>
      <c r="M35" s="26">
        <v>3</v>
      </c>
      <c r="N35" s="27">
        <v>0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</v>
      </c>
      <c r="C36" s="26">
        <v>0</v>
      </c>
      <c r="D36" s="26">
        <v>1</v>
      </c>
      <c r="E36" s="26">
        <v>0</v>
      </c>
      <c r="F36" s="26">
        <v>3</v>
      </c>
      <c r="G36" s="27">
        <v>0</v>
      </c>
      <c r="H36" s="28">
        <v>2.6</v>
      </c>
      <c r="I36" s="26">
        <v>3</v>
      </c>
      <c r="J36" s="26">
        <v>0</v>
      </c>
      <c r="K36" s="26">
        <v>0</v>
      </c>
      <c r="L36" s="26">
        <v>0</v>
      </c>
      <c r="M36" s="26">
        <v>3</v>
      </c>
      <c r="N36" s="27">
        <v>0</v>
      </c>
      <c r="O36" s="28">
        <v>1.5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5</v>
      </c>
      <c r="J37" s="26">
        <v>0</v>
      </c>
      <c r="K37" s="26">
        <v>1</v>
      </c>
      <c r="L37" s="26">
        <v>0</v>
      </c>
      <c r="M37" s="26">
        <v>6</v>
      </c>
      <c r="N37" s="27">
        <v>0</v>
      </c>
      <c r="O37" s="28">
        <v>3.1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0.9</v>
      </c>
      <c r="I38" s="26">
        <v>4</v>
      </c>
      <c r="J38" s="26">
        <v>0</v>
      </c>
      <c r="K38" s="26">
        <v>0</v>
      </c>
      <c r="L38" s="26">
        <v>0</v>
      </c>
      <c r="M38" s="26">
        <v>4</v>
      </c>
      <c r="N38" s="27">
        <v>0</v>
      </c>
      <c r="O38" s="28">
        <v>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9</v>
      </c>
      <c r="C39" s="30">
        <v>0</v>
      </c>
      <c r="D39" s="30">
        <v>2</v>
      </c>
      <c r="E39" s="30">
        <v>0</v>
      </c>
      <c r="F39" s="30">
        <v>11</v>
      </c>
      <c r="G39" s="31">
        <v>0</v>
      </c>
      <c r="H39" s="32">
        <v>9.6</v>
      </c>
      <c r="I39" s="30">
        <v>23</v>
      </c>
      <c r="J39" s="30">
        <v>0</v>
      </c>
      <c r="K39" s="30">
        <v>4</v>
      </c>
      <c r="L39" s="30">
        <v>0</v>
      </c>
      <c r="M39" s="30">
        <v>27</v>
      </c>
      <c r="N39" s="31">
        <v>0</v>
      </c>
      <c r="O39" s="32">
        <v>13.8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</v>
      </c>
      <c r="C40" s="21">
        <v>0</v>
      </c>
      <c r="D40" s="21">
        <v>1</v>
      </c>
      <c r="E40" s="21">
        <v>0</v>
      </c>
      <c r="F40" s="21">
        <v>2</v>
      </c>
      <c r="G40" s="22">
        <v>0</v>
      </c>
      <c r="H40" s="23">
        <v>1.8</v>
      </c>
      <c r="I40" s="21">
        <v>3</v>
      </c>
      <c r="J40" s="21">
        <v>0</v>
      </c>
      <c r="K40" s="21">
        <v>0</v>
      </c>
      <c r="L40" s="21">
        <v>0</v>
      </c>
      <c r="M40" s="21">
        <v>3</v>
      </c>
      <c r="N40" s="22">
        <v>0</v>
      </c>
      <c r="O40" s="23">
        <v>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4</v>
      </c>
      <c r="J41" s="26">
        <v>0</v>
      </c>
      <c r="K41" s="26">
        <v>1</v>
      </c>
      <c r="L41" s="26">
        <v>0</v>
      </c>
      <c r="M41" s="26">
        <v>5</v>
      </c>
      <c r="N41" s="27">
        <v>0</v>
      </c>
      <c r="O41" s="28">
        <v>2.6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0.5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</v>
      </c>
      <c r="C43" s="26">
        <v>0</v>
      </c>
      <c r="D43" s="26">
        <v>0</v>
      </c>
      <c r="E43" s="26">
        <v>1</v>
      </c>
      <c r="F43" s="26">
        <v>2</v>
      </c>
      <c r="G43" s="27">
        <v>50</v>
      </c>
      <c r="H43" s="28">
        <v>1.8</v>
      </c>
      <c r="I43" s="26">
        <v>2</v>
      </c>
      <c r="J43" s="26">
        <v>0</v>
      </c>
      <c r="K43" s="26">
        <v>1</v>
      </c>
      <c r="L43" s="26">
        <v>0</v>
      </c>
      <c r="M43" s="26">
        <v>3</v>
      </c>
      <c r="N43" s="27">
        <v>0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0.9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</v>
      </c>
      <c r="C45" s="26">
        <v>0</v>
      </c>
      <c r="D45" s="26">
        <v>0</v>
      </c>
      <c r="E45" s="26">
        <v>0</v>
      </c>
      <c r="F45" s="26">
        <v>1</v>
      </c>
      <c r="G45" s="27">
        <v>0</v>
      </c>
      <c r="H45" s="28">
        <v>0.9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4</v>
      </c>
      <c r="C46" s="30">
        <v>0</v>
      </c>
      <c r="D46" s="30">
        <v>1</v>
      </c>
      <c r="E46" s="30">
        <v>1</v>
      </c>
      <c r="F46" s="30">
        <v>6</v>
      </c>
      <c r="G46" s="31">
        <v>16.7</v>
      </c>
      <c r="H46" s="32">
        <v>5.3</v>
      </c>
      <c r="I46" s="30">
        <v>10</v>
      </c>
      <c r="J46" s="30">
        <v>0</v>
      </c>
      <c r="K46" s="30">
        <v>2</v>
      </c>
      <c r="L46" s="30">
        <v>0</v>
      </c>
      <c r="M46" s="30">
        <v>12</v>
      </c>
      <c r="N46" s="31">
        <v>0</v>
      </c>
      <c r="O46" s="32">
        <v>6.1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83</v>
      </c>
      <c r="C47" s="30">
        <v>0</v>
      </c>
      <c r="D47" s="30">
        <v>27</v>
      </c>
      <c r="E47" s="30">
        <v>4</v>
      </c>
      <c r="F47" s="30">
        <v>114</v>
      </c>
      <c r="G47" s="31">
        <v>3.5</v>
      </c>
      <c r="H47" s="32">
        <v>100</v>
      </c>
      <c r="I47" s="30">
        <v>153</v>
      </c>
      <c r="J47" s="30">
        <v>0</v>
      </c>
      <c r="K47" s="30">
        <v>41</v>
      </c>
      <c r="L47" s="30">
        <v>2</v>
      </c>
      <c r="M47" s="30">
        <v>196</v>
      </c>
      <c r="N47" s="31">
        <v>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9B724-7788-4FB4-8D46-0E9289FD5409}">
  <sheetPr codeName="Sheet58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14</v>
      </c>
      <c r="C9" s="12"/>
      <c r="D9" s="12"/>
      <c r="E9" s="12"/>
      <c r="F9" s="12"/>
      <c r="G9" s="12"/>
      <c r="H9" s="13"/>
      <c r="I9" s="11" t="s">
        <v>50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3</v>
      </c>
      <c r="J11" s="21">
        <v>0</v>
      </c>
      <c r="K11" s="21">
        <v>0</v>
      </c>
      <c r="L11" s="21">
        <v>0</v>
      </c>
      <c r="M11" s="21">
        <v>3</v>
      </c>
      <c r="N11" s="22">
        <v>0</v>
      </c>
      <c r="O11" s="23">
        <v>0.9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1</v>
      </c>
      <c r="E12" s="26">
        <v>0</v>
      </c>
      <c r="F12" s="26">
        <v>1</v>
      </c>
      <c r="G12" s="27">
        <v>0</v>
      </c>
      <c r="H12" s="28">
        <v>3.8</v>
      </c>
      <c r="I12" s="26">
        <v>3</v>
      </c>
      <c r="J12" s="26">
        <v>0</v>
      </c>
      <c r="K12" s="26">
        <v>3</v>
      </c>
      <c r="L12" s="26">
        <v>1</v>
      </c>
      <c r="M12" s="26">
        <v>7</v>
      </c>
      <c r="N12" s="27">
        <v>14.3</v>
      </c>
      <c r="O12" s="28">
        <v>2.1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1</v>
      </c>
      <c r="E13" s="26">
        <v>0</v>
      </c>
      <c r="F13" s="26">
        <v>1</v>
      </c>
      <c r="G13" s="27">
        <v>0</v>
      </c>
      <c r="H13" s="28">
        <v>3.8</v>
      </c>
      <c r="I13" s="26">
        <v>3</v>
      </c>
      <c r="J13" s="26">
        <v>0</v>
      </c>
      <c r="K13" s="26">
        <v>1</v>
      </c>
      <c r="L13" s="26">
        <v>0</v>
      </c>
      <c r="M13" s="26">
        <v>4</v>
      </c>
      <c r="N13" s="27">
        <v>0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3</v>
      </c>
      <c r="J14" s="26">
        <v>0</v>
      </c>
      <c r="K14" s="26">
        <v>2</v>
      </c>
      <c r="L14" s="26">
        <v>0</v>
      </c>
      <c r="M14" s="26">
        <v>5</v>
      </c>
      <c r="N14" s="27">
        <v>0</v>
      </c>
      <c r="O14" s="28">
        <v>1.5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2</v>
      </c>
      <c r="J15" s="26">
        <v>0</v>
      </c>
      <c r="K15" s="26">
        <v>3</v>
      </c>
      <c r="L15" s="26">
        <v>0</v>
      </c>
      <c r="M15" s="26">
        <v>5</v>
      </c>
      <c r="N15" s="27">
        <v>0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1</v>
      </c>
      <c r="C16" s="26">
        <v>0</v>
      </c>
      <c r="D16" s="26">
        <v>0</v>
      </c>
      <c r="E16" s="26">
        <v>0</v>
      </c>
      <c r="F16" s="26">
        <v>1</v>
      </c>
      <c r="G16" s="27">
        <v>0</v>
      </c>
      <c r="H16" s="28">
        <v>3.8</v>
      </c>
      <c r="I16" s="26">
        <v>8</v>
      </c>
      <c r="J16" s="26">
        <v>0</v>
      </c>
      <c r="K16" s="26">
        <v>4</v>
      </c>
      <c r="L16" s="26">
        <v>0</v>
      </c>
      <c r="M16" s="26">
        <v>12</v>
      </c>
      <c r="N16" s="27">
        <v>0</v>
      </c>
      <c r="O16" s="28">
        <v>3.6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</v>
      </c>
      <c r="C17" s="30">
        <v>0</v>
      </c>
      <c r="D17" s="30">
        <v>2</v>
      </c>
      <c r="E17" s="30">
        <v>0</v>
      </c>
      <c r="F17" s="30">
        <v>3</v>
      </c>
      <c r="G17" s="31">
        <v>0</v>
      </c>
      <c r="H17" s="32">
        <v>11.5</v>
      </c>
      <c r="I17" s="30">
        <v>22</v>
      </c>
      <c r="J17" s="30">
        <v>0</v>
      </c>
      <c r="K17" s="30">
        <v>13</v>
      </c>
      <c r="L17" s="30">
        <v>1</v>
      </c>
      <c r="M17" s="30">
        <v>36</v>
      </c>
      <c r="N17" s="31">
        <v>2.8</v>
      </c>
      <c r="O17" s="32">
        <v>10.7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2</v>
      </c>
      <c r="C18" s="21">
        <v>0</v>
      </c>
      <c r="D18" s="21">
        <v>0</v>
      </c>
      <c r="E18" s="21">
        <v>0</v>
      </c>
      <c r="F18" s="21">
        <v>2</v>
      </c>
      <c r="G18" s="22">
        <v>0</v>
      </c>
      <c r="H18" s="23">
        <v>7.7</v>
      </c>
      <c r="I18" s="21">
        <v>15</v>
      </c>
      <c r="J18" s="21">
        <v>0</v>
      </c>
      <c r="K18" s="21">
        <v>6</v>
      </c>
      <c r="L18" s="21">
        <v>0</v>
      </c>
      <c r="M18" s="21">
        <v>21</v>
      </c>
      <c r="N18" s="22">
        <v>0</v>
      </c>
      <c r="O18" s="23">
        <v>6.3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10</v>
      </c>
      <c r="J19" s="26">
        <v>0</v>
      </c>
      <c r="K19" s="26">
        <v>6</v>
      </c>
      <c r="L19" s="26">
        <v>0</v>
      </c>
      <c r="M19" s="26">
        <v>16</v>
      </c>
      <c r="N19" s="27">
        <v>0</v>
      </c>
      <c r="O19" s="28">
        <v>4.8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2</v>
      </c>
      <c r="C20" s="26">
        <v>0</v>
      </c>
      <c r="D20" s="26">
        <v>0</v>
      </c>
      <c r="E20" s="26">
        <v>0</v>
      </c>
      <c r="F20" s="26">
        <v>2</v>
      </c>
      <c r="G20" s="27">
        <v>0</v>
      </c>
      <c r="H20" s="28">
        <v>7.7</v>
      </c>
      <c r="I20" s="26">
        <v>11</v>
      </c>
      <c r="J20" s="26">
        <v>0</v>
      </c>
      <c r="K20" s="26">
        <v>2</v>
      </c>
      <c r="L20" s="26">
        <v>1</v>
      </c>
      <c r="M20" s="26">
        <v>14</v>
      </c>
      <c r="N20" s="27">
        <v>7.1</v>
      </c>
      <c r="O20" s="28">
        <v>4.2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</v>
      </c>
      <c r="C21" s="26">
        <v>0</v>
      </c>
      <c r="D21" s="26">
        <v>0</v>
      </c>
      <c r="E21" s="26">
        <v>0</v>
      </c>
      <c r="F21" s="26">
        <v>1</v>
      </c>
      <c r="G21" s="27">
        <v>0</v>
      </c>
      <c r="H21" s="28">
        <v>3.8</v>
      </c>
      <c r="I21" s="26">
        <v>10</v>
      </c>
      <c r="J21" s="26">
        <v>0</v>
      </c>
      <c r="K21" s="26">
        <v>1</v>
      </c>
      <c r="L21" s="26">
        <v>1</v>
      </c>
      <c r="M21" s="26">
        <v>12</v>
      </c>
      <c r="N21" s="27">
        <v>8.3000000000000007</v>
      </c>
      <c r="O21" s="28">
        <v>3.6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5</v>
      </c>
      <c r="J22" s="26">
        <v>0</v>
      </c>
      <c r="K22" s="26">
        <v>3</v>
      </c>
      <c r="L22" s="26">
        <v>0</v>
      </c>
      <c r="M22" s="26">
        <v>8</v>
      </c>
      <c r="N22" s="27">
        <v>0</v>
      </c>
      <c r="O22" s="28">
        <v>2.4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3</v>
      </c>
      <c r="J23" s="26">
        <v>0</v>
      </c>
      <c r="K23" s="26">
        <v>0</v>
      </c>
      <c r="L23" s="26">
        <v>0</v>
      </c>
      <c r="M23" s="26">
        <v>3</v>
      </c>
      <c r="N23" s="27">
        <v>0</v>
      </c>
      <c r="O23" s="28">
        <v>0.9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5</v>
      </c>
      <c r="C24" s="30">
        <v>0</v>
      </c>
      <c r="D24" s="30">
        <v>0</v>
      </c>
      <c r="E24" s="30">
        <v>0</v>
      </c>
      <c r="F24" s="30">
        <v>5</v>
      </c>
      <c r="G24" s="31">
        <v>0</v>
      </c>
      <c r="H24" s="32">
        <v>19.2</v>
      </c>
      <c r="I24" s="30">
        <v>54</v>
      </c>
      <c r="J24" s="30">
        <v>0</v>
      </c>
      <c r="K24" s="30">
        <v>18</v>
      </c>
      <c r="L24" s="30">
        <v>2</v>
      </c>
      <c r="M24" s="30">
        <v>74</v>
      </c>
      <c r="N24" s="31">
        <v>2.7</v>
      </c>
      <c r="O24" s="32">
        <v>22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2</v>
      </c>
      <c r="C25" s="26">
        <v>0</v>
      </c>
      <c r="D25" s="26">
        <v>0</v>
      </c>
      <c r="E25" s="26">
        <v>0</v>
      </c>
      <c r="F25" s="26">
        <v>2</v>
      </c>
      <c r="G25" s="27">
        <v>0</v>
      </c>
      <c r="H25" s="28">
        <v>7.7</v>
      </c>
      <c r="I25" s="26">
        <v>31</v>
      </c>
      <c r="J25" s="26">
        <v>0</v>
      </c>
      <c r="K25" s="26">
        <v>2</v>
      </c>
      <c r="L25" s="26">
        <v>1</v>
      </c>
      <c r="M25" s="26">
        <v>34</v>
      </c>
      <c r="N25" s="27">
        <v>2.9</v>
      </c>
      <c r="O25" s="28">
        <v>10.1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7">
        <v>0</v>
      </c>
      <c r="H26" s="28">
        <v>0</v>
      </c>
      <c r="I26" s="26">
        <v>12</v>
      </c>
      <c r="J26" s="26">
        <v>0</v>
      </c>
      <c r="K26" s="26">
        <v>6</v>
      </c>
      <c r="L26" s="26">
        <v>0</v>
      </c>
      <c r="M26" s="26">
        <v>18</v>
      </c>
      <c r="N26" s="27">
        <v>0</v>
      </c>
      <c r="O26" s="28">
        <v>5.4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4</v>
      </c>
      <c r="C27" s="26">
        <v>0</v>
      </c>
      <c r="D27" s="26">
        <v>0</v>
      </c>
      <c r="E27" s="26">
        <v>0</v>
      </c>
      <c r="F27" s="26">
        <v>4</v>
      </c>
      <c r="G27" s="27">
        <v>0</v>
      </c>
      <c r="H27" s="28">
        <v>15.4</v>
      </c>
      <c r="I27" s="26">
        <v>16</v>
      </c>
      <c r="J27" s="26">
        <v>0</v>
      </c>
      <c r="K27" s="26">
        <v>4</v>
      </c>
      <c r="L27" s="26">
        <v>1</v>
      </c>
      <c r="M27" s="26">
        <v>21</v>
      </c>
      <c r="N27" s="27">
        <v>4.8</v>
      </c>
      <c r="O27" s="28">
        <v>6.3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7">
        <v>0</v>
      </c>
      <c r="H28" s="28">
        <v>0</v>
      </c>
      <c r="I28" s="26">
        <v>10</v>
      </c>
      <c r="J28" s="26">
        <v>0</v>
      </c>
      <c r="K28" s="26">
        <v>4</v>
      </c>
      <c r="L28" s="26">
        <v>0</v>
      </c>
      <c r="M28" s="26">
        <v>14</v>
      </c>
      <c r="N28" s="27">
        <v>0</v>
      </c>
      <c r="O28" s="28">
        <v>4.2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</v>
      </c>
      <c r="C29" s="26">
        <v>0</v>
      </c>
      <c r="D29" s="26">
        <v>0</v>
      </c>
      <c r="E29" s="26">
        <v>0</v>
      </c>
      <c r="F29" s="26">
        <v>1</v>
      </c>
      <c r="G29" s="27">
        <v>0</v>
      </c>
      <c r="H29" s="28">
        <v>3.8</v>
      </c>
      <c r="I29" s="26">
        <v>14</v>
      </c>
      <c r="J29" s="26">
        <v>0</v>
      </c>
      <c r="K29" s="26">
        <v>1</v>
      </c>
      <c r="L29" s="26">
        <v>0</v>
      </c>
      <c r="M29" s="26">
        <v>15</v>
      </c>
      <c r="N29" s="27">
        <v>0</v>
      </c>
      <c r="O29" s="28">
        <v>4.5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2</v>
      </c>
      <c r="C30" s="26">
        <v>0</v>
      </c>
      <c r="D30" s="26">
        <v>0</v>
      </c>
      <c r="E30" s="26">
        <v>0</v>
      </c>
      <c r="F30" s="26">
        <v>2</v>
      </c>
      <c r="G30" s="27">
        <v>0</v>
      </c>
      <c r="H30" s="28">
        <v>7.7</v>
      </c>
      <c r="I30" s="26">
        <v>15</v>
      </c>
      <c r="J30" s="26">
        <v>0</v>
      </c>
      <c r="K30" s="26">
        <v>1</v>
      </c>
      <c r="L30" s="26">
        <v>0</v>
      </c>
      <c r="M30" s="26">
        <v>16</v>
      </c>
      <c r="N30" s="27">
        <v>0</v>
      </c>
      <c r="O30" s="28">
        <v>4.8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1</v>
      </c>
      <c r="C31" s="26">
        <v>0</v>
      </c>
      <c r="D31" s="26">
        <v>0</v>
      </c>
      <c r="E31" s="26">
        <v>0</v>
      </c>
      <c r="F31" s="26">
        <v>1</v>
      </c>
      <c r="G31" s="27">
        <v>0</v>
      </c>
      <c r="H31" s="28">
        <v>3.8</v>
      </c>
      <c r="I31" s="26">
        <v>18</v>
      </c>
      <c r="J31" s="26">
        <v>0</v>
      </c>
      <c r="K31" s="26">
        <v>7</v>
      </c>
      <c r="L31" s="26">
        <v>0</v>
      </c>
      <c r="M31" s="26">
        <v>25</v>
      </c>
      <c r="N31" s="27">
        <v>0</v>
      </c>
      <c r="O31" s="28">
        <v>7.4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2</v>
      </c>
      <c r="C32" s="26">
        <v>0</v>
      </c>
      <c r="D32" s="26">
        <v>0</v>
      </c>
      <c r="E32" s="26">
        <v>0</v>
      </c>
      <c r="F32" s="26">
        <v>2</v>
      </c>
      <c r="G32" s="27">
        <v>0</v>
      </c>
      <c r="H32" s="28">
        <v>7.7</v>
      </c>
      <c r="I32" s="26">
        <v>16</v>
      </c>
      <c r="J32" s="26">
        <v>0</v>
      </c>
      <c r="K32" s="26">
        <v>5</v>
      </c>
      <c r="L32" s="26">
        <v>0</v>
      </c>
      <c r="M32" s="26">
        <v>21</v>
      </c>
      <c r="N32" s="27">
        <v>0</v>
      </c>
      <c r="O32" s="28">
        <v>6.3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6</v>
      </c>
      <c r="J33" s="21">
        <v>0</v>
      </c>
      <c r="K33" s="21">
        <v>2</v>
      </c>
      <c r="L33" s="21">
        <v>0</v>
      </c>
      <c r="M33" s="21">
        <v>8</v>
      </c>
      <c r="N33" s="22">
        <v>0</v>
      </c>
      <c r="O33" s="23">
        <v>2.4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7</v>
      </c>
      <c r="J34" s="26">
        <v>0</v>
      </c>
      <c r="K34" s="26">
        <v>1</v>
      </c>
      <c r="L34" s="26">
        <v>0</v>
      </c>
      <c r="M34" s="26">
        <v>8</v>
      </c>
      <c r="N34" s="27">
        <v>0</v>
      </c>
      <c r="O34" s="28">
        <v>2.4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4</v>
      </c>
      <c r="J35" s="26">
        <v>0</v>
      </c>
      <c r="K35" s="26">
        <v>1</v>
      </c>
      <c r="L35" s="26">
        <v>0</v>
      </c>
      <c r="M35" s="26">
        <v>5</v>
      </c>
      <c r="N35" s="27">
        <v>0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</v>
      </c>
      <c r="C36" s="26">
        <v>0</v>
      </c>
      <c r="D36" s="26">
        <v>0</v>
      </c>
      <c r="E36" s="26">
        <v>0</v>
      </c>
      <c r="F36" s="26">
        <v>1</v>
      </c>
      <c r="G36" s="27">
        <v>0</v>
      </c>
      <c r="H36" s="28">
        <v>3.8</v>
      </c>
      <c r="I36" s="26">
        <v>6</v>
      </c>
      <c r="J36" s="26">
        <v>0</v>
      </c>
      <c r="K36" s="26">
        <v>1</v>
      </c>
      <c r="L36" s="26">
        <v>0</v>
      </c>
      <c r="M36" s="26">
        <v>7</v>
      </c>
      <c r="N36" s="27">
        <v>0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1</v>
      </c>
      <c r="C37" s="26">
        <v>0</v>
      </c>
      <c r="D37" s="26">
        <v>0</v>
      </c>
      <c r="E37" s="26">
        <v>0</v>
      </c>
      <c r="F37" s="26">
        <v>1</v>
      </c>
      <c r="G37" s="27">
        <v>0</v>
      </c>
      <c r="H37" s="28">
        <v>3.8</v>
      </c>
      <c r="I37" s="26">
        <v>6</v>
      </c>
      <c r="J37" s="26">
        <v>0</v>
      </c>
      <c r="K37" s="26">
        <v>1</v>
      </c>
      <c r="L37" s="26">
        <v>0</v>
      </c>
      <c r="M37" s="26">
        <v>7</v>
      </c>
      <c r="N37" s="27">
        <v>0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3.8</v>
      </c>
      <c r="I38" s="26">
        <v>6</v>
      </c>
      <c r="J38" s="26">
        <v>0</v>
      </c>
      <c r="K38" s="26">
        <v>0</v>
      </c>
      <c r="L38" s="26">
        <v>0</v>
      </c>
      <c r="M38" s="26">
        <v>6</v>
      </c>
      <c r="N38" s="27">
        <v>0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3</v>
      </c>
      <c r="C39" s="30">
        <v>0</v>
      </c>
      <c r="D39" s="30">
        <v>0</v>
      </c>
      <c r="E39" s="30">
        <v>0</v>
      </c>
      <c r="F39" s="30">
        <v>3</v>
      </c>
      <c r="G39" s="31">
        <v>0</v>
      </c>
      <c r="H39" s="32">
        <v>11.5</v>
      </c>
      <c r="I39" s="30">
        <v>35</v>
      </c>
      <c r="J39" s="30">
        <v>0</v>
      </c>
      <c r="K39" s="30">
        <v>6</v>
      </c>
      <c r="L39" s="30">
        <v>0</v>
      </c>
      <c r="M39" s="30">
        <v>41</v>
      </c>
      <c r="N39" s="31">
        <v>0</v>
      </c>
      <c r="O39" s="32">
        <v>12.2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</v>
      </c>
      <c r="C40" s="21">
        <v>0</v>
      </c>
      <c r="D40" s="21">
        <v>0</v>
      </c>
      <c r="E40" s="21">
        <v>0</v>
      </c>
      <c r="F40" s="21">
        <v>1</v>
      </c>
      <c r="G40" s="22">
        <v>0</v>
      </c>
      <c r="H40" s="23">
        <v>3.8</v>
      </c>
      <c r="I40" s="21">
        <v>5</v>
      </c>
      <c r="J40" s="21">
        <v>0</v>
      </c>
      <c r="K40" s="21">
        <v>1</v>
      </c>
      <c r="L40" s="21">
        <v>0</v>
      </c>
      <c r="M40" s="21">
        <v>6</v>
      </c>
      <c r="N40" s="22">
        <v>0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4</v>
      </c>
      <c r="J41" s="26">
        <v>0</v>
      </c>
      <c r="K41" s="26">
        <v>1</v>
      </c>
      <c r="L41" s="26">
        <v>0</v>
      </c>
      <c r="M41" s="26">
        <v>5</v>
      </c>
      <c r="N41" s="27">
        <v>0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0.3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2</v>
      </c>
      <c r="C43" s="26">
        <v>0</v>
      </c>
      <c r="D43" s="26">
        <v>0</v>
      </c>
      <c r="E43" s="26">
        <v>0</v>
      </c>
      <c r="F43" s="26">
        <v>2</v>
      </c>
      <c r="G43" s="27">
        <v>0</v>
      </c>
      <c r="H43" s="28">
        <v>7.7</v>
      </c>
      <c r="I43" s="26">
        <v>5</v>
      </c>
      <c r="J43" s="26">
        <v>0</v>
      </c>
      <c r="K43" s="26">
        <v>1</v>
      </c>
      <c r="L43" s="26">
        <v>1</v>
      </c>
      <c r="M43" s="26">
        <v>7</v>
      </c>
      <c r="N43" s="27">
        <v>14.3</v>
      </c>
      <c r="O43" s="28">
        <v>2.1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1</v>
      </c>
      <c r="J44" s="26">
        <v>0</v>
      </c>
      <c r="K44" s="26">
        <v>0</v>
      </c>
      <c r="L44" s="26">
        <v>0</v>
      </c>
      <c r="M44" s="26">
        <v>1</v>
      </c>
      <c r="N44" s="27">
        <v>0</v>
      </c>
      <c r="O44" s="28">
        <v>0.3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1</v>
      </c>
      <c r="J45" s="26">
        <v>0</v>
      </c>
      <c r="K45" s="26">
        <v>0</v>
      </c>
      <c r="L45" s="26">
        <v>0</v>
      </c>
      <c r="M45" s="26">
        <v>1</v>
      </c>
      <c r="N45" s="27">
        <v>0</v>
      </c>
      <c r="O45" s="28">
        <v>0.3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3</v>
      </c>
      <c r="C46" s="30">
        <v>0</v>
      </c>
      <c r="D46" s="30">
        <v>0</v>
      </c>
      <c r="E46" s="30">
        <v>0</v>
      </c>
      <c r="F46" s="30">
        <v>3</v>
      </c>
      <c r="G46" s="31">
        <v>0</v>
      </c>
      <c r="H46" s="32">
        <v>11.5</v>
      </c>
      <c r="I46" s="30">
        <v>17</v>
      </c>
      <c r="J46" s="30">
        <v>0</v>
      </c>
      <c r="K46" s="30">
        <v>3</v>
      </c>
      <c r="L46" s="30">
        <v>1</v>
      </c>
      <c r="M46" s="30">
        <v>21</v>
      </c>
      <c r="N46" s="31">
        <v>4.8</v>
      </c>
      <c r="O46" s="32">
        <v>6.3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24</v>
      </c>
      <c r="C47" s="30">
        <v>0</v>
      </c>
      <c r="D47" s="30">
        <v>2</v>
      </c>
      <c r="E47" s="30">
        <v>0</v>
      </c>
      <c r="F47" s="30">
        <v>26</v>
      </c>
      <c r="G47" s="31">
        <v>0</v>
      </c>
      <c r="H47" s="32">
        <v>100</v>
      </c>
      <c r="I47" s="30">
        <v>260</v>
      </c>
      <c r="J47" s="30">
        <v>0</v>
      </c>
      <c r="K47" s="30">
        <v>70</v>
      </c>
      <c r="L47" s="30">
        <v>6</v>
      </c>
      <c r="M47" s="30">
        <v>336</v>
      </c>
      <c r="N47" s="31">
        <v>1.8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D2BD5-B3CA-40C9-911B-6F83EE8E4106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52</v>
      </c>
      <c r="C9" s="12"/>
      <c r="D9" s="12"/>
      <c r="E9" s="12"/>
      <c r="F9" s="12"/>
      <c r="G9" s="12"/>
      <c r="H9" s="13"/>
      <c r="I9" s="11" t="s">
        <v>51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1</v>
      </c>
      <c r="C11" s="21">
        <v>1</v>
      </c>
      <c r="D11" s="21">
        <v>1</v>
      </c>
      <c r="E11" s="21">
        <v>0</v>
      </c>
      <c r="F11" s="21">
        <v>3</v>
      </c>
      <c r="G11" s="22">
        <v>33.299999999999997</v>
      </c>
      <c r="H11" s="23">
        <v>2.1</v>
      </c>
      <c r="I11" s="21">
        <v>3</v>
      </c>
      <c r="J11" s="21">
        <v>0</v>
      </c>
      <c r="K11" s="21">
        <v>1</v>
      </c>
      <c r="L11" s="21">
        <v>0</v>
      </c>
      <c r="M11" s="21">
        <v>4</v>
      </c>
      <c r="N11" s="22">
        <v>0</v>
      </c>
      <c r="O11" s="23">
        <v>2.2999999999999998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1</v>
      </c>
      <c r="D12" s="26">
        <v>0</v>
      </c>
      <c r="E12" s="26">
        <v>0</v>
      </c>
      <c r="F12" s="26">
        <v>1</v>
      </c>
      <c r="G12" s="27">
        <v>100</v>
      </c>
      <c r="H12" s="28">
        <v>0.7</v>
      </c>
      <c r="I12" s="26">
        <v>1</v>
      </c>
      <c r="J12" s="26">
        <v>0</v>
      </c>
      <c r="K12" s="26">
        <v>1</v>
      </c>
      <c r="L12" s="26">
        <v>0</v>
      </c>
      <c r="M12" s="26">
        <v>2</v>
      </c>
      <c r="N12" s="27">
        <v>0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3</v>
      </c>
      <c r="D13" s="26">
        <v>0</v>
      </c>
      <c r="E13" s="26">
        <v>0</v>
      </c>
      <c r="F13" s="26">
        <v>3</v>
      </c>
      <c r="G13" s="27">
        <v>100</v>
      </c>
      <c r="H13" s="28">
        <v>2.1</v>
      </c>
      <c r="I13" s="26">
        <v>3</v>
      </c>
      <c r="J13" s="26">
        <v>0</v>
      </c>
      <c r="K13" s="26">
        <v>2</v>
      </c>
      <c r="L13" s="26">
        <v>0</v>
      </c>
      <c r="M13" s="26">
        <v>5</v>
      </c>
      <c r="N13" s="27">
        <v>0</v>
      </c>
      <c r="O13" s="28">
        <v>2.9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2</v>
      </c>
      <c r="J14" s="26">
        <v>0</v>
      </c>
      <c r="K14" s="26">
        <v>0</v>
      </c>
      <c r="L14" s="26">
        <v>0</v>
      </c>
      <c r="M14" s="26">
        <v>2</v>
      </c>
      <c r="N14" s="27">
        <v>0</v>
      </c>
      <c r="O14" s="28">
        <v>1.1000000000000001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2</v>
      </c>
      <c r="C15" s="26">
        <v>0</v>
      </c>
      <c r="D15" s="26">
        <v>0</v>
      </c>
      <c r="E15" s="26">
        <v>0</v>
      </c>
      <c r="F15" s="26">
        <v>2</v>
      </c>
      <c r="G15" s="27">
        <v>0</v>
      </c>
      <c r="H15" s="28">
        <v>1.4</v>
      </c>
      <c r="I15" s="26">
        <v>3</v>
      </c>
      <c r="J15" s="26">
        <v>0</v>
      </c>
      <c r="K15" s="26">
        <v>0</v>
      </c>
      <c r="L15" s="26">
        <v>0</v>
      </c>
      <c r="M15" s="26">
        <v>3</v>
      </c>
      <c r="N15" s="27">
        <v>0</v>
      </c>
      <c r="O15" s="28">
        <v>1.7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1</v>
      </c>
      <c r="C16" s="26">
        <v>0</v>
      </c>
      <c r="D16" s="26">
        <v>0</v>
      </c>
      <c r="E16" s="26">
        <v>0</v>
      </c>
      <c r="F16" s="26">
        <v>1</v>
      </c>
      <c r="G16" s="27">
        <v>0</v>
      </c>
      <c r="H16" s="28">
        <v>0.7</v>
      </c>
      <c r="I16" s="26">
        <v>2</v>
      </c>
      <c r="J16" s="26">
        <v>0</v>
      </c>
      <c r="K16" s="26">
        <v>0</v>
      </c>
      <c r="L16" s="26">
        <v>0</v>
      </c>
      <c r="M16" s="26">
        <v>2</v>
      </c>
      <c r="N16" s="27">
        <v>0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4</v>
      </c>
      <c r="C17" s="30">
        <v>5</v>
      </c>
      <c r="D17" s="30">
        <v>1</v>
      </c>
      <c r="E17" s="30">
        <v>0</v>
      </c>
      <c r="F17" s="30">
        <v>10</v>
      </c>
      <c r="G17" s="31">
        <v>50</v>
      </c>
      <c r="H17" s="32">
        <v>6.8</v>
      </c>
      <c r="I17" s="30">
        <v>14</v>
      </c>
      <c r="J17" s="30">
        <v>0</v>
      </c>
      <c r="K17" s="30">
        <v>4</v>
      </c>
      <c r="L17" s="30">
        <v>0</v>
      </c>
      <c r="M17" s="30">
        <v>18</v>
      </c>
      <c r="N17" s="31">
        <v>0</v>
      </c>
      <c r="O17" s="32">
        <v>10.3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3</v>
      </c>
      <c r="J18" s="21">
        <v>0</v>
      </c>
      <c r="K18" s="21">
        <v>0</v>
      </c>
      <c r="L18" s="21">
        <v>0</v>
      </c>
      <c r="M18" s="21">
        <v>3</v>
      </c>
      <c r="N18" s="22">
        <v>0</v>
      </c>
      <c r="O18" s="23">
        <v>1.7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2</v>
      </c>
      <c r="J19" s="26">
        <v>0</v>
      </c>
      <c r="K19" s="26">
        <v>0</v>
      </c>
      <c r="L19" s="26">
        <v>0</v>
      </c>
      <c r="M19" s="26">
        <v>2</v>
      </c>
      <c r="N19" s="27">
        <v>0</v>
      </c>
      <c r="O19" s="28">
        <v>1.1000000000000001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2</v>
      </c>
      <c r="J20" s="26">
        <v>0</v>
      </c>
      <c r="K20" s="26">
        <v>1</v>
      </c>
      <c r="L20" s="26">
        <v>0</v>
      </c>
      <c r="M20" s="26">
        <v>3</v>
      </c>
      <c r="N20" s="27">
        <v>0</v>
      </c>
      <c r="O20" s="28">
        <v>1.7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</v>
      </c>
      <c r="C21" s="26">
        <v>0</v>
      </c>
      <c r="D21" s="26">
        <v>0</v>
      </c>
      <c r="E21" s="26">
        <v>0</v>
      </c>
      <c r="F21" s="26">
        <v>1</v>
      </c>
      <c r="G21" s="27">
        <v>0</v>
      </c>
      <c r="H21" s="28">
        <v>0.7</v>
      </c>
      <c r="I21" s="26">
        <v>7</v>
      </c>
      <c r="J21" s="26">
        <v>0</v>
      </c>
      <c r="K21" s="26">
        <v>0</v>
      </c>
      <c r="L21" s="26">
        <v>0</v>
      </c>
      <c r="M21" s="26">
        <v>7</v>
      </c>
      <c r="N21" s="27">
        <v>0</v>
      </c>
      <c r="O21" s="28">
        <v>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6</v>
      </c>
      <c r="C22" s="26">
        <v>0</v>
      </c>
      <c r="D22" s="26">
        <v>0</v>
      </c>
      <c r="E22" s="26">
        <v>0</v>
      </c>
      <c r="F22" s="26">
        <v>6</v>
      </c>
      <c r="G22" s="27">
        <v>0</v>
      </c>
      <c r="H22" s="28">
        <v>4.0999999999999996</v>
      </c>
      <c r="I22" s="26">
        <v>5</v>
      </c>
      <c r="J22" s="26">
        <v>0</v>
      </c>
      <c r="K22" s="26">
        <v>0</v>
      </c>
      <c r="L22" s="26">
        <v>1</v>
      </c>
      <c r="M22" s="26">
        <v>6</v>
      </c>
      <c r="N22" s="27">
        <v>16.7</v>
      </c>
      <c r="O22" s="28">
        <v>3.4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4</v>
      </c>
      <c r="C23" s="26">
        <v>0</v>
      </c>
      <c r="D23" s="26">
        <v>0</v>
      </c>
      <c r="E23" s="26">
        <v>0</v>
      </c>
      <c r="F23" s="26">
        <v>4</v>
      </c>
      <c r="G23" s="27">
        <v>0</v>
      </c>
      <c r="H23" s="28">
        <v>2.7</v>
      </c>
      <c r="I23" s="26">
        <v>1</v>
      </c>
      <c r="J23" s="26">
        <v>0</v>
      </c>
      <c r="K23" s="26">
        <v>0</v>
      </c>
      <c r="L23" s="26">
        <v>0</v>
      </c>
      <c r="M23" s="26">
        <v>1</v>
      </c>
      <c r="N23" s="27">
        <v>0</v>
      </c>
      <c r="O23" s="28">
        <v>0.6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11</v>
      </c>
      <c r="C24" s="30">
        <v>0</v>
      </c>
      <c r="D24" s="30">
        <v>0</v>
      </c>
      <c r="E24" s="30">
        <v>0</v>
      </c>
      <c r="F24" s="30">
        <v>11</v>
      </c>
      <c r="G24" s="31">
        <v>0</v>
      </c>
      <c r="H24" s="32">
        <v>7.5</v>
      </c>
      <c r="I24" s="30">
        <v>20</v>
      </c>
      <c r="J24" s="30">
        <v>0</v>
      </c>
      <c r="K24" s="30">
        <v>1</v>
      </c>
      <c r="L24" s="30">
        <v>1</v>
      </c>
      <c r="M24" s="30">
        <v>22</v>
      </c>
      <c r="N24" s="31">
        <v>4.5</v>
      </c>
      <c r="O24" s="32">
        <v>12.6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6</v>
      </c>
      <c r="C25" s="26">
        <v>0</v>
      </c>
      <c r="D25" s="26">
        <v>0</v>
      </c>
      <c r="E25" s="26">
        <v>0</v>
      </c>
      <c r="F25" s="26">
        <v>6</v>
      </c>
      <c r="G25" s="27">
        <v>0</v>
      </c>
      <c r="H25" s="28">
        <v>4.0999999999999996</v>
      </c>
      <c r="I25" s="26">
        <v>8</v>
      </c>
      <c r="J25" s="26">
        <v>0</v>
      </c>
      <c r="K25" s="26">
        <v>2</v>
      </c>
      <c r="L25" s="26">
        <v>0</v>
      </c>
      <c r="M25" s="26">
        <v>10</v>
      </c>
      <c r="N25" s="27">
        <v>0</v>
      </c>
      <c r="O25" s="28">
        <v>5.7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16</v>
      </c>
      <c r="C26" s="26">
        <v>0</v>
      </c>
      <c r="D26" s="26">
        <v>0</v>
      </c>
      <c r="E26" s="26">
        <v>0</v>
      </c>
      <c r="F26" s="26">
        <v>16</v>
      </c>
      <c r="G26" s="27">
        <v>0</v>
      </c>
      <c r="H26" s="28">
        <v>11</v>
      </c>
      <c r="I26" s="26">
        <v>25</v>
      </c>
      <c r="J26" s="26">
        <v>0</v>
      </c>
      <c r="K26" s="26">
        <v>3</v>
      </c>
      <c r="L26" s="26">
        <v>0</v>
      </c>
      <c r="M26" s="26">
        <v>28</v>
      </c>
      <c r="N26" s="27">
        <v>0</v>
      </c>
      <c r="O26" s="28">
        <v>16.100000000000001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14</v>
      </c>
      <c r="C27" s="26">
        <v>0</v>
      </c>
      <c r="D27" s="26">
        <v>1</v>
      </c>
      <c r="E27" s="26">
        <v>0</v>
      </c>
      <c r="F27" s="26">
        <v>15</v>
      </c>
      <c r="G27" s="27">
        <v>0</v>
      </c>
      <c r="H27" s="28">
        <v>10.3</v>
      </c>
      <c r="I27" s="26">
        <v>15</v>
      </c>
      <c r="J27" s="26">
        <v>0</v>
      </c>
      <c r="K27" s="26">
        <v>1</v>
      </c>
      <c r="L27" s="26">
        <v>1</v>
      </c>
      <c r="M27" s="26">
        <v>17</v>
      </c>
      <c r="N27" s="27">
        <v>5.9</v>
      </c>
      <c r="O27" s="28">
        <v>9.8000000000000007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18</v>
      </c>
      <c r="C28" s="26">
        <v>0</v>
      </c>
      <c r="D28" s="26">
        <v>4</v>
      </c>
      <c r="E28" s="26">
        <v>0</v>
      </c>
      <c r="F28" s="26">
        <v>22</v>
      </c>
      <c r="G28" s="27">
        <v>0</v>
      </c>
      <c r="H28" s="28">
        <v>15.1</v>
      </c>
      <c r="I28" s="26">
        <v>14</v>
      </c>
      <c r="J28" s="26">
        <v>0</v>
      </c>
      <c r="K28" s="26">
        <v>2</v>
      </c>
      <c r="L28" s="26">
        <v>0</v>
      </c>
      <c r="M28" s="26">
        <v>16</v>
      </c>
      <c r="N28" s="27">
        <v>0</v>
      </c>
      <c r="O28" s="28">
        <v>9.1999999999999993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5</v>
      </c>
      <c r="C29" s="26">
        <v>0</v>
      </c>
      <c r="D29" s="26">
        <v>1</v>
      </c>
      <c r="E29" s="26">
        <v>1</v>
      </c>
      <c r="F29" s="26">
        <v>7</v>
      </c>
      <c r="G29" s="27">
        <v>14.3</v>
      </c>
      <c r="H29" s="28">
        <v>4.8</v>
      </c>
      <c r="I29" s="26">
        <v>7</v>
      </c>
      <c r="J29" s="26">
        <v>0</v>
      </c>
      <c r="K29" s="26">
        <v>2</v>
      </c>
      <c r="L29" s="26">
        <v>1</v>
      </c>
      <c r="M29" s="26">
        <v>10</v>
      </c>
      <c r="N29" s="27">
        <v>10</v>
      </c>
      <c r="O29" s="28">
        <v>5.7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13</v>
      </c>
      <c r="C30" s="26">
        <v>1</v>
      </c>
      <c r="D30" s="26">
        <v>1</v>
      </c>
      <c r="E30" s="26">
        <v>0</v>
      </c>
      <c r="F30" s="26">
        <v>15</v>
      </c>
      <c r="G30" s="27">
        <v>6.7</v>
      </c>
      <c r="H30" s="28">
        <v>10.3</v>
      </c>
      <c r="I30" s="26">
        <v>9</v>
      </c>
      <c r="J30" s="26">
        <v>0</v>
      </c>
      <c r="K30" s="26">
        <v>3</v>
      </c>
      <c r="L30" s="26">
        <v>1</v>
      </c>
      <c r="M30" s="26">
        <v>13</v>
      </c>
      <c r="N30" s="27">
        <v>7.7</v>
      </c>
      <c r="O30" s="28">
        <v>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7</v>
      </c>
      <c r="C31" s="26">
        <v>0</v>
      </c>
      <c r="D31" s="26">
        <v>1</v>
      </c>
      <c r="E31" s="26">
        <v>0</v>
      </c>
      <c r="F31" s="26">
        <v>8</v>
      </c>
      <c r="G31" s="27">
        <v>0</v>
      </c>
      <c r="H31" s="28">
        <v>5.5</v>
      </c>
      <c r="I31" s="26">
        <v>7</v>
      </c>
      <c r="J31" s="26">
        <v>0</v>
      </c>
      <c r="K31" s="26">
        <v>1</v>
      </c>
      <c r="L31" s="26">
        <v>1</v>
      </c>
      <c r="M31" s="26">
        <v>9</v>
      </c>
      <c r="N31" s="27">
        <v>11.1</v>
      </c>
      <c r="O31" s="28">
        <v>5.2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6</v>
      </c>
      <c r="C32" s="26">
        <v>0</v>
      </c>
      <c r="D32" s="26">
        <v>2</v>
      </c>
      <c r="E32" s="26">
        <v>0</v>
      </c>
      <c r="F32" s="26">
        <v>8</v>
      </c>
      <c r="G32" s="27">
        <v>0</v>
      </c>
      <c r="H32" s="28">
        <v>5.5</v>
      </c>
      <c r="I32" s="26">
        <v>4</v>
      </c>
      <c r="J32" s="26">
        <v>0</v>
      </c>
      <c r="K32" s="26">
        <v>2</v>
      </c>
      <c r="L32" s="26">
        <v>2</v>
      </c>
      <c r="M32" s="26">
        <v>8</v>
      </c>
      <c r="N32" s="27">
        <v>25</v>
      </c>
      <c r="O32" s="28">
        <v>4.5999999999999996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2</v>
      </c>
      <c r="C33" s="21">
        <v>0</v>
      </c>
      <c r="D33" s="21">
        <v>1</v>
      </c>
      <c r="E33" s="21">
        <v>0</v>
      </c>
      <c r="F33" s="21">
        <v>3</v>
      </c>
      <c r="G33" s="22">
        <v>0</v>
      </c>
      <c r="H33" s="23">
        <v>2.1</v>
      </c>
      <c r="I33" s="21">
        <v>1</v>
      </c>
      <c r="J33" s="21">
        <v>0</v>
      </c>
      <c r="K33" s="21">
        <v>0</v>
      </c>
      <c r="L33" s="21">
        <v>0</v>
      </c>
      <c r="M33" s="21">
        <v>1</v>
      </c>
      <c r="N33" s="22">
        <v>0</v>
      </c>
      <c r="O33" s="23">
        <v>0.6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2</v>
      </c>
      <c r="C35" s="26">
        <v>0</v>
      </c>
      <c r="D35" s="26">
        <v>0</v>
      </c>
      <c r="E35" s="26">
        <v>0</v>
      </c>
      <c r="F35" s="26">
        <v>2</v>
      </c>
      <c r="G35" s="27">
        <v>0</v>
      </c>
      <c r="H35" s="28">
        <v>1.4</v>
      </c>
      <c r="I35" s="26">
        <v>1</v>
      </c>
      <c r="J35" s="26">
        <v>0</v>
      </c>
      <c r="K35" s="26">
        <v>0</v>
      </c>
      <c r="L35" s="26">
        <v>0</v>
      </c>
      <c r="M35" s="26">
        <v>1</v>
      </c>
      <c r="N35" s="27">
        <v>0</v>
      </c>
      <c r="O35" s="28">
        <v>0.6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</v>
      </c>
      <c r="C36" s="26">
        <v>0</v>
      </c>
      <c r="D36" s="26">
        <v>0</v>
      </c>
      <c r="E36" s="26">
        <v>0</v>
      </c>
      <c r="F36" s="26">
        <v>2</v>
      </c>
      <c r="G36" s="27">
        <v>0</v>
      </c>
      <c r="H36" s="28">
        <v>1.4</v>
      </c>
      <c r="I36" s="26">
        <v>1</v>
      </c>
      <c r="J36" s="26">
        <v>0</v>
      </c>
      <c r="K36" s="26">
        <v>0</v>
      </c>
      <c r="L36" s="26">
        <v>0</v>
      </c>
      <c r="M36" s="26">
        <v>1</v>
      </c>
      <c r="N36" s="27">
        <v>0</v>
      </c>
      <c r="O36" s="28">
        <v>0.6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3</v>
      </c>
      <c r="C37" s="26">
        <v>0</v>
      </c>
      <c r="D37" s="26">
        <v>0</v>
      </c>
      <c r="E37" s="26">
        <v>0</v>
      </c>
      <c r="F37" s="26">
        <v>3</v>
      </c>
      <c r="G37" s="27">
        <v>0</v>
      </c>
      <c r="H37" s="28">
        <v>2.1</v>
      </c>
      <c r="I37" s="26">
        <v>2</v>
      </c>
      <c r="J37" s="26">
        <v>0</v>
      </c>
      <c r="K37" s="26">
        <v>0</v>
      </c>
      <c r="L37" s="26">
        <v>0</v>
      </c>
      <c r="M37" s="26">
        <v>2</v>
      </c>
      <c r="N37" s="27">
        <v>0</v>
      </c>
      <c r="O37" s="28">
        <v>1.1000000000000001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0.7</v>
      </c>
      <c r="I38" s="26">
        <v>2</v>
      </c>
      <c r="J38" s="26">
        <v>0</v>
      </c>
      <c r="K38" s="26">
        <v>0</v>
      </c>
      <c r="L38" s="26">
        <v>0</v>
      </c>
      <c r="M38" s="26">
        <v>2</v>
      </c>
      <c r="N38" s="27">
        <v>0</v>
      </c>
      <c r="O38" s="28">
        <v>1.1000000000000001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10</v>
      </c>
      <c r="C39" s="30">
        <v>0</v>
      </c>
      <c r="D39" s="30">
        <v>1</v>
      </c>
      <c r="E39" s="30">
        <v>0</v>
      </c>
      <c r="F39" s="30">
        <v>11</v>
      </c>
      <c r="G39" s="31">
        <v>0</v>
      </c>
      <c r="H39" s="32">
        <v>7.5</v>
      </c>
      <c r="I39" s="30">
        <v>7</v>
      </c>
      <c r="J39" s="30">
        <v>0</v>
      </c>
      <c r="K39" s="30">
        <v>0</v>
      </c>
      <c r="L39" s="30">
        <v>0</v>
      </c>
      <c r="M39" s="30">
        <v>7</v>
      </c>
      <c r="N39" s="31">
        <v>0</v>
      </c>
      <c r="O39" s="32">
        <v>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2</v>
      </c>
      <c r="J40" s="21">
        <v>0</v>
      </c>
      <c r="K40" s="21">
        <v>0</v>
      </c>
      <c r="L40" s="21">
        <v>0</v>
      </c>
      <c r="M40" s="21">
        <v>2</v>
      </c>
      <c r="N40" s="22">
        <v>0</v>
      </c>
      <c r="O40" s="23">
        <v>1.1000000000000001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3</v>
      </c>
      <c r="C41" s="26">
        <v>0</v>
      </c>
      <c r="D41" s="26">
        <v>0</v>
      </c>
      <c r="E41" s="26">
        <v>0</v>
      </c>
      <c r="F41" s="26">
        <v>3</v>
      </c>
      <c r="G41" s="27">
        <v>0</v>
      </c>
      <c r="H41" s="28">
        <v>2.1</v>
      </c>
      <c r="I41" s="26">
        <v>2</v>
      </c>
      <c r="J41" s="26">
        <v>0</v>
      </c>
      <c r="K41" s="26">
        <v>0</v>
      </c>
      <c r="L41" s="26">
        <v>0</v>
      </c>
      <c r="M41" s="26">
        <v>2</v>
      </c>
      <c r="N41" s="27">
        <v>0</v>
      </c>
      <c r="O41" s="28">
        <v>1.1000000000000001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5</v>
      </c>
      <c r="C42" s="26">
        <v>0</v>
      </c>
      <c r="D42" s="26">
        <v>0</v>
      </c>
      <c r="E42" s="26">
        <v>0</v>
      </c>
      <c r="F42" s="26">
        <v>5</v>
      </c>
      <c r="G42" s="27">
        <v>0</v>
      </c>
      <c r="H42" s="28">
        <v>3.4</v>
      </c>
      <c r="I42" s="26">
        <v>2</v>
      </c>
      <c r="J42" s="26">
        <v>0</v>
      </c>
      <c r="K42" s="26">
        <v>0</v>
      </c>
      <c r="L42" s="26">
        <v>0</v>
      </c>
      <c r="M42" s="26">
        <v>2</v>
      </c>
      <c r="N42" s="27">
        <v>0</v>
      </c>
      <c r="O42" s="28">
        <v>1.1000000000000001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6</v>
      </c>
      <c r="C43" s="26">
        <v>0</v>
      </c>
      <c r="D43" s="26">
        <v>1</v>
      </c>
      <c r="E43" s="26">
        <v>0</v>
      </c>
      <c r="F43" s="26">
        <v>7</v>
      </c>
      <c r="G43" s="27">
        <v>0</v>
      </c>
      <c r="H43" s="28">
        <v>4.8</v>
      </c>
      <c r="I43" s="26">
        <v>6</v>
      </c>
      <c r="J43" s="26">
        <v>0</v>
      </c>
      <c r="K43" s="26">
        <v>2</v>
      </c>
      <c r="L43" s="26">
        <v>0</v>
      </c>
      <c r="M43" s="26">
        <v>8</v>
      </c>
      <c r="N43" s="27">
        <v>0</v>
      </c>
      <c r="O43" s="28">
        <v>4.5999999999999996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2</v>
      </c>
      <c r="C45" s="26">
        <v>0</v>
      </c>
      <c r="D45" s="26">
        <v>0</v>
      </c>
      <c r="E45" s="26">
        <v>0</v>
      </c>
      <c r="F45" s="26">
        <v>2</v>
      </c>
      <c r="G45" s="27">
        <v>0</v>
      </c>
      <c r="H45" s="28">
        <v>1.4</v>
      </c>
      <c r="I45" s="26">
        <v>2</v>
      </c>
      <c r="J45" s="26">
        <v>0</v>
      </c>
      <c r="K45" s="26">
        <v>0</v>
      </c>
      <c r="L45" s="26">
        <v>0</v>
      </c>
      <c r="M45" s="26">
        <v>2</v>
      </c>
      <c r="N45" s="27">
        <v>0</v>
      </c>
      <c r="O45" s="28">
        <v>1.1000000000000001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16</v>
      </c>
      <c r="C46" s="30">
        <v>0</v>
      </c>
      <c r="D46" s="30">
        <v>1</v>
      </c>
      <c r="E46" s="30">
        <v>0</v>
      </c>
      <c r="F46" s="30">
        <v>17</v>
      </c>
      <c r="G46" s="31">
        <v>0</v>
      </c>
      <c r="H46" s="32">
        <v>11.6</v>
      </c>
      <c r="I46" s="30">
        <v>14</v>
      </c>
      <c r="J46" s="30">
        <v>0</v>
      </c>
      <c r="K46" s="30">
        <v>2</v>
      </c>
      <c r="L46" s="30">
        <v>0</v>
      </c>
      <c r="M46" s="30">
        <v>16</v>
      </c>
      <c r="N46" s="31">
        <v>0</v>
      </c>
      <c r="O46" s="32">
        <v>9.1999999999999993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126</v>
      </c>
      <c r="C47" s="30">
        <v>6</v>
      </c>
      <c r="D47" s="30">
        <v>13</v>
      </c>
      <c r="E47" s="30">
        <v>1</v>
      </c>
      <c r="F47" s="30">
        <v>146</v>
      </c>
      <c r="G47" s="31">
        <v>4.8</v>
      </c>
      <c r="H47" s="32">
        <v>100</v>
      </c>
      <c r="I47" s="30">
        <v>144</v>
      </c>
      <c r="J47" s="30">
        <v>0</v>
      </c>
      <c r="K47" s="30">
        <v>23</v>
      </c>
      <c r="L47" s="30">
        <v>7</v>
      </c>
      <c r="M47" s="30">
        <v>174</v>
      </c>
      <c r="N47" s="31">
        <v>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3057-B7D5-4F9F-BD9B-4D9252CEA6CC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54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4</v>
      </c>
      <c r="J11" s="21">
        <v>1</v>
      </c>
      <c r="K11" s="21">
        <v>2</v>
      </c>
      <c r="L11" s="21">
        <v>0</v>
      </c>
      <c r="M11" s="21">
        <v>7</v>
      </c>
      <c r="N11" s="22">
        <v>14.3</v>
      </c>
      <c r="O11" s="23">
        <v>2.2000000000000002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1</v>
      </c>
      <c r="J12" s="26">
        <v>1</v>
      </c>
      <c r="K12" s="26">
        <v>1</v>
      </c>
      <c r="L12" s="26">
        <v>0</v>
      </c>
      <c r="M12" s="26">
        <v>3</v>
      </c>
      <c r="N12" s="27">
        <v>33.299999999999997</v>
      </c>
      <c r="O12" s="28">
        <v>0.9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3</v>
      </c>
      <c r="J13" s="26">
        <v>3</v>
      </c>
      <c r="K13" s="26">
        <v>2</v>
      </c>
      <c r="L13" s="26">
        <v>0</v>
      </c>
      <c r="M13" s="26">
        <v>8</v>
      </c>
      <c r="N13" s="27">
        <v>37.5</v>
      </c>
      <c r="O13" s="28">
        <v>2.5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2</v>
      </c>
      <c r="J14" s="26">
        <v>0</v>
      </c>
      <c r="K14" s="26">
        <v>0</v>
      </c>
      <c r="L14" s="26">
        <v>0</v>
      </c>
      <c r="M14" s="26">
        <v>2</v>
      </c>
      <c r="N14" s="27">
        <v>0</v>
      </c>
      <c r="O14" s="28">
        <v>0.6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5</v>
      </c>
      <c r="J15" s="26">
        <v>0</v>
      </c>
      <c r="K15" s="26">
        <v>0</v>
      </c>
      <c r="L15" s="26">
        <v>0</v>
      </c>
      <c r="M15" s="26">
        <v>5</v>
      </c>
      <c r="N15" s="27">
        <v>0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3</v>
      </c>
      <c r="J16" s="26">
        <v>0</v>
      </c>
      <c r="K16" s="26">
        <v>0</v>
      </c>
      <c r="L16" s="26">
        <v>0</v>
      </c>
      <c r="M16" s="26">
        <v>3</v>
      </c>
      <c r="N16" s="27">
        <v>0</v>
      </c>
      <c r="O16" s="28">
        <v>0.9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18</v>
      </c>
      <c r="J17" s="30">
        <v>5</v>
      </c>
      <c r="K17" s="30">
        <v>5</v>
      </c>
      <c r="L17" s="30">
        <v>0</v>
      </c>
      <c r="M17" s="30">
        <v>28</v>
      </c>
      <c r="N17" s="31">
        <v>17.899999999999999</v>
      </c>
      <c r="O17" s="32">
        <v>8.8000000000000007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3</v>
      </c>
      <c r="J18" s="21">
        <v>0</v>
      </c>
      <c r="K18" s="21">
        <v>0</v>
      </c>
      <c r="L18" s="21">
        <v>0</v>
      </c>
      <c r="M18" s="21">
        <v>3</v>
      </c>
      <c r="N18" s="22">
        <v>0</v>
      </c>
      <c r="O18" s="23">
        <v>0.9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2</v>
      </c>
      <c r="J19" s="26">
        <v>0</v>
      </c>
      <c r="K19" s="26">
        <v>0</v>
      </c>
      <c r="L19" s="26">
        <v>0</v>
      </c>
      <c r="M19" s="26">
        <v>2</v>
      </c>
      <c r="N19" s="27">
        <v>0</v>
      </c>
      <c r="O19" s="28">
        <v>0.6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2</v>
      </c>
      <c r="J20" s="26">
        <v>0</v>
      </c>
      <c r="K20" s="26">
        <v>1</v>
      </c>
      <c r="L20" s="26">
        <v>0</v>
      </c>
      <c r="M20" s="26">
        <v>3</v>
      </c>
      <c r="N20" s="27">
        <v>0</v>
      </c>
      <c r="O20" s="28">
        <v>0.9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8</v>
      </c>
      <c r="J21" s="26">
        <v>0</v>
      </c>
      <c r="K21" s="26">
        <v>0</v>
      </c>
      <c r="L21" s="26">
        <v>0</v>
      </c>
      <c r="M21" s="26">
        <v>8</v>
      </c>
      <c r="N21" s="27">
        <v>0</v>
      </c>
      <c r="O21" s="28">
        <v>2.5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11</v>
      </c>
      <c r="J22" s="26">
        <v>0</v>
      </c>
      <c r="K22" s="26">
        <v>0</v>
      </c>
      <c r="L22" s="26">
        <v>1</v>
      </c>
      <c r="M22" s="26">
        <v>12</v>
      </c>
      <c r="N22" s="27">
        <v>8.3000000000000007</v>
      </c>
      <c r="O22" s="28">
        <v>3.8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5</v>
      </c>
      <c r="J23" s="26">
        <v>0</v>
      </c>
      <c r="K23" s="26">
        <v>0</v>
      </c>
      <c r="L23" s="26">
        <v>0</v>
      </c>
      <c r="M23" s="26">
        <v>5</v>
      </c>
      <c r="N23" s="27">
        <v>0</v>
      </c>
      <c r="O23" s="28">
        <v>1.6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31</v>
      </c>
      <c r="J24" s="30">
        <v>0</v>
      </c>
      <c r="K24" s="30">
        <v>1</v>
      </c>
      <c r="L24" s="30">
        <v>1</v>
      </c>
      <c r="M24" s="30">
        <v>33</v>
      </c>
      <c r="N24" s="31">
        <v>3</v>
      </c>
      <c r="O24" s="32">
        <v>10.3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14</v>
      </c>
      <c r="J25" s="26">
        <v>0</v>
      </c>
      <c r="K25" s="26">
        <v>2</v>
      </c>
      <c r="L25" s="26">
        <v>0</v>
      </c>
      <c r="M25" s="26">
        <v>16</v>
      </c>
      <c r="N25" s="27">
        <v>0</v>
      </c>
      <c r="O25" s="28">
        <v>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41</v>
      </c>
      <c r="J26" s="26">
        <v>0</v>
      </c>
      <c r="K26" s="26">
        <v>3</v>
      </c>
      <c r="L26" s="26">
        <v>0</v>
      </c>
      <c r="M26" s="26">
        <v>44</v>
      </c>
      <c r="N26" s="27">
        <v>0</v>
      </c>
      <c r="O26" s="28">
        <v>13.8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29</v>
      </c>
      <c r="J27" s="26">
        <v>0</v>
      </c>
      <c r="K27" s="26">
        <v>2</v>
      </c>
      <c r="L27" s="26">
        <v>1</v>
      </c>
      <c r="M27" s="26">
        <v>32</v>
      </c>
      <c r="N27" s="27">
        <v>3.1</v>
      </c>
      <c r="O27" s="28">
        <v>10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32</v>
      </c>
      <c r="J28" s="26">
        <v>0</v>
      </c>
      <c r="K28" s="26">
        <v>6</v>
      </c>
      <c r="L28" s="26">
        <v>0</v>
      </c>
      <c r="M28" s="26">
        <v>38</v>
      </c>
      <c r="N28" s="27">
        <v>0</v>
      </c>
      <c r="O28" s="28">
        <v>11.9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12</v>
      </c>
      <c r="J29" s="26">
        <v>0</v>
      </c>
      <c r="K29" s="26">
        <v>3</v>
      </c>
      <c r="L29" s="26">
        <v>2</v>
      </c>
      <c r="M29" s="26">
        <v>17</v>
      </c>
      <c r="N29" s="27">
        <v>11.8</v>
      </c>
      <c r="O29" s="28">
        <v>5.3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22</v>
      </c>
      <c r="J30" s="26">
        <v>1</v>
      </c>
      <c r="K30" s="26">
        <v>4</v>
      </c>
      <c r="L30" s="26">
        <v>1</v>
      </c>
      <c r="M30" s="26">
        <v>28</v>
      </c>
      <c r="N30" s="27">
        <v>7.1</v>
      </c>
      <c r="O30" s="28">
        <v>8.8000000000000007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14</v>
      </c>
      <c r="J31" s="26">
        <v>0</v>
      </c>
      <c r="K31" s="26">
        <v>2</v>
      </c>
      <c r="L31" s="26">
        <v>1</v>
      </c>
      <c r="M31" s="26">
        <v>17</v>
      </c>
      <c r="N31" s="27">
        <v>5.9</v>
      </c>
      <c r="O31" s="28">
        <v>5.3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10</v>
      </c>
      <c r="J32" s="26">
        <v>0</v>
      </c>
      <c r="K32" s="26">
        <v>4</v>
      </c>
      <c r="L32" s="26">
        <v>2</v>
      </c>
      <c r="M32" s="26">
        <v>16</v>
      </c>
      <c r="N32" s="27">
        <v>12.5</v>
      </c>
      <c r="O32" s="28">
        <v>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3</v>
      </c>
      <c r="J33" s="21">
        <v>0</v>
      </c>
      <c r="K33" s="21">
        <v>1</v>
      </c>
      <c r="L33" s="21">
        <v>0</v>
      </c>
      <c r="M33" s="21">
        <v>4</v>
      </c>
      <c r="N33" s="22">
        <v>0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3</v>
      </c>
      <c r="J35" s="26">
        <v>0</v>
      </c>
      <c r="K35" s="26">
        <v>0</v>
      </c>
      <c r="L35" s="26">
        <v>0</v>
      </c>
      <c r="M35" s="26">
        <v>3</v>
      </c>
      <c r="N35" s="27">
        <v>0</v>
      </c>
      <c r="O35" s="28">
        <v>0.9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3</v>
      </c>
      <c r="J36" s="26">
        <v>0</v>
      </c>
      <c r="K36" s="26">
        <v>0</v>
      </c>
      <c r="L36" s="26">
        <v>0</v>
      </c>
      <c r="M36" s="26">
        <v>3</v>
      </c>
      <c r="N36" s="27">
        <v>0</v>
      </c>
      <c r="O36" s="28">
        <v>0.9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5</v>
      </c>
      <c r="J37" s="26">
        <v>0</v>
      </c>
      <c r="K37" s="26">
        <v>0</v>
      </c>
      <c r="L37" s="26">
        <v>0</v>
      </c>
      <c r="M37" s="26">
        <v>5</v>
      </c>
      <c r="N37" s="27">
        <v>0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3</v>
      </c>
      <c r="J38" s="26">
        <v>0</v>
      </c>
      <c r="K38" s="26">
        <v>0</v>
      </c>
      <c r="L38" s="26">
        <v>0</v>
      </c>
      <c r="M38" s="26">
        <v>3</v>
      </c>
      <c r="N38" s="27">
        <v>0</v>
      </c>
      <c r="O38" s="28">
        <v>0.9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17</v>
      </c>
      <c r="J39" s="30">
        <v>0</v>
      </c>
      <c r="K39" s="30">
        <v>1</v>
      </c>
      <c r="L39" s="30">
        <v>0</v>
      </c>
      <c r="M39" s="30">
        <v>18</v>
      </c>
      <c r="N39" s="31">
        <v>0</v>
      </c>
      <c r="O39" s="32">
        <v>5.6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2</v>
      </c>
      <c r="J40" s="21">
        <v>0</v>
      </c>
      <c r="K40" s="21">
        <v>0</v>
      </c>
      <c r="L40" s="21">
        <v>0</v>
      </c>
      <c r="M40" s="21">
        <v>2</v>
      </c>
      <c r="N40" s="22">
        <v>0</v>
      </c>
      <c r="O40" s="23">
        <v>0.6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5</v>
      </c>
      <c r="J41" s="26">
        <v>0</v>
      </c>
      <c r="K41" s="26">
        <v>0</v>
      </c>
      <c r="L41" s="26">
        <v>0</v>
      </c>
      <c r="M41" s="26">
        <v>5</v>
      </c>
      <c r="N41" s="27">
        <v>0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7</v>
      </c>
      <c r="J42" s="26">
        <v>0</v>
      </c>
      <c r="K42" s="26">
        <v>0</v>
      </c>
      <c r="L42" s="26">
        <v>0</v>
      </c>
      <c r="M42" s="26">
        <v>7</v>
      </c>
      <c r="N42" s="27">
        <v>0</v>
      </c>
      <c r="O42" s="28">
        <v>2.2000000000000002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12</v>
      </c>
      <c r="J43" s="26">
        <v>0</v>
      </c>
      <c r="K43" s="26">
        <v>3</v>
      </c>
      <c r="L43" s="26">
        <v>0</v>
      </c>
      <c r="M43" s="26">
        <v>15</v>
      </c>
      <c r="N43" s="27">
        <v>0</v>
      </c>
      <c r="O43" s="28">
        <v>4.7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4</v>
      </c>
      <c r="J45" s="26">
        <v>0</v>
      </c>
      <c r="K45" s="26">
        <v>0</v>
      </c>
      <c r="L45" s="26">
        <v>0</v>
      </c>
      <c r="M45" s="26">
        <v>4</v>
      </c>
      <c r="N45" s="27">
        <v>0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30</v>
      </c>
      <c r="J46" s="30">
        <v>0</v>
      </c>
      <c r="K46" s="30">
        <v>3</v>
      </c>
      <c r="L46" s="30">
        <v>0</v>
      </c>
      <c r="M46" s="30">
        <v>33</v>
      </c>
      <c r="N46" s="31">
        <v>0</v>
      </c>
      <c r="O46" s="32">
        <v>10.3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270</v>
      </c>
      <c r="J47" s="30">
        <v>6</v>
      </c>
      <c r="K47" s="30">
        <v>36</v>
      </c>
      <c r="L47" s="30">
        <v>8</v>
      </c>
      <c r="M47" s="30">
        <v>320</v>
      </c>
      <c r="N47" s="31">
        <v>4.4000000000000004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7046E-4218-4D3D-97DB-F255389E4596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56</v>
      </c>
      <c r="C9" s="12"/>
      <c r="D9" s="12"/>
      <c r="E9" s="12"/>
      <c r="F9" s="12"/>
      <c r="G9" s="12"/>
      <c r="H9" s="13"/>
      <c r="I9" s="11" t="s">
        <v>55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</v>
      </c>
      <c r="C11" s="21">
        <v>0</v>
      </c>
      <c r="D11" s="21">
        <v>1</v>
      </c>
      <c r="E11" s="21">
        <v>0</v>
      </c>
      <c r="F11" s="21">
        <v>3</v>
      </c>
      <c r="G11" s="22">
        <v>0</v>
      </c>
      <c r="H11" s="23">
        <v>0.4</v>
      </c>
      <c r="I11" s="21">
        <v>16</v>
      </c>
      <c r="J11" s="21">
        <v>0</v>
      </c>
      <c r="K11" s="21">
        <v>2</v>
      </c>
      <c r="L11" s="21">
        <v>1</v>
      </c>
      <c r="M11" s="21">
        <v>19</v>
      </c>
      <c r="N11" s="22">
        <v>5.3</v>
      </c>
      <c r="O11" s="23">
        <v>1.9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2</v>
      </c>
      <c r="C12" s="26">
        <v>0</v>
      </c>
      <c r="D12" s="26">
        <v>0</v>
      </c>
      <c r="E12" s="26">
        <v>0</v>
      </c>
      <c r="F12" s="26">
        <v>2</v>
      </c>
      <c r="G12" s="27">
        <v>0</v>
      </c>
      <c r="H12" s="28">
        <v>0.3</v>
      </c>
      <c r="I12" s="26">
        <v>13</v>
      </c>
      <c r="J12" s="26">
        <v>0</v>
      </c>
      <c r="K12" s="26">
        <v>6</v>
      </c>
      <c r="L12" s="26">
        <v>0</v>
      </c>
      <c r="M12" s="26">
        <v>19</v>
      </c>
      <c r="N12" s="27">
        <v>0</v>
      </c>
      <c r="O12" s="28">
        <v>1.9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4</v>
      </c>
      <c r="C13" s="26">
        <v>0</v>
      </c>
      <c r="D13" s="26">
        <v>0</v>
      </c>
      <c r="E13" s="26">
        <v>0</v>
      </c>
      <c r="F13" s="26">
        <v>4</v>
      </c>
      <c r="G13" s="27">
        <v>0</v>
      </c>
      <c r="H13" s="28">
        <v>0.6</v>
      </c>
      <c r="I13" s="26">
        <v>34</v>
      </c>
      <c r="J13" s="26">
        <v>0</v>
      </c>
      <c r="K13" s="26">
        <v>4</v>
      </c>
      <c r="L13" s="26">
        <v>0</v>
      </c>
      <c r="M13" s="26">
        <v>38</v>
      </c>
      <c r="N13" s="27">
        <v>0</v>
      </c>
      <c r="O13" s="28">
        <v>3.7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6</v>
      </c>
      <c r="C14" s="26">
        <v>0</v>
      </c>
      <c r="D14" s="26">
        <v>0</v>
      </c>
      <c r="E14" s="26">
        <v>0</v>
      </c>
      <c r="F14" s="26">
        <v>6</v>
      </c>
      <c r="G14" s="27">
        <v>0</v>
      </c>
      <c r="H14" s="28">
        <v>0.8</v>
      </c>
      <c r="I14" s="26">
        <v>22</v>
      </c>
      <c r="J14" s="26">
        <v>0</v>
      </c>
      <c r="K14" s="26">
        <v>5</v>
      </c>
      <c r="L14" s="26">
        <v>0</v>
      </c>
      <c r="M14" s="26">
        <v>27</v>
      </c>
      <c r="N14" s="27">
        <v>0</v>
      </c>
      <c r="O14" s="28">
        <v>2.6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5</v>
      </c>
      <c r="C15" s="26">
        <v>0</v>
      </c>
      <c r="D15" s="26">
        <v>0</v>
      </c>
      <c r="E15" s="26">
        <v>0</v>
      </c>
      <c r="F15" s="26">
        <v>5</v>
      </c>
      <c r="G15" s="27">
        <v>0</v>
      </c>
      <c r="H15" s="28">
        <v>0.7</v>
      </c>
      <c r="I15" s="26">
        <v>32</v>
      </c>
      <c r="J15" s="26">
        <v>0</v>
      </c>
      <c r="K15" s="26">
        <v>1</v>
      </c>
      <c r="L15" s="26">
        <v>0</v>
      </c>
      <c r="M15" s="26">
        <v>33</v>
      </c>
      <c r="N15" s="27">
        <v>0</v>
      </c>
      <c r="O15" s="28">
        <v>3.2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5</v>
      </c>
      <c r="C16" s="26">
        <v>0</v>
      </c>
      <c r="D16" s="26">
        <v>0</v>
      </c>
      <c r="E16" s="26">
        <v>0</v>
      </c>
      <c r="F16" s="26">
        <v>5</v>
      </c>
      <c r="G16" s="27">
        <v>0</v>
      </c>
      <c r="H16" s="28">
        <v>0.7</v>
      </c>
      <c r="I16" s="26">
        <v>51</v>
      </c>
      <c r="J16" s="26">
        <v>0</v>
      </c>
      <c r="K16" s="26">
        <v>5</v>
      </c>
      <c r="L16" s="26">
        <v>1</v>
      </c>
      <c r="M16" s="26">
        <v>57</v>
      </c>
      <c r="N16" s="27">
        <v>1.8</v>
      </c>
      <c r="O16" s="28">
        <v>5.6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24</v>
      </c>
      <c r="C17" s="30">
        <v>0</v>
      </c>
      <c r="D17" s="30">
        <v>1</v>
      </c>
      <c r="E17" s="30">
        <v>0</v>
      </c>
      <c r="F17" s="30">
        <v>25</v>
      </c>
      <c r="G17" s="31">
        <v>0</v>
      </c>
      <c r="H17" s="32">
        <v>3.5</v>
      </c>
      <c r="I17" s="30">
        <v>168</v>
      </c>
      <c r="J17" s="30">
        <v>0</v>
      </c>
      <c r="K17" s="30">
        <v>23</v>
      </c>
      <c r="L17" s="30">
        <v>2</v>
      </c>
      <c r="M17" s="30">
        <v>193</v>
      </c>
      <c r="N17" s="31">
        <v>1</v>
      </c>
      <c r="O17" s="32">
        <v>18.899999999999999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</v>
      </c>
      <c r="C18" s="21">
        <v>0</v>
      </c>
      <c r="D18" s="21">
        <v>0</v>
      </c>
      <c r="E18" s="21">
        <v>0</v>
      </c>
      <c r="F18" s="21">
        <v>1</v>
      </c>
      <c r="G18" s="22">
        <v>0</v>
      </c>
      <c r="H18" s="23">
        <v>0.1</v>
      </c>
      <c r="I18" s="21">
        <v>56</v>
      </c>
      <c r="J18" s="21">
        <v>0</v>
      </c>
      <c r="K18" s="21">
        <v>11</v>
      </c>
      <c r="L18" s="21">
        <v>3</v>
      </c>
      <c r="M18" s="21">
        <v>70</v>
      </c>
      <c r="N18" s="22">
        <v>4.3</v>
      </c>
      <c r="O18" s="23">
        <v>6.8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6</v>
      </c>
      <c r="C19" s="26">
        <v>0</v>
      </c>
      <c r="D19" s="26">
        <v>0</v>
      </c>
      <c r="E19" s="26">
        <v>0</v>
      </c>
      <c r="F19" s="26">
        <v>6</v>
      </c>
      <c r="G19" s="27">
        <v>0</v>
      </c>
      <c r="H19" s="28">
        <v>0.8</v>
      </c>
      <c r="I19" s="26">
        <v>38</v>
      </c>
      <c r="J19" s="26">
        <v>0</v>
      </c>
      <c r="K19" s="26">
        <v>10</v>
      </c>
      <c r="L19" s="26">
        <v>1</v>
      </c>
      <c r="M19" s="26">
        <v>49</v>
      </c>
      <c r="N19" s="27">
        <v>2</v>
      </c>
      <c r="O19" s="28">
        <v>4.8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6</v>
      </c>
      <c r="C20" s="26">
        <v>0</v>
      </c>
      <c r="D20" s="26">
        <v>0</v>
      </c>
      <c r="E20" s="26">
        <v>0</v>
      </c>
      <c r="F20" s="26">
        <v>6</v>
      </c>
      <c r="G20" s="27">
        <v>0</v>
      </c>
      <c r="H20" s="28">
        <v>0.8</v>
      </c>
      <c r="I20" s="26">
        <v>48</v>
      </c>
      <c r="J20" s="26">
        <v>0</v>
      </c>
      <c r="K20" s="26">
        <v>3</v>
      </c>
      <c r="L20" s="26">
        <v>3</v>
      </c>
      <c r="M20" s="26">
        <v>54</v>
      </c>
      <c r="N20" s="27">
        <v>5.6</v>
      </c>
      <c r="O20" s="28">
        <v>5.3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6</v>
      </c>
      <c r="C21" s="26">
        <v>0</v>
      </c>
      <c r="D21" s="26">
        <v>1</v>
      </c>
      <c r="E21" s="26">
        <v>0</v>
      </c>
      <c r="F21" s="26">
        <v>7</v>
      </c>
      <c r="G21" s="27">
        <v>0</v>
      </c>
      <c r="H21" s="28">
        <v>1</v>
      </c>
      <c r="I21" s="26">
        <v>24</v>
      </c>
      <c r="J21" s="26">
        <v>0</v>
      </c>
      <c r="K21" s="26">
        <v>5</v>
      </c>
      <c r="L21" s="26">
        <v>2</v>
      </c>
      <c r="M21" s="26">
        <v>31</v>
      </c>
      <c r="N21" s="27">
        <v>6.5</v>
      </c>
      <c r="O21" s="28">
        <v>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6</v>
      </c>
      <c r="C22" s="26">
        <v>0</v>
      </c>
      <c r="D22" s="26">
        <v>0</v>
      </c>
      <c r="E22" s="26">
        <v>0</v>
      </c>
      <c r="F22" s="26">
        <v>6</v>
      </c>
      <c r="G22" s="27">
        <v>0</v>
      </c>
      <c r="H22" s="28">
        <v>0.8</v>
      </c>
      <c r="I22" s="26">
        <v>22</v>
      </c>
      <c r="J22" s="26">
        <v>0</v>
      </c>
      <c r="K22" s="26">
        <v>5</v>
      </c>
      <c r="L22" s="26">
        <v>2</v>
      </c>
      <c r="M22" s="26">
        <v>29</v>
      </c>
      <c r="N22" s="27">
        <v>6.9</v>
      </c>
      <c r="O22" s="28">
        <v>2.8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6</v>
      </c>
      <c r="C23" s="26">
        <v>0</v>
      </c>
      <c r="D23" s="26">
        <v>0</v>
      </c>
      <c r="E23" s="26">
        <v>0</v>
      </c>
      <c r="F23" s="26">
        <v>6</v>
      </c>
      <c r="G23" s="27">
        <v>0</v>
      </c>
      <c r="H23" s="28">
        <v>0.8</v>
      </c>
      <c r="I23" s="26">
        <v>13</v>
      </c>
      <c r="J23" s="26">
        <v>0</v>
      </c>
      <c r="K23" s="26">
        <v>2</v>
      </c>
      <c r="L23" s="26">
        <v>0</v>
      </c>
      <c r="M23" s="26">
        <v>15</v>
      </c>
      <c r="N23" s="27">
        <v>0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31</v>
      </c>
      <c r="C24" s="30">
        <v>0</v>
      </c>
      <c r="D24" s="30">
        <v>1</v>
      </c>
      <c r="E24" s="30">
        <v>0</v>
      </c>
      <c r="F24" s="30">
        <v>32</v>
      </c>
      <c r="G24" s="31">
        <v>0</v>
      </c>
      <c r="H24" s="32">
        <v>4.5</v>
      </c>
      <c r="I24" s="30">
        <v>201</v>
      </c>
      <c r="J24" s="30">
        <v>0</v>
      </c>
      <c r="K24" s="30">
        <v>36</v>
      </c>
      <c r="L24" s="30">
        <v>11</v>
      </c>
      <c r="M24" s="30">
        <v>248</v>
      </c>
      <c r="N24" s="31">
        <v>4.4000000000000004</v>
      </c>
      <c r="O24" s="32">
        <v>24.3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35</v>
      </c>
      <c r="C25" s="26">
        <v>0</v>
      </c>
      <c r="D25" s="26">
        <v>10</v>
      </c>
      <c r="E25" s="26">
        <v>0</v>
      </c>
      <c r="F25" s="26">
        <v>45</v>
      </c>
      <c r="G25" s="27">
        <v>0</v>
      </c>
      <c r="H25" s="28">
        <v>6.4</v>
      </c>
      <c r="I25" s="26">
        <v>57</v>
      </c>
      <c r="J25" s="26">
        <v>0</v>
      </c>
      <c r="K25" s="26">
        <v>12</v>
      </c>
      <c r="L25" s="26">
        <v>1</v>
      </c>
      <c r="M25" s="26">
        <v>70</v>
      </c>
      <c r="N25" s="27">
        <v>1.4</v>
      </c>
      <c r="O25" s="28">
        <v>6.8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38</v>
      </c>
      <c r="C26" s="26">
        <v>0</v>
      </c>
      <c r="D26" s="26">
        <v>8</v>
      </c>
      <c r="E26" s="26">
        <v>3</v>
      </c>
      <c r="F26" s="26">
        <v>49</v>
      </c>
      <c r="G26" s="27">
        <v>6.1</v>
      </c>
      <c r="H26" s="28">
        <v>6.9</v>
      </c>
      <c r="I26" s="26">
        <v>44</v>
      </c>
      <c r="J26" s="26">
        <v>0</v>
      </c>
      <c r="K26" s="26">
        <v>12</v>
      </c>
      <c r="L26" s="26">
        <v>3</v>
      </c>
      <c r="M26" s="26">
        <v>59</v>
      </c>
      <c r="N26" s="27">
        <v>5.0999999999999996</v>
      </c>
      <c r="O26" s="28">
        <v>5.8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40</v>
      </c>
      <c r="C27" s="26">
        <v>0</v>
      </c>
      <c r="D27" s="26">
        <v>4</v>
      </c>
      <c r="E27" s="26">
        <v>5</v>
      </c>
      <c r="F27" s="26">
        <v>49</v>
      </c>
      <c r="G27" s="27">
        <v>10.199999999999999</v>
      </c>
      <c r="H27" s="28">
        <v>6.9</v>
      </c>
      <c r="I27" s="26">
        <v>35</v>
      </c>
      <c r="J27" s="26">
        <v>0</v>
      </c>
      <c r="K27" s="26">
        <v>10</v>
      </c>
      <c r="L27" s="26">
        <v>2</v>
      </c>
      <c r="M27" s="26">
        <v>47</v>
      </c>
      <c r="N27" s="27">
        <v>4.3</v>
      </c>
      <c r="O27" s="28">
        <v>4.5999999999999996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29</v>
      </c>
      <c r="C28" s="26">
        <v>0</v>
      </c>
      <c r="D28" s="26">
        <v>5</v>
      </c>
      <c r="E28" s="26">
        <v>2</v>
      </c>
      <c r="F28" s="26">
        <v>36</v>
      </c>
      <c r="G28" s="27">
        <v>5.6</v>
      </c>
      <c r="H28" s="28">
        <v>5.0999999999999996</v>
      </c>
      <c r="I28" s="26">
        <v>35</v>
      </c>
      <c r="J28" s="26">
        <v>0</v>
      </c>
      <c r="K28" s="26">
        <v>8</v>
      </c>
      <c r="L28" s="26">
        <v>1</v>
      </c>
      <c r="M28" s="26">
        <v>44</v>
      </c>
      <c r="N28" s="27">
        <v>2.2999999999999998</v>
      </c>
      <c r="O28" s="28">
        <v>4.3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32</v>
      </c>
      <c r="C29" s="26">
        <v>0</v>
      </c>
      <c r="D29" s="26">
        <v>9</v>
      </c>
      <c r="E29" s="26">
        <v>0</v>
      </c>
      <c r="F29" s="26">
        <v>41</v>
      </c>
      <c r="G29" s="27">
        <v>0</v>
      </c>
      <c r="H29" s="28">
        <v>5.8</v>
      </c>
      <c r="I29" s="26">
        <v>36</v>
      </c>
      <c r="J29" s="26">
        <v>0</v>
      </c>
      <c r="K29" s="26">
        <v>6</v>
      </c>
      <c r="L29" s="26">
        <v>1</v>
      </c>
      <c r="M29" s="26">
        <v>43</v>
      </c>
      <c r="N29" s="27">
        <v>2.2999999999999998</v>
      </c>
      <c r="O29" s="28">
        <v>4.2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30</v>
      </c>
      <c r="C30" s="26">
        <v>0</v>
      </c>
      <c r="D30" s="26">
        <v>10</v>
      </c>
      <c r="E30" s="26">
        <v>0</v>
      </c>
      <c r="F30" s="26">
        <v>40</v>
      </c>
      <c r="G30" s="27">
        <v>0</v>
      </c>
      <c r="H30" s="28">
        <v>5.7</v>
      </c>
      <c r="I30" s="26">
        <v>35</v>
      </c>
      <c r="J30" s="26">
        <v>0</v>
      </c>
      <c r="K30" s="26">
        <v>14</v>
      </c>
      <c r="L30" s="26">
        <v>1</v>
      </c>
      <c r="M30" s="26">
        <v>50</v>
      </c>
      <c r="N30" s="27">
        <v>2</v>
      </c>
      <c r="O30" s="28">
        <v>4.9000000000000004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31</v>
      </c>
      <c r="C31" s="26">
        <v>0</v>
      </c>
      <c r="D31" s="26">
        <v>9</v>
      </c>
      <c r="E31" s="26">
        <v>1</v>
      </c>
      <c r="F31" s="26">
        <v>41</v>
      </c>
      <c r="G31" s="27">
        <v>2.4</v>
      </c>
      <c r="H31" s="28">
        <v>5.8</v>
      </c>
      <c r="I31" s="26">
        <v>38</v>
      </c>
      <c r="J31" s="26">
        <v>0</v>
      </c>
      <c r="K31" s="26">
        <v>19</v>
      </c>
      <c r="L31" s="26">
        <v>2</v>
      </c>
      <c r="M31" s="26">
        <v>59</v>
      </c>
      <c r="N31" s="27">
        <v>3.4</v>
      </c>
      <c r="O31" s="28">
        <v>5.8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49</v>
      </c>
      <c r="C32" s="26">
        <v>0</v>
      </c>
      <c r="D32" s="26">
        <v>17</v>
      </c>
      <c r="E32" s="26">
        <v>4</v>
      </c>
      <c r="F32" s="26">
        <v>70</v>
      </c>
      <c r="G32" s="27">
        <v>5.7</v>
      </c>
      <c r="H32" s="28">
        <v>9.9</v>
      </c>
      <c r="I32" s="26">
        <v>48</v>
      </c>
      <c r="J32" s="26">
        <v>0</v>
      </c>
      <c r="K32" s="26">
        <v>11</v>
      </c>
      <c r="L32" s="26">
        <v>0</v>
      </c>
      <c r="M32" s="26">
        <v>59</v>
      </c>
      <c r="N32" s="27">
        <v>0</v>
      </c>
      <c r="O32" s="28">
        <v>5.8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12</v>
      </c>
      <c r="C33" s="21">
        <v>0</v>
      </c>
      <c r="D33" s="21">
        <v>0</v>
      </c>
      <c r="E33" s="21">
        <v>0</v>
      </c>
      <c r="F33" s="21">
        <v>12</v>
      </c>
      <c r="G33" s="22">
        <v>0</v>
      </c>
      <c r="H33" s="23">
        <v>1.7</v>
      </c>
      <c r="I33" s="21">
        <v>11</v>
      </c>
      <c r="J33" s="21">
        <v>0</v>
      </c>
      <c r="K33" s="21">
        <v>2</v>
      </c>
      <c r="L33" s="21">
        <v>0</v>
      </c>
      <c r="M33" s="21">
        <v>13</v>
      </c>
      <c r="N33" s="22">
        <v>0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12</v>
      </c>
      <c r="C34" s="26">
        <v>0</v>
      </c>
      <c r="D34" s="26">
        <v>0</v>
      </c>
      <c r="E34" s="26">
        <v>0</v>
      </c>
      <c r="F34" s="26">
        <v>12</v>
      </c>
      <c r="G34" s="27">
        <v>0</v>
      </c>
      <c r="H34" s="28">
        <v>1.7</v>
      </c>
      <c r="I34" s="26">
        <v>18</v>
      </c>
      <c r="J34" s="26">
        <v>0</v>
      </c>
      <c r="K34" s="26">
        <v>3</v>
      </c>
      <c r="L34" s="26">
        <v>0</v>
      </c>
      <c r="M34" s="26">
        <v>21</v>
      </c>
      <c r="N34" s="27">
        <v>0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27</v>
      </c>
      <c r="C35" s="26">
        <v>0</v>
      </c>
      <c r="D35" s="26">
        <v>0</v>
      </c>
      <c r="E35" s="26">
        <v>0</v>
      </c>
      <c r="F35" s="26">
        <v>27</v>
      </c>
      <c r="G35" s="27">
        <v>0</v>
      </c>
      <c r="H35" s="28">
        <v>3.8</v>
      </c>
      <c r="I35" s="26">
        <v>13</v>
      </c>
      <c r="J35" s="26">
        <v>0</v>
      </c>
      <c r="K35" s="26">
        <v>1</v>
      </c>
      <c r="L35" s="26">
        <v>0</v>
      </c>
      <c r="M35" s="26">
        <v>14</v>
      </c>
      <c r="N35" s="27">
        <v>0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29</v>
      </c>
      <c r="C36" s="26">
        <v>0</v>
      </c>
      <c r="D36" s="26">
        <v>3</v>
      </c>
      <c r="E36" s="26">
        <v>2</v>
      </c>
      <c r="F36" s="26">
        <v>34</v>
      </c>
      <c r="G36" s="27">
        <v>5.9</v>
      </c>
      <c r="H36" s="28">
        <v>4.8</v>
      </c>
      <c r="I36" s="26">
        <v>12</v>
      </c>
      <c r="J36" s="26">
        <v>0</v>
      </c>
      <c r="K36" s="26">
        <v>0</v>
      </c>
      <c r="L36" s="26">
        <v>0</v>
      </c>
      <c r="M36" s="26">
        <v>12</v>
      </c>
      <c r="N36" s="27">
        <v>0</v>
      </c>
      <c r="O36" s="28">
        <v>1.2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34</v>
      </c>
      <c r="C37" s="26">
        <v>0</v>
      </c>
      <c r="D37" s="26">
        <v>0</v>
      </c>
      <c r="E37" s="26">
        <v>2</v>
      </c>
      <c r="F37" s="26">
        <v>36</v>
      </c>
      <c r="G37" s="27">
        <v>5.6</v>
      </c>
      <c r="H37" s="28">
        <v>5.0999999999999996</v>
      </c>
      <c r="I37" s="26">
        <v>10</v>
      </c>
      <c r="J37" s="26">
        <v>0</v>
      </c>
      <c r="K37" s="26">
        <v>1</v>
      </c>
      <c r="L37" s="26">
        <v>0</v>
      </c>
      <c r="M37" s="26">
        <v>11</v>
      </c>
      <c r="N37" s="27">
        <v>0</v>
      </c>
      <c r="O37" s="28">
        <v>1.1000000000000001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28</v>
      </c>
      <c r="C38" s="26">
        <v>0</v>
      </c>
      <c r="D38" s="26">
        <v>2</v>
      </c>
      <c r="E38" s="26">
        <v>1</v>
      </c>
      <c r="F38" s="26">
        <v>31</v>
      </c>
      <c r="G38" s="27">
        <v>3.2</v>
      </c>
      <c r="H38" s="28">
        <v>4.4000000000000004</v>
      </c>
      <c r="I38" s="26">
        <v>12</v>
      </c>
      <c r="J38" s="26">
        <v>0</v>
      </c>
      <c r="K38" s="26">
        <v>1</v>
      </c>
      <c r="L38" s="26">
        <v>0</v>
      </c>
      <c r="M38" s="26">
        <v>13</v>
      </c>
      <c r="N38" s="27">
        <v>0</v>
      </c>
      <c r="O38" s="28">
        <v>1.3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142</v>
      </c>
      <c r="C39" s="30">
        <v>0</v>
      </c>
      <c r="D39" s="30">
        <v>5</v>
      </c>
      <c r="E39" s="30">
        <v>5</v>
      </c>
      <c r="F39" s="30">
        <v>152</v>
      </c>
      <c r="G39" s="31">
        <v>3.3</v>
      </c>
      <c r="H39" s="32">
        <v>21.5</v>
      </c>
      <c r="I39" s="30">
        <v>76</v>
      </c>
      <c r="J39" s="30">
        <v>0</v>
      </c>
      <c r="K39" s="30">
        <v>8</v>
      </c>
      <c r="L39" s="30">
        <v>0</v>
      </c>
      <c r="M39" s="30">
        <v>84</v>
      </c>
      <c r="N39" s="31">
        <v>0</v>
      </c>
      <c r="O39" s="32">
        <v>8.1999999999999993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26</v>
      </c>
      <c r="C40" s="21">
        <v>0</v>
      </c>
      <c r="D40" s="21">
        <v>1</v>
      </c>
      <c r="E40" s="21">
        <v>0</v>
      </c>
      <c r="F40" s="21">
        <v>27</v>
      </c>
      <c r="G40" s="22">
        <v>0</v>
      </c>
      <c r="H40" s="23">
        <v>3.8</v>
      </c>
      <c r="I40" s="21">
        <v>11</v>
      </c>
      <c r="J40" s="21">
        <v>0</v>
      </c>
      <c r="K40" s="21">
        <v>2</v>
      </c>
      <c r="L40" s="21">
        <v>0</v>
      </c>
      <c r="M40" s="21">
        <v>13</v>
      </c>
      <c r="N40" s="22">
        <v>0</v>
      </c>
      <c r="O40" s="23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16</v>
      </c>
      <c r="C41" s="26">
        <v>0</v>
      </c>
      <c r="D41" s="26">
        <v>3</v>
      </c>
      <c r="E41" s="26">
        <v>0</v>
      </c>
      <c r="F41" s="26">
        <v>19</v>
      </c>
      <c r="G41" s="27">
        <v>0</v>
      </c>
      <c r="H41" s="28">
        <v>2.7</v>
      </c>
      <c r="I41" s="26">
        <v>10</v>
      </c>
      <c r="J41" s="26">
        <v>0</v>
      </c>
      <c r="K41" s="26">
        <v>1</v>
      </c>
      <c r="L41" s="26">
        <v>0</v>
      </c>
      <c r="M41" s="26">
        <v>11</v>
      </c>
      <c r="N41" s="27">
        <v>0</v>
      </c>
      <c r="O41" s="28">
        <v>1.1000000000000001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23</v>
      </c>
      <c r="C42" s="26">
        <v>0</v>
      </c>
      <c r="D42" s="26">
        <v>1</v>
      </c>
      <c r="E42" s="26">
        <v>0</v>
      </c>
      <c r="F42" s="26">
        <v>24</v>
      </c>
      <c r="G42" s="27">
        <v>0</v>
      </c>
      <c r="H42" s="28">
        <v>3.4</v>
      </c>
      <c r="I42" s="26">
        <v>8</v>
      </c>
      <c r="J42" s="26">
        <v>0</v>
      </c>
      <c r="K42" s="26">
        <v>2</v>
      </c>
      <c r="L42" s="26">
        <v>0</v>
      </c>
      <c r="M42" s="26">
        <v>10</v>
      </c>
      <c r="N42" s="27">
        <v>0</v>
      </c>
      <c r="O42" s="28">
        <v>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20</v>
      </c>
      <c r="C43" s="26">
        <v>0</v>
      </c>
      <c r="D43" s="26">
        <v>2</v>
      </c>
      <c r="E43" s="26">
        <v>0</v>
      </c>
      <c r="F43" s="26">
        <v>22</v>
      </c>
      <c r="G43" s="27">
        <v>0</v>
      </c>
      <c r="H43" s="28">
        <v>3.1</v>
      </c>
      <c r="I43" s="26">
        <v>17</v>
      </c>
      <c r="J43" s="26">
        <v>0</v>
      </c>
      <c r="K43" s="26">
        <v>1</v>
      </c>
      <c r="L43" s="26">
        <v>0</v>
      </c>
      <c r="M43" s="26">
        <v>18</v>
      </c>
      <c r="N43" s="27">
        <v>0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16</v>
      </c>
      <c r="C44" s="26">
        <v>0</v>
      </c>
      <c r="D44" s="26">
        <v>0</v>
      </c>
      <c r="E44" s="26">
        <v>1</v>
      </c>
      <c r="F44" s="26">
        <v>17</v>
      </c>
      <c r="G44" s="27">
        <v>5.9</v>
      </c>
      <c r="H44" s="28">
        <v>2.4</v>
      </c>
      <c r="I44" s="26">
        <v>6</v>
      </c>
      <c r="J44" s="26">
        <v>0</v>
      </c>
      <c r="K44" s="26">
        <v>0</v>
      </c>
      <c r="L44" s="26">
        <v>0</v>
      </c>
      <c r="M44" s="26">
        <v>6</v>
      </c>
      <c r="N44" s="27">
        <v>0</v>
      </c>
      <c r="O44" s="28">
        <v>0.6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16</v>
      </c>
      <c r="C45" s="26">
        <v>0</v>
      </c>
      <c r="D45" s="26">
        <v>0</v>
      </c>
      <c r="E45" s="26">
        <v>1</v>
      </c>
      <c r="F45" s="26">
        <v>17</v>
      </c>
      <c r="G45" s="27">
        <v>5.9</v>
      </c>
      <c r="H45" s="28">
        <v>2.4</v>
      </c>
      <c r="I45" s="26">
        <v>7</v>
      </c>
      <c r="J45" s="26">
        <v>0</v>
      </c>
      <c r="K45" s="26">
        <v>1</v>
      </c>
      <c r="L45" s="26">
        <v>0</v>
      </c>
      <c r="M45" s="26">
        <v>8</v>
      </c>
      <c r="N45" s="27">
        <v>0</v>
      </c>
      <c r="O45" s="28">
        <v>0.8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117</v>
      </c>
      <c r="C46" s="30">
        <v>0</v>
      </c>
      <c r="D46" s="30">
        <v>7</v>
      </c>
      <c r="E46" s="30">
        <v>2</v>
      </c>
      <c r="F46" s="30">
        <v>126</v>
      </c>
      <c r="G46" s="31">
        <v>1.6</v>
      </c>
      <c r="H46" s="32">
        <v>17.8</v>
      </c>
      <c r="I46" s="30">
        <v>59</v>
      </c>
      <c r="J46" s="30">
        <v>0</v>
      </c>
      <c r="K46" s="30">
        <v>7</v>
      </c>
      <c r="L46" s="30">
        <v>0</v>
      </c>
      <c r="M46" s="30">
        <v>66</v>
      </c>
      <c r="N46" s="31">
        <v>0</v>
      </c>
      <c r="O46" s="32">
        <v>6.5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598</v>
      </c>
      <c r="C47" s="30">
        <v>0</v>
      </c>
      <c r="D47" s="30">
        <v>86</v>
      </c>
      <c r="E47" s="30">
        <v>22</v>
      </c>
      <c r="F47" s="30">
        <v>706</v>
      </c>
      <c r="G47" s="31">
        <v>3.1</v>
      </c>
      <c r="H47" s="32">
        <v>100</v>
      </c>
      <c r="I47" s="30">
        <v>832</v>
      </c>
      <c r="J47" s="30">
        <v>0</v>
      </c>
      <c r="K47" s="30">
        <v>166</v>
      </c>
      <c r="L47" s="30">
        <v>24</v>
      </c>
      <c r="M47" s="30">
        <v>1022</v>
      </c>
      <c r="N47" s="31">
        <v>2.2999999999999998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DDF6-35E6-4DA2-9965-3CAEB38836F5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57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18</v>
      </c>
      <c r="J11" s="21">
        <v>0</v>
      </c>
      <c r="K11" s="21">
        <v>3</v>
      </c>
      <c r="L11" s="21">
        <v>1</v>
      </c>
      <c r="M11" s="21">
        <v>22</v>
      </c>
      <c r="N11" s="22">
        <v>4.5</v>
      </c>
      <c r="O11" s="23">
        <v>1.3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15</v>
      </c>
      <c r="J12" s="26">
        <v>0</v>
      </c>
      <c r="K12" s="26">
        <v>6</v>
      </c>
      <c r="L12" s="26">
        <v>0</v>
      </c>
      <c r="M12" s="26">
        <v>21</v>
      </c>
      <c r="N12" s="27">
        <v>0</v>
      </c>
      <c r="O12" s="28">
        <v>1.2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38</v>
      </c>
      <c r="J13" s="26">
        <v>0</v>
      </c>
      <c r="K13" s="26">
        <v>4</v>
      </c>
      <c r="L13" s="26">
        <v>0</v>
      </c>
      <c r="M13" s="26">
        <v>42</v>
      </c>
      <c r="N13" s="27">
        <v>0</v>
      </c>
      <c r="O13" s="28">
        <v>2.4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28</v>
      </c>
      <c r="J14" s="26">
        <v>0</v>
      </c>
      <c r="K14" s="26">
        <v>5</v>
      </c>
      <c r="L14" s="26">
        <v>0</v>
      </c>
      <c r="M14" s="26">
        <v>33</v>
      </c>
      <c r="N14" s="27">
        <v>0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37</v>
      </c>
      <c r="J15" s="26">
        <v>0</v>
      </c>
      <c r="K15" s="26">
        <v>1</v>
      </c>
      <c r="L15" s="26">
        <v>0</v>
      </c>
      <c r="M15" s="26">
        <v>38</v>
      </c>
      <c r="N15" s="27">
        <v>0</v>
      </c>
      <c r="O15" s="28">
        <v>2.2000000000000002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56</v>
      </c>
      <c r="J16" s="26">
        <v>0</v>
      </c>
      <c r="K16" s="26">
        <v>5</v>
      </c>
      <c r="L16" s="26">
        <v>1</v>
      </c>
      <c r="M16" s="26">
        <v>62</v>
      </c>
      <c r="N16" s="27">
        <v>1.6</v>
      </c>
      <c r="O16" s="28">
        <v>3.6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192</v>
      </c>
      <c r="J17" s="30">
        <v>0</v>
      </c>
      <c r="K17" s="30">
        <v>24</v>
      </c>
      <c r="L17" s="30">
        <v>2</v>
      </c>
      <c r="M17" s="30">
        <v>218</v>
      </c>
      <c r="N17" s="31">
        <v>0.9</v>
      </c>
      <c r="O17" s="32">
        <v>12.6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57</v>
      </c>
      <c r="J18" s="21">
        <v>0</v>
      </c>
      <c r="K18" s="21">
        <v>11</v>
      </c>
      <c r="L18" s="21">
        <v>3</v>
      </c>
      <c r="M18" s="21">
        <v>71</v>
      </c>
      <c r="N18" s="22">
        <v>4.2</v>
      </c>
      <c r="O18" s="23">
        <v>4.0999999999999996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44</v>
      </c>
      <c r="J19" s="26">
        <v>0</v>
      </c>
      <c r="K19" s="26">
        <v>10</v>
      </c>
      <c r="L19" s="26">
        <v>1</v>
      </c>
      <c r="M19" s="26">
        <v>55</v>
      </c>
      <c r="N19" s="27">
        <v>1.8</v>
      </c>
      <c r="O19" s="28">
        <v>3.2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54</v>
      </c>
      <c r="J20" s="26">
        <v>0</v>
      </c>
      <c r="K20" s="26">
        <v>3</v>
      </c>
      <c r="L20" s="26">
        <v>3</v>
      </c>
      <c r="M20" s="26">
        <v>60</v>
      </c>
      <c r="N20" s="27">
        <v>5</v>
      </c>
      <c r="O20" s="28">
        <v>3.5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30</v>
      </c>
      <c r="J21" s="26">
        <v>0</v>
      </c>
      <c r="K21" s="26">
        <v>6</v>
      </c>
      <c r="L21" s="26">
        <v>2</v>
      </c>
      <c r="M21" s="26">
        <v>38</v>
      </c>
      <c r="N21" s="27">
        <v>5.3</v>
      </c>
      <c r="O21" s="28">
        <v>2.2000000000000002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28</v>
      </c>
      <c r="J22" s="26">
        <v>0</v>
      </c>
      <c r="K22" s="26">
        <v>5</v>
      </c>
      <c r="L22" s="26">
        <v>2</v>
      </c>
      <c r="M22" s="26">
        <v>35</v>
      </c>
      <c r="N22" s="27">
        <v>5.7</v>
      </c>
      <c r="O22" s="28">
        <v>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19</v>
      </c>
      <c r="J23" s="26">
        <v>0</v>
      </c>
      <c r="K23" s="26">
        <v>2</v>
      </c>
      <c r="L23" s="26">
        <v>0</v>
      </c>
      <c r="M23" s="26">
        <v>21</v>
      </c>
      <c r="N23" s="27">
        <v>0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232</v>
      </c>
      <c r="J24" s="30">
        <v>0</v>
      </c>
      <c r="K24" s="30">
        <v>37</v>
      </c>
      <c r="L24" s="30">
        <v>11</v>
      </c>
      <c r="M24" s="30">
        <v>280</v>
      </c>
      <c r="N24" s="31">
        <v>3.9</v>
      </c>
      <c r="O24" s="32">
        <v>16.2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92</v>
      </c>
      <c r="J25" s="26">
        <v>0</v>
      </c>
      <c r="K25" s="26">
        <v>22</v>
      </c>
      <c r="L25" s="26">
        <v>1</v>
      </c>
      <c r="M25" s="26">
        <v>115</v>
      </c>
      <c r="N25" s="27">
        <v>0.9</v>
      </c>
      <c r="O25" s="28">
        <v>6.7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82</v>
      </c>
      <c r="J26" s="26">
        <v>0</v>
      </c>
      <c r="K26" s="26">
        <v>20</v>
      </c>
      <c r="L26" s="26">
        <v>6</v>
      </c>
      <c r="M26" s="26">
        <v>108</v>
      </c>
      <c r="N26" s="27">
        <v>5.6</v>
      </c>
      <c r="O26" s="28">
        <v>6.3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75</v>
      </c>
      <c r="J27" s="26">
        <v>0</v>
      </c>
      <c r="K27" s="26">
        <v>14</v>
      </c>
      <c r="L27" s="26">
        <v>7</v>
      </c>
      <c r="M27" s="26">
        <v>96</v>
      </c>
      <c r="N27" s="27">
        <v>7.3</v>
      </c>
      <c r="O27" s="28">
        <v>5.6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64</v>
      </c>
      <c r="J28" s="26">
        <v>0</v>
      </c>
      <c r="K28" s="26">
        <v>13</v>
      </c>
      <c r="L28" s="26">
        <v>3</v>
      </c>
      <c r="M28" s="26">
        <v>80</v>
      </c>
      <c r="N28" s="27">
        <v>3.8</v>
      </c>
      <c r="O28" s="28">
        <v>4.5999999999999996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68</v>
      </c>
      <c r="J29" s="26">
        <v>0</v>
      </c>
      <c r="K29" s="26">
        <v>15</v>
      </c>
      <c r="L29" s="26">
        <v>1</v>
      </c>
      <c r="M29" s="26">
        <v>84</v>
      </c>
      <c r="N29" s="27">
        <v>1.2</v>
      </c>
      <c r="O29" s="28">
        <v>4.9000000000000004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65</v>
      </c>
      <c r="J30" s="26">
        <v>0</v>
      </c>
      <c r="K30" s="26">
        <v>24</v>
      </c>
      <c r="L30" s="26">
        <v>1</v>
      </c>
      <c r="M30" s="26">
        <v>90</v>
      </c>
      <c r="N30" s="27">
        <v>1.1000000000000001</v>
      </c>
      <c r="O30" s="28">
        <v>5.2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69</v>
      </c>
      <c r="J31" s="26">
        <v>0</v>
      </c>
      <c r="K31" s="26">
        <v>28</v>
      </c>
      <c r="L31" s="26">
        <v>3</v>
      </c>
      <c r="M31" s="26">
        <v>100</v>
      </c>
      <c r="N31" s="27">
        <v>3</v>
      </c>
      <c r="O31" s="28">
        <v>5.8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97</v>
      </c>
      <c r="J32" s="26">
        <v>0</v>
      </c>
      <c r="K32" s="26">
        <v>28</v>
      </c>
      <c r="L32" s="26">
        <v>4</v>
      </c>
      <c r="M32" s="26">
        <v>129</v>
      </c>
      <c r="N32" s="27">
        <v>3.1</v>
      </c>
      <c r="O32" s="28">
        <v>7.5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23</v>
      </c>
      <c r="J33" s="21">
        <v>0</v>
      </c>
      <c r="K33" s="21">
        <v>2</v>
      </c>
      <c r="L33" s="21">
        <v>0</v>
      </c>
      <c r="M33" s="21">
        <v>25</v>
      </c>
      <c r="N33" s="22">
        <v>0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30</v>
      </c>
      <c r="J34" s="26">
        <v>0</v>
      </c>
      <c r="K34" s="26">
        <v>3</v>
      </c>
      <c r="L34" s="26">
        <v>0</v>
      </c>
      <c r="M34" s="26">
        <v>33</v>
      </c>
      <c r="N34" s="27">
        <v>0</v>
      </c>
      <c r="O34" s="28">
        <v>1.9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40</v>
      </c>
      <c r="J35" s="26">
        <v>0</v>
      </c>
      <c r="K35" s="26">
        <v>1</v>
      </c>
      <c r="L35" s="26">
        <v>0</v>
      </c>
      <c r="M35" s="26">
        <v>41</v>
      </c>
      <c r="N35" s="27">
        <v>0</v>
      </c>
      <c r="O35" s="28">
        <v>2.4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41</v>
      </c>
      <c r="J36" s="26">
        <v>0</v>
      </c>
      <c r="K36" s="26">
        <v>3</v>
      </c>
      <c r="L36" s="26">
        <v>2</v>
      </c>
      <c r="M36" s="26">
        <v>46</v>
      </c>
      <c r="N36" s="27">
        <v>4.3</v>
      </c>
      <c r="O36" s="28">
        <v>2.7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44</v>
      </c>
      <c r="J37" s="26">
        <v>0</v>
      </c>
      <c r="K37" s="26">
        <v>1</v>
      </c>
      <c r="L37" s="26">
        <v>2</v>
      </c>
      <c r="M37" s="26">
        <v>47</v>
      </c>
      <c r="N37" s="27">
        <v>4.3</v>
      </c>
      <c r="O37" s="28">
        <v>2.7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40</v>
      </c>
      <c r="J38" s="26">
        <v>0</v>
      </c>
      <c r="K38" s="26">
        <v>3</v>
      </c>
      <c r="L38" s="26">
        <v>1</v>
      </c>
      <c r="M38" s="26">
        <v>44</v>
      </c>
      <c r="N38" s="27">
        <v>2.2999999999999998</v>
      </c>
      <c r="O38" s="28">
        <v>2.5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218</v>
      </c>
      <c r="J39" s="30">
        <v>0</v>
      </c>
      <c r="K39" s="30">
        <v>13</v>
      </c>
      <c r="L39" s="30">
        <v>5</v>
      </c>
      <c r="M39" s="30">
        <v>236</v>
      </c>
      <c r="N39" s="31">
        <v>2.1</v>
      </c>
      <c r="O39" s="32">
        <v>13.7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37</v>
      </c>
      <c r="J40" s="21">
        <v>0</v>
      </c>
      <c r="K40" s="21">
        <v>3</v>
      </c>
      <c r="L40" s="21">
        <v>0</v>
      </c>
      <c r="M40" s="21">
        <v>40</v>
      </c>
      <c r="N40" s="22">
        <v>0</v>
      </c>
      <c r="O40" s="23">
        <v>2.2999999999999998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26</v>
      </c>
      <c r="J41" s="26">
        <v>0</v>
      </c>
      <c r="K41" s="26">
        <v>4</v>
      </c>
      <c r="L41" s="26">
        <v>0</v>
      </c>
      <c r="M41" s="26">
        <v>30</v>
      </c>
      <c r="N41" s="27">
        <v>0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31</v>
      </c>
      <c r="J42" s="26">
        <v>0</v>
      </c>
      <c r="K42" s="26">
        <v>3</v>
      </c>
      <c r="L42" s="26">
        <v>0</v>
      </c>
      <c r="M42" s="26">
        <v>34</v>
      </c>
      <c r="N42" s="27">
        <v>0</v>
      </c>
      <c r="O42" s="28">
        <v>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37</v>
      </c>
      <c r="J43" s="26">
        <v>0</v>
      </c>
      <c r="K43" s="26">
        <v>3</v>
      </c>
      <c r="L43" s="26">
        <v>0</v>
      </c>
      <c r="M43" s="26">
        <v>40</v>
      </c>
      <c r="N43" s="27">
        <v>0</v>
      </c>
      <c r="O43" s="28">
        <v>2.2999999999999998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22</v>
      </c>
      <c r="J44" s="26">
        <v>0</v>
      </c>
      <c r="K44" s="26">
        <v>0</v>
      </c>
      <c r="L44" s="26">
        <v>1</v>
      </c>
      <c r="M44" s="26">
        <v>23</v>
      </c>
      <c r="N44" s="27">
        <v>4.3</v>
      </c>
      <c r="O44" s="28">
        <v>1.3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23</v>
      </c>
      <c r="J45" s="26">
        <v>0</v>
      </c>
      <c r="K45" s="26">
        <v>1</v>
      </c>
      <c r="L45" s="26">
        <v>1</v>
      </c>
      <c r="M45" s="26">
        <v>25</v>
      </c>
      <c r="N45" s="27">
        <v>4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176</v>
      </c>
      <c r="J46" s="30">
        <v>0</v>
      </c>
      <c r="K46" s="30">
        <v>14</v>
      </c>
      <c r="L46" s="30">
        <v>2</v>
      </c>
      <c r="M46" s="30">
        <v>192</v>
      </c>
      <c r="N46" s="31">
        <v>1</v>
      </c>
      <c r="O46" s="32">
        <v>11.1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1430</v>
      </c>
      <c r="J47" s="30">
        <v>0</v>
      </c>
      <c r="K47" s="30">
        <v>252</v>
      </c>
      <c r="L47" s="30">
        <v>46</v>
      </c>
      <c r="M47" s="30">
        <v>1728</v>
      </c>
      <c r="N47" s="31">
        <v>2.7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E28FF-0426-4DDC-A1D1-EF89B272DF4C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59</v>
      </c>
      <c r="C9" s="12"/>
      <c r="D9" s="12"/>
      <c r="E9" s="12"/>
      <c r="F9" s="12"/>
      <c r="G9" s="12"/>
      <c r="H9" s="13"/>
      <c r="I9" s="11" t="s">
        <v>58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18</v>
      </c>
      <c r="C11" s="21">
        <v>0</v>
      </c>
      <c r="D11" s="21">
        <v>2</v>
      </c>
      <c r="E11" s="21">
        <v>1</v>
      </c>
      <c r="F11" s="21">
        <v>21</v>
      </c>
      <c r="G11" s="22">
        <v>4.8</v>
      </c>
      <c r="H11" s="23">
        <v>1.7</v>
      </c>
      <c r="I11" s="21">
        <v>4</v>
      </c>
      <c r="J11" s="21">
        <v>1</v>
      </c>
      <c r="K11" s="21">
        <v>1</v>
      </c>
      <c r="L11" s="21">
        <v>0</v>
      </c>
      <c r="M11" s="21">
        <v>6</v>
      </c>
      <c r="N11" s="22">
        <v>16.7</v>
      </c>
      <c r="O11" s="23">
        <v>0.6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16</v>
      </c>
      <c r="C12" s="26">
        <v>0</v>
      </c>
      <c r="D12" s="26">
        <v>6</v>
      </c>
      <c r="E12" s="26">
        <v>1</v>
      </c>
      <c r="F12" s="26">
        <v>23</v>
      </c>
      <c r="G12" s="27">
        <v>4.3</v>
      </c>
      <c r="H12" s="28">
        <v>1.9</v>
      </c>
      <c r="I12" s="26">
        <v>5</v>
      </c>
      <c r="J12" s="26">
        <v>1</v>
      </c>
      <c r="K12" s="26">
        <v>2</v>
      </c>
      <c r="L12" s="26">
        <v>2</v>
      </c>
      <c r="M12" s="26">
        <v>10</v>
      </c>
      <c r="N12" s="27">
        <v>30</v>
      </c>
      <c r="O12" s="28">
        <v>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41</v>
      </c>
      <c r="C13" s="26">
        <v>0</v>
      </c>
      <c r="D13" s="26">
        <v>6</v>
      </c>
      <c r="E13" s="26">
        <v>0</v>
      </c>
      <c r="F13" s="26">
        <v>47</v>
      </c>
      <c r="G13" s="27">
        <v>0</v>
      </c>
      <c r="H13" s="28">
        <v>3.8</v>
      </c>
      <c r="I13" s="26">
        <v>10</v>
      </c>
      <c r="J13" s="26">
        <v>3</v>
      </c>
      <c r="K13" s="26">
        <v>1</v>
      </c>
      <c r="L13" s="26">
        <v>0</v>
      </c>
      <c r="M13" s="26">
        <v>14</v>
      </c>
      <c r="N13" s="27">
        <v>21.4</v>
      </c>
      <c r="O13" s="28">
        <v>1.4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28</v>
      </c>
      <c r="C14" s="26">
        <v>0</v>
      </c>
      <c r="D14" s="26">
        <v>6</v>
      </c>
      <c r="E14" s="26">
        <v>0</v>
      </c>
      <c r="F14" s="26">
        <v>34</v>
      </c>
      <c r="G14" s="27">
        <v>0</v>
      </c>
      <c r="H14" s="28">
        <v>2.7</v>
      </c>
      <c r="I14" s="26">
        <v>13</v>
      </c>
      <c r="J14" s="26">
        <v>0</v>
      </c>
      <c r="K14" s="26">
        <v>3</v>
      </c>
      <c r="L14" s="26">
        <v>0</v>
      </c>
      <c r="M14" s="26">
        <v>16</v>
      </c>
      <c r="N14" s="27">
        <v>0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35</v>
      </c>
      <c r="C15" s="26">
        <v>0</v>
      </c>
      <c r="D15" s="26">
        <v>2</v>
      </c>
      <c r="E15" s="26">
        <v>1</v>
      </c>
      <c r="F15" s="26">
        <v>38</v>
      </c>
      <c r="G15" s="27">
        <v>2.6</v>
      </c>
      <c r="H15" s="28">
        <v>3.1</v>
      </c>
      <c r="I15" s="26">
        <v>9</v>
      </c>
      <c r="J15" s="26">
        <v>0</v>
      </c>
      <c r="K15" s="26">
        <v>3</v>
      </c>
      <c r="L15" s="26">
        <v>0</v>
      </c>
      <c r="M15" s="26">
        <v>12</v>
      </c>
      <c r="N15" s="27">
        <v>0</v>
      </c>
      <c r="O15" s="28">
        <v>1.2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52</v>
      </c>
      <c r="C16" s="26">
        <v>0</v>
      </c>
      <c r="D16" s="26">
        <v>3</v>
      </c>
      <c r="E16" s="26">
        <v>1</v>
      </c>
      <c r="F16" s="26">
        <v>56</v>
      </c>
      <c r="G16" s="27">
        <v>1.8</v>
      </c>
      <c r="H16" s="28">
        <v>4.5</v>
      </c>
      <c r="I16" s="26">
        <v>11</v>
      </c>
      <c r="J16" s="26">
        <v>0</v>
      </c>
      <c r="K16" s="26">
        <v>2</v>
      </c>
      <c r="L16" s="26">
        <v>0</v>
      </c>
      <c r="M16" s="26">
        <v>13</v>
      </c>
      <c r="N16" s="27">
        <v>0</v>
      </c>
      <c r="O16" s="28">
        <v>1.3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190</v>
      </c>
      <c r="C17" s="30">
        <v>0</v>
      </c>
      <c r="D17" s="30">
        <v>25</v>
      </c>
      <c r="E17" s="30">
        <v>4</v>
      </c>
      <c r="F17" s="30">
        <v>219</v>
      </c>
      <c r="G17" s="31">
        <v>1.8</v>
      </c>
      <c r="H17" s="32">
        <v>17.600000000000001</v>
      </c>
      <c r="I17" s="30">
        <v>52</v>
      </c>
      <c r="J17" s="30">
        <v>5</v>
      </c>
      <c r="K17" s="30">
        <v>12</v>
      </c>
      <c r="L17" s="30">
        <v>2</v>
      </c>
      <c r="M17" s="30">
        <v>71</v>
      </c>
      <c r="N17" s="31">
        <v>9.9</v>
      </c>
      <c r="O17" s="32">
        <v>7.3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49</v>
      </c>
      <c r="C18" s="21">
        <v>1</v>
      </c>
      <c r="D18" s="21">
        <v>5</v>
      </c>
      <c r="E18" s="21">
        <v>3</v>
      </c>
      <c r="F18" s="21">
        <v>58</v>
      </c>
      <c r="G18" s="22">
        <v>6.9</v>
      </c>
      <c r="H18" s="23">
        <v>4.7</v>
      </c>
      <c r="I18" s="21">
        <v>5</v>
      </c>
      <c r="J18" s="21">
        <v>0</v>
      </c>
      <c r="K18" s="21">
        <v>0</v>
      </c>
      <c r="L18" s="21">
        <v>0</v>
      </c>
      <c r="M18" s="21">
        <v>5</v>
      </c>
      <c r="N18" s="22">
        <v>0</v>
      </c>
      <c r="O18" s="23">
        <v>0.5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32</v>
      </c>
      <c r="C19" s="26">
        <v>0</v>
      </c>
      <c r="D19" s="26">
        <v>6</v>
      </c>
      <c r="E19" s="26">
        <v>1</v>
      </c>
      <c r="F19" s="26">
        <v>39</v>
      </c>
      <c r="G19" s="27">
        <v>2.6</v>
      </c>
      <c r="H19" s="28">
        <v>3.1</v>
      </c>
      <c r="I19" s="26">
        <v>8</v>
      </c>
      <c r="J19" s="26">
        <v>0</v>
      </c>
      <c r="K19" s="26">
        <v>2</v>
      </c>
      <c r="L19" s="26">
        <v>0</v>
      </c>
      <c r="M19" s="26">
        <v>10</v>
      </c>
      <c r="N19" s="27">
        <v>0</v>
      </c>
      <c r="O19" s="28">
        <v>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43</v>
      </c>
      <c r="C20" s="26">
        <v>0</v>
      </c>
      <c r="D20" s="26">
        <v>3</v>
      </c>
      <c r="E20" s="26">
        <v>2</v>
      </c>
      <c r="F20" s="26">
        <v>48</v>
      </c>
      <c r="G20" s="27">
        <v>4.2</v>
      </c>
      <c r="H20" s="28">
        <v>3.9</v>
      </c>
      <c r="I20" s="26">
        <v>8</v>
      </c>
      <c r="J20" s="26">
        <v>0</v>
      </c>
      <c r="K20" s="26">
        <v>1</v>
      </c>
      <c r="L20" s="26">
        <v>0</v>
      </c>
      <c r="M20" s="26">
        <v>9</v>
      </c>
      <c r="N20" s="27">
        <v>0</v>
      </c>
      <c r="O20" s="28">
        <v>0.9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29</v>
      </c>
      <c r="C21" s="26">
        <v>0</v>
      </c>
      <c r="D21" s="26">
        <v>6</v>
      </c>
      <c r="E21" s="26">
        <v>1</v>
      </c>
      <c r="F21" s="26">
        <v>36</v>
      </c>
      <c r="G21" s="27">
        <v>2.8</v>
      </c>
      <c r="H21" s="28">
        <v>2.9</v>
      </c>
      <c r="I21" s="26">
        <v>13</v>
      </c>
      <c r="J21" s="26">
        <v>0</v>
      </c>
      <c r="K21" s="26">
        <v>2</v>
      </c>
      <c r="L21" s="26">
        <v>0</v>
      </c>
      <c r="M21" s="26">
        <v>15</v>
      </c>
      <c r="N21" s="27">
        <v>0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29</v>
      </c>
      <c r="C22" s="26">
        <v>0</v>
      </c>
      <c r="D22" s="26">
        <v>2</v>
      </c>
      <c r="E22" s="26">
        <v>4</v>
      </c>
      <c r="F22" s="26">
        <v>35</v>
      </c>
      <c r="G22" s="27">
        <v>11.4</v>
      </c>
      <c r="H22" s="28">
        <v>2.8</v>
      </c>
      <c r="I22" s="26">
        <v>14</v>
      </c>
      <c r="J22" s="26">
        <v>0</v>
      </c>
      <c r="K22" s="26">
        <v>0</v>
      </c>
      <c r="L22" s="26">
        <v>1</v>
      </c>
      <c r="M22" s="26">
        <v>15</v>
      </c>
      <c r="N22" s="27">
        <v>6.7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15</v>
      </c>
      <c r="C23" s="26">
        <v>0</v>
      </c>
      <c r="D23" s="26">
        <v>3</v>
      </c>
      <c r="E23" s="26">
        <v>0</v>
      </c>
      <c r="F23" s="26">
        <v>18</v>
      </c>
      <c r="G23" s="27">
        <v>0</v>
      </c>
      <c r="H23" s="28">
        <v>1.5</v>
      </c>
      <c r="I23" s="26">
        <v>10</v>
      </c>
      <c r="J23" s="26">
        <v>0</v>
      </c>
      <c r="K23" s="26">
        <v>0</v>
      </c>
      <c r="L23" s="26">
        <v>0</v>
      </c>
      <c r="M23" s="26">
        <v>10</v>
      </c>
      <c r="N23" s="27">
        <v>0</v>
      </c>
      <c r="O23" s="28">
        <v>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197</v>
      </c>
      <c r="C24" s="30">
        <v>1</v>
      </c>
      <c r="D24" s="30">
        <v>25</v>
      </c>
      <c r="E24" s="30">
        <v>11</v>
      </c>
      <c r="F24" s="30">
        <v>234</v>
      </c>
      <c r="G24" s="31">
        <v>5.0999999999999996</v>
      </c>
      <c r="H24" s="32">
        <v>18.899999999999999</v>
      </c>
      <c r="I24" s="30">
        <v>58</v>
      </c>
      <c r="J24" s="30">
        <v>0</v>
      </c>
      <c r="K24" s="30">
        <v>5</v>
      </c>
      <c r="L24" s="30">
        <v>1</v>
      </c>
      <c r="M24" s="30">
        <v>64</v>
      </c>
      <c r="N24" s="31">
        <v>1.6</v>
      </c>
      <c r="O24" s="32">
        <v>6.6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65</v>
      </c>
      <c r="C25" s="26">
        <v>0</v>
      </c>
      <c r="D25" s="26">
        <v>16</v>
      </c>
      <c r="E25" s="26">
        <v>1</v>
      </c>
      <c r="F25" s="26">
        <v>82</v>
      </c>
      <c r="G25" s="27">
        <v>1.2</v>
      </c>
      <c r="H25" s="28">
        <v>6.6</v>
      </c>
      <c r="I25" s="26">
        <v>58</v>
      </c>
      <c r="J25" s="26">
        <v>0</v>
      </c>
      <c r="K25" s="26">
        <v>12</v>
      </c>
      <c r="L25" s="26">
        <v>1</v>
      </c>
      <c r="M25" s="26">
        <v>71</v>
      </c>
      <c r="N25" s="27">
        <v>1.4</v>
      </c>
      <c r="O25" s="28">
        <v>7.3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70</v>
      </c>
      <c r="C26" s="26">
        <v>0</v>
      </c>
      <c r="D26" s="26">
        <v>16</v>
      </c>
      <c r="E26" s="26">
        <v>5</v>
      </c>
      <c r="F26" s="26">
        <v>91</v>
      </c>
      <c r="G26" s="27">
        <v>5.5</v>
      </c>
      <c r="H26" s="28">
        <v>7.3</v>
      </c>
      <c r="I26" s="26">
        <v>50</v>
      </c>
      <c r="J26" s="26">
        <v>0</v>
      </c>
      <c r="K26" s="26">
        <v>13</v>
      </c>
      <c r="L26" s="26">
        <v>4</v>
      </c>
      <c r="M26" s="26">
        <v>67</v>
      </c>
      <c r="N26" s="27">
        <v>6</v>
      </c>
      <c r="O26" s="28">
        <v>6.9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53</v>
      </c>
      <c r="C27" s="26">
        <v>0</v>
      </c>
      <c r="D27" s="26">
        <v>13</v>
      </c>
      <c r="E27" s="26">
        <v>6</v>
      </c>
      <c r="F27" s="26">
        <v>72</v>
      </c>
      <c r="G27" s="27">
        <v>8.3000000000000007</v>
      </c>
      <c r="H27" s="28">
        <v>5.8</v>
      </c>
      <c r="I27" s="26">
        <v>56</v>
      </c>
      <c r="J27" s="26">
        <v>0</v>
      </c>
      <c r="K27" s="26">
        <v>4</v>
      </c>
      <c r="L27" s="26">
        <v>7</v>
      </c>
      <c r="M27" s="26">
        <v>67</v>
      </c>
      <c r="N27" s="27">
        <v>10.4</v>
      </c>
      <c r="O27" s="28">
        <v>6.9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59</v>
      </c>
      <c r="C28" s="26">
        <v>0</v>
      </c>
      <c r="D28" s="26">
        <v>14</v>
      </c>
      <c r="E28" s="26">
        <v>1</v>
      </c>
      <c r="F28" s="26">
        <v>74</v>
      </c>
      <c r="G28" s="27">
        <v>1.4</v>
      </c>
      <c r="H28" s="28">
        <v>6</v>
      </c>
      <c r="I28" s="26">
        <v>57</v>
      </c>
      <c r="J28" s="26">
        <v>0</v>
      </c>
      <c r="K28" s="26">
        <v>15</v>
      </c>
      <c r="L28" s="26">
        <v>2</v>
      </c>
      <c r="M28" s="26">
        <v>74</v>
      </c>
      <c r="N28" s="27">
        <v>2.7</v>
      </c>
      <c r="O28" s="28">
        <v>7.6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58</v>
      </c>
      <c r="C29" s="26">
        <v>0</v>
      </c>
      <c r="D29" s="26">
        <v>10</v>
      </c>
      <c r="E29" s="26">
        <v>2</v>
      </c>
      <c r="F29" s="26">
        <v>70</v>
      </c>
      <c r="G29" s="27">
        <v>2.9</v>
      </c>
      <c r="H29" s="28">
        <v>5.6</v>
      </c>
      <c r="I29" s="26">
        <v>50</v>
      </c>
      <c r="J29" s="26">
        <v>0</v>
      </c>
      <c r="K29" s="26">
        <v>8</v>
      </c>
      <c r="L29" s="26">
        <v>1</v>
      </c>
      <c r="M29" s="26">
        <v>59</v>
      </c>
      <c r="N29" s="27">
        <v>1.7</v>
      </c>
      <c r="O29" s="28">
        <v>6.1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48</v>
      </c>
      <c r="C30" s="26">
        <v>1</v>
      </c>
      <c r="D30" s="26">
        <v>21</v>
      </c>
      <c r="E30" s="26">
        <v>2</v>
      </c>
      <c r="F30" s="26">
        <v>72</v>
      </c>
      <c r="G30" s="27">
        <v>4.2</v>
      </c>
      <c r="H30" s="28">
        <v>5.8</v>
      </c>
      <c r="I30" s="26">
        <v>50</v>
      </c>
      <c r="J30" s="26">
        <v>0</v>
      </c>
      <c r="K30" s="26">
        <v>14</v>
      </c>
      <c r="L30" s="26">
        <v>0</v>
      </c>
      <c r="M30" s="26">
        <v>64</v>
      </c>
      <c r="N30" s="27">
        <v>0</v>
      </c>
      <c r="O30" s="28">
        <v>6.6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45</v>
      </c>
      <c r="C31" s="26">
        <v>0</v>
      </c>
      <c r="D31" s="26">
        <v>18</v>
      </c>
      <c r="E31" s="26">
        <v>3</v>
      </c>
      <c r="F31" s="26">
        <v>66</v>
      </c>
      <c r="G31" s="27">
        <v>4.5</v>
      </c>
      <c r="H31" s="28">
        <v>5.3</v>
      </c>
      <c r="I31" s="26">
        <v>44</v>
      </c>
      <c r="J31" s="26">
        <v>0</v>
      </c>
      <c r="K31" s="26">
        <v>9</v>
      </c>
      <c r="L31" s="26">
        <v>0</v>
      </c>
      <c r="M31" s="26">
        <v>53</v>
      </c>
      <c r="N31" s="27">
        <v>0</v>
      </c>
      <c r="O31" s="28">
        <v>5.5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57</v>
      </c>
      <c r="C32" s="26">
        <v>0</v>
      </c>
      <c r="D32" s="26">
        <v>18</v>
      </c>
      <c r="E32" s="26">
        <v>2</v>
      </c>
      <c r="F32" s="26">
        <v>77</v>
      </c>
      <c r="G32" s="27">
        <v>2.6</v>
      </c>
      <c r="H32" s="28">
        <v>6.2</v>
      </c>
      <c r="I32" s="26">
        <v>54</v>
      </c>
      <c r="J32" s="26">
        <v>0</v>
      </c>
      <c r="K32" s="26">
        <v>14</v>
      </c>
      <c r="L32" s="26">
        <v>3</v>
      </c>
      <c r="M32" s="26">
        <v>71</v>
      </c>
      <c r="N32" s="27">
        <v>4.2</v>
      </c>
      <c r="O32" s="28">
        <v>7.3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12</v>
      </c>
      <c r="C33" s="21">
        <v>0</v>
      </c>
      <c r="D33" s="21">
        <v>3</v>
      </c>
      <c r="E33" s="21">
        <v>1</v>
      </c>
      <c r="F33" s="21">
        <v>16</v>
      </c>
      <c r="G33" s="22">
        <v>6.3</v>
      </c>
      <c r="H33" s="23">
        <v>1.3</v>
      </c>
      <c r="I33" s="21">
        <v>15</v>
      </c>
      <c r="J33" s="21">
        <v>0</v>
      </c>
      <c r="K33" s="21">
        <v>3</v>
      </c>
      <c r="L33" s="21">
        <v>0</v>
      </c>
      <c r="M33" s="21">
        <v>18</v>
      </c>
      <c r="N33" s="22">
        <v>0</v>
      </c>
      <c r="O33" s="23">
        <v>1.9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15</v>
      </c>
      <c r="C34" s="26">
        <v>0</v>
      </c>
      <c r="D34" s="26">
        <v>2</v>
      </c>
      <c r="E34" s="26">
        <v>0</v>
      </c>
      <c r="F34" s="26">
        <v>17</v>
      </c>
      <c r="G34" s="27">
        <v>0</v>
      </c>
      <c r="H34" s="28">
        <v>1.4</v>
      </c>
      <c r="I34" s="26">
        <v>13</v>
      </c>
      <c r="J34" s="26">
        <v>0</v>
      </c>
      <c r="K34" s="26">
        <v>0</v>
      </c>
      <c r="L34" s="26">
        <v>0</v>
      </c>
      <c r="M34" s="26">
        <v>13</v>
      </c>
      <c r="N34" s="27">
        <v>0</v>
      </c>
      <c r="O34" s="28">
        <v>1.3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18</v>
      </c>
      <c r="C35" s="26">
        <v>0</v>
      </c>
      <c r="D35" s="26">
        <v>3</v>
      </c>
      <c r="E35" s="26">
        <v>0</v>
      </c>
      <c r="F35" s="26">
        <v>21</v>
      </c>
      <c r="G35" s="27">
        <v>0</v>
      </c>
      <c r="H35" s="28">
        <v>1.7</v>
      </c>
      <c r="I35" s="26">
        <v>30</v>
      </c>
      <c r="J35" s="26">
        <v>0</v>
      </c>
      <c r="K35" s="26">
        <v>2</v>
      </c>
      <c r="L35" s="26">
        <v>0</v>
      </c>
      <c r="M35" s="26">
        <v>32</v>
      </c>
      <c r="N35" s="27">
        <v>0</v>
      </c>
      <c r="O35" s="28">
        <v>3.3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14</v>
      </c>
      <c r="C36" s="26">
        <v>0</v>
      </c>
      <c r="D36" s="26">
        <v>0</v>
      </c>
      <c r="E36" s="26">
        <v>0</v>
      </c>
      <c r="F36" s="26">
        <v>14</v>
      </c>
      <c r="G36" s="27">
        <v>0</v>
      </c>
      <c r="H36" s="28">
        <v>1.1000000000000001</v>
      </c>
      <c r="I36" s="26">
        <v>31</v>
      </c>
      <c r="J36" s="26">
        <v>0</v>
      </c>
      <c r="K36" s="26">
        <v>4</v>
      </c>
      <c r="L36" s="26">
        <v>2</v>
      </c>
      <c r="M36" s="26">
        <v>37</v>
      </c>
      <c r="N36" s="27">
        <v>5.4</v>
      </c>
      <c r="O36" s="28">
        <v>3.8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10</v>
      </c>
      <c r="C37" s="26">
        <v>0</v>
      </c>
      <c r="D37" s="26">
        <v>0</v>
      </c>
      <c r="E37" s="26">
        <v>0</v>
      </c>
      <c r="F37" s="26">
        <v>10</v>
      </c>
      <c r="G37" s="27">
        <v>0</v>
      </c>
      <c r="H37" s="28">
        <v>0.8</v>
      </c>
      <c r="I37" s="26">
        <v>37</v>
      </c>
      <c r="J37" s="26">
        <v>0</v>
      </c>
      <c r="K37" s="26">
        <v>0</v>
      </c>
      <c r="L37" s="26">
        <v>2</v>
      </c>
      <c r="M37" s="26">
        <v>39</v>
      </c>
      <c r="N37" s="27">
        <v>5.0999999999999996</v>
      </c>
      <c r="O37" s="28">
        <v>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12</v>
      </c>
      <c r="C38" s="26">
        <v>0</v>
      </c>
      <c r="D38" s="26">
        <v>1</v>
      </c>
      <c r="E38" s="26">
        <v>0</v>
      </c>
      <c r="F38" s="26">
        <v>13</v>
      </c>
      <c r="G38" s="27">
        <v>0</v>
      </c>
      <c r="H38" s="28">
        <v>1</v>
      </c>
      <c r="I38" s="26">
        <v>28</v>
      </c>
      <c r="J38" s="26">
        <v>0</v>
      </c>
      <c r="K38" s="26">
        <v>2</v>
      </c>
      <c r="L38" s="26">
        <v>1</v>
      </c>
      <c r="M38" s="26">
        <v>31</v>
      </c>
      <c r="N38" s="27">
        <v>3.2</v>
      </c>
      <c r="O38" s="28">
        <v>3.2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81</v>
      </c>
      <c r="C39" s="30">
        <v>0</v>
      </c>
      <c r="D39" s="30">
        <v>9</v>
      </c>
      <c r="E39" s="30">
        <v>1</v>
      </c>
      <c r="F39" s="30">
        <v>91</v>
      </c>
      <c r="G39" s="31">
        <v>1.1000000000000001</v>
      </c>
      <c r="H39" s="32">
        <v>7.3</v>
      </c>
      <c r="I39" s="30">
        <v>154</v>
      </c>
      <c r="J39" s="30">
        <v>0</v>
      </c>
      <c r="K39" s="30">
        <v>11</v>
      </c>
      <c r="L39" s="30">
        <v>5</v>
      </c>
      <c r="M39" s="30">
        <v>170</v>
      </c>
      <c r="N39" s="31">
        <v>2.9</v>
      </c>
      <c r="O39" s="32">
        <v>17.5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14</v>
      </c>
      <c r="C40" s="21">
        <v>0</v>
      </c>
      <c r="D40" s="21">
        <v>3</v>
      </c>
      <c r="E40" s="21">
        <v>0</v>
      </c>
      <c r="F40" s="21">
        <v>17</v>
      </c>
      <c r="G40" s="22">
        <v>0</v>
      </c>
      <c r="H40" s="23">
        <v>1.4</v>
      </c>
      <c r="I40" s="21">
        <v>22</v>
      </c>
      <c r="J40" s="21">
        <v>0</v>
      </c>
      <c r="K40" s="21">
        <v>2</v>
      </c>
      <c r="L40" s="21">
        <v>0</v>
      </c>
      <c r="M40" s="21">
        <v>24</v>
      </c>
      <c r="N40" s="22">
        <v>0</v>
      </c>
      <c r="O40" s="23">
        <v>2.5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11</v>
      </c>
      <c r="C41" s="26">
        <v>0</v>
      </c>
      <c r="D41" s="26">
        <v>0</v>
      </c>
      <c r="E41" s="26">
        <v>0</v>
      </c>
      <c r="F41" s="26">
        <v>11</v>
      </c>
      <c r="G41" s="27">
        <v>0</v>
      </c>
      <c r="H41" s="28">
        <v>0.9</v>
      </c>
      <c r="I41" s="26">
        <v>17</v>
      </c>
      <c r="J41" s="26">
        <v>0</v>
      </c>
      <c r="K41" s="26">
        <v>3</v>
      </c>
      <c r="L41" s="26">
        <v>0</v>
      </c>
      <c r="M41" s="26">
        <v>20</v>
      </c>
      <c r="N41" s="27">
        <v>0</v>
      </c>
      <c r="O41" s="28">
        <v>2.1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12</v>
      </c>
      <c r="C42" s="26">
        <v>0</v>
      </c>
      <c r="D42" s="26">
        <v>3</v>
      </c>
      <c r="E42" s="26">
        <v>0</v>
      </c>
      <c r="F42" s="26">
        <v>15</v>
      </c>
      <c r="G42" s="27">
        <v>0</v>
      </c>
      <c r="H42" s="28">
        <v>1.2</v>
      </c>
      <c r="I42" s="26">
        <v>29</v>
      </c>
      <c r="J42" s="26">
        <v>0</v>
      </c>
      <c r="K42" s="26">
        <v>1</v>
      </c>
      <c r="L42" s="26">
        <v>0</v>
      </c>
      <c r="M42" s="26">
        <v>30</v>
      </c>
      <c r="N42" s="27">
        <v>0</v>
      </c>
      <c r="O42" s="28">
        <v>3.1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21</v>
      </c>
      <c r="C43" s="26">
        <v>0</v>
      </c>
      <c r="D43" s="26">
        <v>2</v>
      </c>
      <c r="E43" s="26">
        <v>0</v>
      </c>
      <c r="F43" s="26">
        <v>23</v>
      </c>
      <c r="G43" s="27">
        <v>0</v>
      </c>
      <c r="H43" s="28">
        <v>1.9</v>
      </c>
      <c r="I43" s="26">
        <v>23</v>
      </c>
      <c r="J43" s="26">
        <v>0</v>
      </c>
      <c r="K43" s="26">
        <v>2</v>
      </c>
      <c r="L43" s="26">
        <v>1</v>
      </c>
      <c r="M43" s="26">
        <v>26</v>
      </c>
      <c r="N43" s="27">
        <v>3.8</v>
      </c>
      <c r="O43" s="28">
        <v>2.7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12</v>
      </c>
      <c r="C44" s="26">
        <v>0</v>
      </c>
      <c r="D44" s="26">
        <v>0</v>
      </c>
      <c r="E44" s="26">
        <v>0</v>
      </c>
      <c r="F44" s="26">
        <v>12</v>
      </c>
      <c r="G44" s="27">
        <v>0</v>
      </c>
      <c r="H44" s="28">
        <v>1</v>
      </c>
      <c r="I44" s="26">
        <v>19</v>
      </c>
      <c r="J44" s="26">
        <v>0</v>
      </c>
      <c r="K44" s="26">
        <v>0</v>
      </c>
      <c r="L44" s="26">
        <v>1</v>
      </c>
      <c r="M44" s="26">
        <v>20</v>
      </c>
      <c r="N44" s="27">
        <v>5</v>
      </c>
      <c r="O44" s="28">
        <v>2.1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14</v>
      </c>
      <c r="C45" s="26">
        <v>0</v>
      </c>
      <c r="D45" s="26">
        <v>1</v>
      </c>
      <c r="E45" s="26">
        <v>0</v>
      </c>
      <c r="F45" s="26">
        <v>15</v>
      </c>
      <c r="G45" s="27">
        <v>0</v>
      </c>
      <c r="H45" s="28">
        <v>1.2</v>
      </c>
      <c r="I45" s="26">
        <v>19</v>
      </c>
      <c r="J45" s="26">
        <v>0</v>
      </c>
      <c r="K45" s="26">
        <v>0</v>
      </c>
      <c r="L45" s="26">
        <v>1</v>
      </c>
      <c r="M45" s="26">
        <v>20</v>
      </c>
      <c r="N45" s="27">
        <v>5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84</v>
      </c>
      <c r="C46" s="30">
        <v>0</v>
      </c>
      <c r="D46" s="30">
        <v>9</v>
      </c>
      <c r="E46" s="30">
        <v>0</v>
      </c>
      <c r="F46" s="30">
        <v>93</v>
      </c>
      <c r="G46" s="31">
        <v>0</v>
      </c>
      <c r="H46" s="32">
        <v>7.5</v>
      </c>
      <c r="I46" s="30">
        <v>129</v>
      </c>
      <c r="J46" s="30">
        <v>0</v>
      </c>
      <c r="K46" s="30">
        <v>8</v>
      </c>
      <c r="L46" s="30">
        <v>3</v>
      </c>
      <c r="M46" s="30">
        <v>140</v>
      </c>
      <c r="N46" s="31">
        <v>2.1</v>
      </c>
      <c r="O46" s="32">
        <v>14.4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1007</v>
      </c>
      <c r="C47" s="30">
        <v>2</v>
      </c>
      <c r="D47" s="30">
        <v>194</v>
      </c>
      <c r="E47" s="30">
        <v>38</v>
      </c>
      <c r="F47" s="30">
        <v>1241</v>
      </c>
      <c r="G47" s="31">
        <v>3.2</v>
      </c>
      <c r="H47" s="32">
        <v>100</v>
      </c>
      <c r="I47" s="30">
        <v>812</v>
      </c>
      <c r="J47" s="30">
        <v>5</v>
      </c>
      <c r="K47" s="30">
        <v>125</v>
      </c>
      <c r="L47" s="30">
        <v>29</v>
      </c>
      <c r="M47" s="30">
        <v>971</v>
      </c>
      <c r="N47" s="31">
        <v>3.5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7C7CE-BB88-45C1-A21E-59ABC17DE407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60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22</v>
      </c>
      <c r="J11" s="21">
        <v>1</v>
      </c>
      <c r="K11" s="21">
        <v>3</v>
      </c>
      <c r="L11" s="21">
        <v>1</v>
      </c>
      <c r="M11" s="21">
        <v>27</v>
      </c>
      <c r="N11" s="22">
        <v>7.4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21</v>
      </c>
      <c r="J12" s="26">
        <v>1</v>
      </c>
      <c r="K12" s="26">
        <v>8</v>
      </c>
      <c r="L12" s="26">
        <v>3</v>
      </c>
      <c r="M12" s="26">
        <v>33</v>
      </c>
      <c r="N12" s="27">
        <v>12.1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51</v>
      </c>
      <c r="J13" s="26">
        <v>3</v>
      </c>
      <c r="K13" s="26">
        <v>7</v>
      </c>
      <c r="L13" s="26">
        <v>0</v>
      </c>
      <c r="M13" s="26">
        <v>61</v>
      </c>
      <c r="N13" s="27">
        <v>4.9000000000000004</v>
      </c>
      <c r="O13" s="28">
        <v>2.8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41</v>
      </c>
      <c r="J14" s="26">
        <v>0</v>
      </c>
      <c r="K14" s="26">
        <v>9</v>
      </c>
      <c r="L14" s="26">
        <v>0</v>
      </c>
      <c r="M14" s="26">
        <v>50</v>
      </c>
      <c r="N14" s="27">
        <v>0</v>
      </c>
      <c r="O14" s="28">
        <v>2.2999999999999998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44</v>
      </c>
      <c r="J15" s="26">
        <v>0</v>
      </c>
      <c r="K15" s="26">
        <v>5</v>
      </c>
      <c r="L15" s="26">
        <v>1</v>
      </c>
      <c r="M15" s="26">
        <v>50</v>
      </c>
      <c r="N15" s="27">
        <v>2</v>
      </c>
      <c r="O15" s="28">
        <v>2.2999999999999998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63</v>
      </c>
      <c r="J16" s="26">
        <v>0</v>
      </c>
      <c r="K16" s="26">
        <v>5</v>
      </c>
      <c r="L16" s="26">
        <v>1</v>
      </c>
      <c r="M16" s="26">
        <v>69</v>
      </c>
      <c r="N16" s="27">
        <v>1.4</v>
      </c>
      <c r="O16" s="28">
        <v>3.1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242</v>
      </c>
      <c r="J17" s="30">
        <v>5</v>
      </c>
      <c r="K17" s="30">
        <v>37</v>
      </c>
      <c r="L17" s="30">
        <v>6</v>
      </c>
      <c r="M17" s="30">
        <v>290</v>
      </c>
      <c r="N17" s="31">
        <v>3.8</v>
      </c>
      <c r="O17" s="32">
        <v>13.1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54</v>
      </c>
      <c r="J18" s="21">
        <v>1</v>
      </c>
      <c r="K18" s="21">
        <v>5</v>
      </c>
      <c r="L18" s="21">
        <v>3</v>
      </c>
      <c r="M18" s="21">
        <v>63</v>
      </c>
      <c r="N18" s="22">
        <v>6.3</v>
      </c>
      <c r="O18" s="23">
        <v>2.8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40</v>
      </c>
      <c r="J19" s="26">
        <v>0</v>
      </c>
      <c r="K19" s="26">
        <v>8</v>
      </c>
      <c r="L19" s="26">
        <v>1</v>
      </c>
      <c r="M19" s="26">
        <v>49</v>
      </c>
      <c r="N19" s="27">
        <v>2</v>
      </c>
      <c r="O19" s="28">
        <v>2.2000000000000002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51</v>
      </c>
      <c r="J20" s="26">
        <v>0</v>
      </c>
      <c r="K20" s="26">
        <v>4</v>
      </c>
      <c r="L20" s="26">
        <v>2</v>
      </c>
      <c r="M20" s="26">
        <v>57</v>
      </c>
      <c r="N20" s="27">
        <v>3.5</v>
      </c>
      <c r="O20" s="28">
        <v>2.6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42</v>
      </c>
      <c r="J21" s="26">
        <v>0</v>
      </c>
      <c r="K21" s="26">
        <v>8</v>
      </c>
      <c r="L21" s="26">
        <v>1</v>
      </c>
      <c r="M21" s="26">
        <v>51</v>
      </c>
      <c r="N21" s="27">
        <v>2</v>
      </c>
      <c r="O21" s="28">
        <v>2.2999999999999998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43</v>
      </c>
      <c r="J22" s="26">
        <v>0</v>
      </c>
      <c r="K22" s="26">
        <v>2</v>
      </c>
      <c r="L22" s="26">
        <v>5</v>
      </c>
      <c r="M22" s="26">
        <v>50</v>
      </c>
      <c r="N22" s="27">
        <v>10</v>
      </c>
      <c r="O22" s="28">
        <v>2.2999999999999998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25</v>
      </c>
      <c r="J23" s="26">
        <v>0</v>
      </c>
      <c r="K23" s="26">
        <v>3</v>
      </c>
      <c r="L23" s="26">
        <v>0</v>
      </c>
      <c r="M23" s="26">
        <v>28</v>
      </c>
      <c r="N23" s="27">
        <v>0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255</v>
      </c>
      <c r="J24" s="30">
        <v>1</v>
      </c>
      <c r="K24" s="30">
        <v>30</v>
      </c>
      <c r="L24" s="30">
        <v>12</v>
      </c>
      <c r="M24" s="30">
        <v>298</v>
      </c>
      <c r="N24" s="31">
        <v>4.4000000000000004</v>
      </c>
      <c r="O24" s="32">
        <v>13.5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123</v>
      </c>
      <c r="J25" s="26">
        <v>0</v>
      </c>
      <c r="K25" s="26">
        <v>28</v>
      </c>
      <c r="L25" s="26">
        <v>2</v>
      </c>
      <c r="M25" s="26">
        <v>153</v>
      </c>
      <c r="N25" s="27">
        <v>1.3</v>
      </c>
      <c r="O25" s="28">
        <v>6.9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120</v>
      </c>
      <c r="J26" s="26">
        <v>0</v>
      </c>
      <c r="K26" s="26">
        <v>29</v>
      </c>
      <c r="L26" s="26">
        <v>9</v>
      </c>
      <c r="M26" s="26">
        <v>158</v>
      </c>
      <c r="N26" s="27">
        <v>5.7</v>
      </c>
      <c r="O26" s="28">
        <v>7.1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109</v>
      </c>
      <c r="J27" s="26">
        <v>0</v>
      </c>
      <c r="K27" s="26">
        <v>17</v>
      </c>
      <c r="L27" s="26">
        <v>13</v>
      </c>
      <c r="M27" s="26">
        <v>139</v>
      </c>
      <c r="N27" s="27">
        <v>9.4</v>
      </c>
      <c r="O27" s="28">
        <v>6.3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116</v>
      </c>
      <c r="J28" s="26">
        <v>0</v>
      </c>
      <c r="K28" s="26">
        <v>29</v>
      </c>
      <c r="L28" s="26">
        <v>3</v>
      </c>
      <c r="M28" s="26">
        <v>148</v>
      </c>
      <c r="N28" s="27">
        <v>2</v>
      </c>
      <c r="O28" s="28">
        <v>6.7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108</v>
      </c>
      <c r="J29" s="26">
        <v>0</v>
      </c>
      <c r="K29" s="26">
        <v>18</v>
      </c>
      <c r="L29" s="26">
        <v>3</v>
      </c>
      <c r="M29" s="26">
        <v>129</v>
      </c>
      <c r="N29" s="27">
        <v>2.2999999999999998</v>
      </c>
      <c r="O29" s="28">
        <v>5.8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98</v>
      </c>
      <c r="J30" s="26">
        <v>1</v>
      </c>
      <c r="K30" s="26">
        <v>35</v>
      </c>
      <c r="L30" s="26">
        <v>2</v>
      </c>
      <c r="M30" s="26">
        <v>136</v>
      </c>
      <c r="N30" s="27">
        <v>2.2000000000000002</v>
      </c>
      <c r="O30" s="28">
        <v>6.1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89</v>
      </c>
      <c r="J31" s="26">
        <v>0</v>
      </c>
      <c r="K31" s="26">
        <v>27</v>
      </c>
      <c r="L31" s="26">
        <v>3</v>
      </c>
      <c r="M31" s="26">
        <v>119</v>
      </c>
      <c r="N31" s="27">
        <v>2.5</v>
      </c>
      <c r="O31" s="28">
        <v>5.4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111</v>
      </c>
      <c r="J32" s="26">
        <v>0</v>
      </c>
      <c r="K32" s="26">
        <v>32</v>
      </c>
      <c r="L32" s="26">
        <v>5</v>
      </c>
      <c r="M32" s="26">
        <v>148</v>
      </c>
      <c r="N32" s="27">
        <v>3.4</v>
      </c>
      <c r="O32" s="28">
        <v>6.7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27</v>
      </c>
      <c r="J33" s="21">
        <v>0</v>
      </c>
      <c r="K33" s="21">
        <v>6</v>
      </c>
      <c r="L33" s="21">
        <v>1</v>
      </c>
      <c r="M33" s="21">
        <v>34</v>
      </c>
      <c r="N33" s="22">
        <v>2.9</v>
      </c>
      <c r="O33" s="23">
        <v>1.5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28</v>
      </c>
      <c r="J34" s="26">
        <v>0</v>
      </c>
      <c r="K34" s="26">
        <v>2</v>
      </c>
      <c r="L34" s="26">
        <v>0</v>
      </c>
      <c r="M34" s="26">
        <v>30</v>
      </c>
      <c r="N34" s="27">
        <v>0</v>
      </c>
      <c r="O34" s="28">
        <v>1.4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48</v>
      </c>
      <c r="J35" s="26">
        <v>0</v>
      </c>
      <c r="K35" s="26">
        <v>5</v>
      </c>
      <c r="L35" s="26">
        <v>0</v>
      </c>
      <c r="M35" s="26">
        <v>53</v>
      </c>
      <c r="N35" s="27">
        <v>0</v>
      </c>
      <c r="O35" s="28">
        <v>2.4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45</v>
      </c>
      <c r="J36" s="26">
        <v>0</v>
      </c>
      <c r="K36" s="26">
        <v>4</v>
      </c>
      <c r="L36" s="26">
        <v>2</v>
      </c>
      <c r="M36" s="26">
        <v>51</v>
      </c>
      <c r="N36" s="27">
        <v>3.9</v>
      </c>
      <c r="O36" s="28">
        <v>2.2999999999999998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47</v>
      </c>
      <c r="J37" s="26">
        <v>0</v>
      </c>
      <c r="K37" s="26">
        <v>0</v>
      </c>
      <c r="L37" s="26">
        <v>2</v>
      </c>
      <c r="M37" s="26">
        <v>49</v>
      </c>
      <c r="N37" s="27">
        <v>4.0999999999999996</v>
      </c>
      <c r="O37" s="28">
        <v>2.2000000000000002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40</v>
      </c>
      <c r="J38" s="26">
        <v>0</v>
      </c>
      <c r="K38" s="26">
        <v>3</v>
      </c>
      <c r="L38" s="26">
        <v>1</v>
      </c>
      <c r="M38" s="26">
        <v>44</v>
      </c>
      <c r="N38" s="27">
        <v>2.2999999999999998</v>
      </c>
      <c r="O38" s="28">
        <v>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235</v>
      </c>
      <c r="J39" s="30">
        <v>0</v>
      </c>
      <c r="K39" s="30">
        <v>20</v>
      </c>
      <c r="L39" s="30">
        <v>6</v>
      </c>
      <c r="M39" s="30">
        <v>261</v>
      </c>
      <c r="N39" s="31">
        <v>2.2999999999999998</v>
      </c>
      <c r="O39" s="32">
        <v>11.8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36</v>
      </c>
      <c r="J40" s="21">
        <v>0</v>
      </c>
      <c r="K40" s="21">
        <v>5</v>
      </c>
      <c r="L40" s="21">
        <v>0</v>
      </c>
      <c r="M40" s="21">
        <v>41</v>
      </c>
      <c r="N40" s="22">
        <v>0</v>
      </c>
      <c r="O40" s="23">
        <v>1.9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28</v>
      </c>
      <c r="J41" s="26">
        <v>0</v>
      </c>
      <c r="K41" s="26">
        <v>3</v>
      </c>
      <c r="L41" s="26">
        <v>0</v>
      </c>
      <c r="M41" s="26">
        <v>31</v>
      </c>
      <c r="N41" s="27">
        <v>0</v>
      </c>
      <c r="O41" s="28">
        <v>1.4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41</v>
      </c>
      <c r="J42" s="26">
        <v>0</v>
      </c>
      <c r="K42" s="26">
        <v>4</v>
      </c>
      <c r="L42" s="26">
        <v>0</v>
      </c>
      <c r="M42" s="26">
        <v>45</v>
      </c>
      <c r="N42" s="27">
        <v>0</v>
      </c>
      <c r="O42" s="28">
        <v>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44</v>
      </c>
      <c r="J43" s="26">
        <v>0</v>
      </c>
      <c r="K43" s="26">
        <v>4</v>
      </c>
      <c r="L43" s="26">
        <v>1</v>
      </c>
      <c r="M43" s="26">
        <v>49</v>
      </c>
      <c r="N43" s="27">
        <v>2</v>
      </c>
      <c r="O43" s="28">
        <v>2.2000000000000002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31</v>
      </c>
      <c r="J44" s="26">
        <v>0</v>
      </c>
      <c r="K44" s="26">
        <v>0</v>
      </c>
      <c r="L44" s="26">
        <v>1</v>
      </c>
      <c r="M44" s="26">
        <v>32</v>
      </c>
      <c r="N44" s="27">
        <v>3.1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33</v>
      </c>
      <c r="J45" s="26">
        <v>0</v>
      </c>
      <c r="K45" s="26">
        <v>1</v>
      </c>
      <c r="L45" s="26">
        <v>1</v>
      </c>
      <c r="M45" s="26">
        <v>35</v>
      </c>
      <c r="N45" s="27">
        <v>2.9</v>
      </c>
      <c r="O45" s="28">
        <v>1.6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213</v>
      </c>
      <c r="J46" s="30">
        <v>0</v>
      </c>
      <c r="K46" s="30">
        <v>17</v>
      </c>
      <c r="L46" s="30">
        <v>3</v>
      </c>
      <c r="M46" s="30">
        <v>233</v>
      </c>
      <c r="N46" s="31">
        <v>1.3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1819</v>
      </c>
      <c r="J47" s="30">
        <v>7</v>
      </c>
      <c r="K47" s="30">
        <v>319</v>
      </c>
      <c r="L47" s="30">
        <v>67</v>
      </c>
      <c r="M47" s="30">
        <v>2212</v>
      </c>
      <c r="N47" s="31">
        <v>3.3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2E39-7626-4712-8C70-AE27CF19814C}">
  <sheetPr>
    <pageSetUpPr fitToPage="1"/>
  </sheetPr>
  <dimension ref="A1:J48"/>
  <sheetViews>
    <sheetView zoomScaleNormal="100" workbookViewId="0">
      <selection activeCell="W79" sqref="W79"/>
    </sheetView>
  </sheetViews>
  <sheetFormatPr defaultRowHeight="18.75"/>
  <cols>
    <col min="1" max="1" width="8.875" style="118" customWidth="1"/>
    <col min="2" max="2" width="4.625" style="118" customWidth="1"/>
    <col min="3" max="8" width="10.625" style="118" customWidth="1"/>
    <col min="9" max="9" width="11.875" style="118" customWidth="1"/>
    <col min="10" max="10" width="3.5" style="135" customWidth="1"/>
    <col min="11" max="256" width="9" style="135"/>
    <col min="257" max="257" width="8.875" style="135" customWidth="1"/>
    <col min="258" max="258" width="4.625" style="135" customWidth="1"/>
    <col min="259" max="264" width="10.625" style="135" customWidth="1"/>
    <col min="265" max="265" width="11.625" style="135" customWidth="1"/>
    <col min="266" max="266" width="10.625" style="135" customWidth="1"/>
    <col min="267" max="512" width="9" style="135"/>
    <col min="513" max="513" width="8.875" style="135" customWidth="1"/>
    <col min="514" max="514" width="4.625" style="135" customWidth="1"/>
    <col min="515" max="520" width="10.625" style="135" customWidth="1"/>
    <col min="521" max="521" width="11.625" style="135" customWidth="1"/>
    <col min="522" max="522" width="10.625" style="135" customWidth="1"/>
    <col min="523" max="768" width="9" style="135"/>
    <col min="769" max="769" width="8.875" style="135" customWidth="1"/>
    <col min="770" max="770" width="4.625" style="135" customWidth="1"/>
    <col min="771" max="776" width="10.625" style="135" customWidth="1"/>
    <col min="777" max="777" width="11.625" style="135" customWidth="1"/>
    <col min="778" max="778" width="10.625" style="135" customWidth="1"/>
    <col min="779" max="1024" width="9" style="135"/>
    <col min="1025" max="1025" width="8.875" style="135" customWidth="1"/>
    <col min="1026" max="1026" width="4.625" style="135" customWidth="1"/>
    <col min="1027" max="1032" width="10.625" style="135" customWidth="1"/>
    <col min="1033" max="1033" width="11.625" style="135" customWidth="1"/>
    <col min="1034" max="1034" width="10.625" style="135" customWidth="1"/>
    <col min="1035" max="1280" width="9" style="135"/>
    <col min="1281" max="1281" width="8.875" style="135" customWidth="1"/>
    <col min="1282" max="1282" width="4.625" style="135" customWidth="1"/>
    <col min="1283" max="1288" width="10.625" style="135" customWidth="1"/>
    <col min="1289" max="1289" width="11.625" style="135" customWidth="1"/>
    <col min="1290" max="1290" width="10.625" style="135" customWidth="1"/>
    <col min="1291" max="1536" width="9" style="135"/>
    <col min="1537" max="1537" width="8.875" style="135" customWidth="1"/>
    <col min="1538" max="1538" width="4.625" style="135" customWidth="1"/>
    <col min="1539" max="1544" width="10.625" style="135" customWidth="1"/>
    <col min="1545" max="1545" width="11.625" style="135" customWidth="1"/>
    <col min="1546" max="1546" width="10.625" style="135" customWidth="1"/>
    <col min="1547" max="1792" width="9" style="135"/>
    <col min="1793" max="1793" width="8.875" style="135" customWidth="1"/>
    <col min="1794" max="1794" width="4.625" style="135" customWidth="1"/>
    <col min="1795" max="1800" width="10.625" style="135" customWidth="1"/>
    <col min="1801" max="1801" width="11.625" style="135" customWidth="1"/>
    <col min="1802" max="1802" width="10.625" style="135" customWidth="1"/>
    <col min="1803" max="2048" width="9" style="135"/>
    <col min="2049" max="2049" width="8.875" style="135" customWidth="1"/>
    <col min="2050" max="2050" width="4.625" style="135" customWidth="1"/>
    <col min="2051" max="2056" width="10.625" style="135" customWidth="1"/>
    <col min="2057" max="2057" width="11.625" style="135" customWidth="1"/>
    <col min="2058" max="2058" width="10.625" style="135" customWidth="1"/>
    <col min="2059" max="2304" width="9" style="135"/>
    <col min="2305" max="2305" width="8.875" style="135" customWidth="1"/>
    <col min="2306" max="2306" width="4.625" style="135" customWidth="1"/>
    <col min="2307" max="2312" width="10.625" style="135" customWidth="1"/>
    <col min="2313" max="2313" width="11.625" style="135" customWidth="1"/>
    <col min="2314" max="2314" width="10.625" style="135" customWidth="1"/>
    <col min="2315" max="2560" width="9" style="135"/>
    <col min="2561" max="2561" width="8.875" style="135" customWidth="1"/>
    <col min="2562" max="2562" width="4.625" style="135" customWidth="1"/>
    <col min="2563" max="2568" width="10.625" style="135" customWidth="1"/>
    <col min="2569" max="2569" width="11.625" style="135" customWidth="1"/>
    <col min="2570" max="2570" width="10.625" style="135" customWidth="1"/>
    <col min="2571" max="2816" width="9" style="135"/>
    <col min="2817" max="2817" width="8.875" style="135" customWidth="1"/>
    <col min="2818" max="2818" width="4.625" style="135" customWidth="1"/>
    <col min="2819" max="2824" width="10.625" style="135" customWidth="1"/>
    <col min="2825" max="2825" width="11.625" style="135" customWidth="1"/>
    <col min="2826" max="2826" width="10.625" style="135" customWidth="1"/>
    <col min="2827" max="3072" width="9" style="135"/>
    <col min="3073" max="3073" width="8.875" style="135" customWidth="1"/>
    <col min="3074" max="3074" width="4.625" style="135" customWidth="1"/>
    <col min="3075" max="3080" width="10.625" style="135" customWidth="1"/>
    <col min="3081" max="3081" width="11.625" style="135" customWidth="1"/>
    <col min="3082" max="3082" width="10.625" style="135" customWidth="1"/>
    <col min="3083" max="3328" width="9" style="135"/>
    <col min="3329" max="3329" width="8.875" style="135" customWidth="1"/>
    <col min="3330" max="3330" width="4.625" style="135" customWidth="1"/>
    <col min="3331" max="3336" width="10.625" style="135" customWidth="1"/>
    <col min="3337" max="3337" width="11.625" style="135" customWidth="1"/>
    <col min="3338" max="3338" width="10.625" style="135" customWidth="1"/>
    <col min="3339" max="3584" width="9" style="135"/>
    <col min="3585" max="3585" width="8.875" style="135" customWidth="1"/>
    <col min="3586" max="3586" width="4.625" style="135" customWidth="1"/>
    <col min="3587" max="3592" width="10.625" style="135" customWidth="1"/>
    <col min="3593" max="3593" width="11.625" style="135" customWidth="1"/>
    <col min="3594" max="3594" width="10.625" style="135" customWidth="1"/>
    <col min="3595" max="3840" width="9" style="135"/>
    <col min="3841" max="3841" width="8.875" style="135" customWidth="1"/>
    <col min="3842" max="3842" width="4.625" style="135" customWidth="1"/>
    <col min="3843" max="3848" width="10.625" style="135" customWidth="1"/>
    <col min="3849" max="3849" width="11.625" style="135" customWidth="1"/>
    <col min="3850" max="3850" width="10.625" style="135" customWidth="1"/>
    <col min="3851" max="4096" width="9" style="135"/>
    <col min="4097" max="4097" width="8.875" style="135" customWidth="1"/>
    <col min="4098" max="4098" width="4.625" style="135" customWidth="1"/>
    <col min="4099" max="4104" width="10.625" style="135" customWidth="1"/>
    <col min="4105" max="4105" width="11.625" style="135" customWidth="1"/>
    <col min="4106" max="4106" width="10.625" style="135" customWidth="1"/>
    <col min="4107" max="4352" width="9" style="135"/>
    <col min="4353" max="4353" width="8.875" style="135" customWidth="1"/>
    <col min="4354" max="4354" width="4.625" style="135" customWidth="1"/>
    <col min="4355" max="4360" width="10.625" style="135" customWidth="1"/>
    <col min="4361" max="4361" width="11.625" style="135" customWidth="1"/>
    <col min="4362" max="4362" width="10.625" style="135" customWidth="1"/>
    <col min="4363" max="4608" width="9" style="135"/>
    <col min="4609" max="4609" width="8.875" style="135" customWidth="1"/>
    <col min="4610" max="4610" width="4.625" style="135" customWidth="1"/>
    <col min="4611" max="4616" width="10.625" style="135" customWidth="1"/>
    <col min="4617" max="4617" width="11.625" style="135" customWidth="1"/>
    <col min="4618" max="4618" width="10.625" style="135" customWidth="1"/>
    <col min="4619" max="4864" width="9" style="135"/>
    <col min="4865" max="4865" width="8.875" style="135" customWidth="1"/>
    <col min="4866" max="4866" width="4.625" style="135" customWidth="1"/>
    <col min="4867" max="4872" width="10.625" style="135" customWidth="1"/>
    <col min="4873" max="4873" width="11.625" style="135" customWidth="1"/>
    <col min="4874" max="4874" width="10.625" style="135" customWidth="1"/>
    <col min="4875" max="5120" width="9" style="135"/>
    <col min="5121" max="5121" width="8.875" style="135" customWidth="1"/>
    <col min="5122" max="5122" width="4.625" style="135" customWidth="1"/>
    <col min="5123" max="5128" width="10.625" style="135" customWidth="1"/>
    <col min="5129" max="5129" width="11.625" style="135" customWidth="1"/>
    <col min="5130" max="5130" width="10.625" style="135" customWidth="1"/>
    <col min="5131" max="5376" width="9" style="135"/>
    <col min="5377" max="5377" width="8.875" style="135" customWidth="1"/>
    <col min="5378" max="5378" width="4.625" style="135" customWidth="1"/>
    <col min="5379" max="5384" width="10.625" style="135" customWidth="1"/>
    <col min="5385" max="5385" width="11.625" style="135" customWidth="1"/>
    <col min="5386" max="5386" width="10.625" style="135" customWidth="1"/>
    <col min="5387" max="5632" width="9" style="135"/>
    <col min="5633" max="5633" width="8.875" style="135" customWidth="1"/>
    <col min="5634" max="5634" width="4.625" style="135" customWidth="1"/>
    <col min="5635" max="5640" width="10.625" style="135" customWidth="1"/>
    <col min="5641" max="5641" width="11.625" style="135" customWidth="1"/>
    <col min="5642" max="5642" width="10.625" style="135" customWidth="1"/>
    <col min="5643" max="5888" width="9" style="135"/>
    <col min="5889" max="5889" width="8.875" style="135" customWidth="1"/>
    <col min="5890" max="5890" width="4.625" style="135" customWidth="1"/>
    <col min="5891" max="5896" width="10.625" style="135" customWidth="1"/>
    <col min="5897" max="5897" width="11.625" style="135" customWidth="1"/>
    <col min="5898" max="5898" width="10.625" style="135" customWidth="1"/>
    <col min="5899" max="6144" width="9" style="135"/>
    <col min="6145" max="6145" width="8.875" style="135" customWidth="1"/>
    <col min="6146" max="6146" width="4.625" style="135" customWidth="1"/>
    <col min="6147" max="6152" width="10.625" style="135" customWidth="1"/>
    <col min="6153" max="6153" width="11.625" style="135" customWidth="1"/>
    <col min="6154" max="6154" width="10.625" style="135" customWidth="1"/>
    <col min="6155" max="6400" width="9" style="135"/>
    <col min="6401" max="6401" width="8.875" style="135" customWidth="1"/>
    <col min="6402" max="6402" width="4.625" style="135" customWidth="1"/>
    <col min="6403" max="6408" width="10.625" style="135" customWidth="1"/>
    <col min="6409" max="6409" width="11.625" style="135" customWidth="1"/>
    <col min="6410" max="6410" width="10.625" style="135" customWidth="1"/>
    <col min="6411" max="6656" width="9" style="135"/>
    <col min="6657" max="6657" width="8.875" style="135" customWidth="1"/>
    <col min="6658" max="6658" width="4.625" style="135" customWidth="1"/>
    <col min="6659" max="6664" width="10.625" style="135" customWidth="1"/>
    <col min="6665" max="6665" width="11.625" style="135" customWidth="1"/>
    <col min="6666" max="6666" width="10.625" style="135" customWidth="1"/>
    <col min="6667" max="6912" width="9" style="135"/>
    <col min="6913" max="6913" width="8.875" style="135" customWidth="1"/>
    <col min="6914" max="6914" width="4.625" style="135" customWidth="1"/>
    <col min="6915" max="6920" width="10.625" style="135" customWidth="1"/>
    <col min="6921" max="6921" width="11.625" style="135" customWidth="1"/>
    <col min="6922" max="6922" width="10.625" style="135" customWidth="1"/>
    <col min="6923" max="7168" width="9" style="135"/>
    <col min="7169" max="7169" width="8.875" style="135" customWidth="1"/>
    <col min="7170" max="7170" width="4.625" style="135" customWidth="1"/>
    <col min="7171" max="7176" width="10.625" style="135" customWidth="1"/>
    <col min="7177" max="7177" width="11.625" style="135" customWidth="1"/>
    <col min="7178" max="7178" width="10.625" style="135" customWidth="1"/>
    <col min="7179" max="7424" width="9" style="135"/>
    <col min="7425" max="7425" width="8.875" style="135" customWidth="1"/>
    <col min="7426" max="7426" width="4.625" style="135" customWidth="1"/>
    <col min="7427" max="7432" width="10.625" style="135" customWidth="1"/>
    <col min="7433" max="7433" width="11.625" style="135" customWidth="1"/>
    <col min="7434" max="7434" width="10.625" style="135" customWidth="1"/>
    <col min="7435" max="7680" width="9" style="135"/>
    <col min="7681" max="7681" width="8.875" style="135" customWidth="1"/>
    <col min="7682" max="7682" width="4.625" style="135" customWidth="1"/>
    <col min="7683" max="7688" width="10.625" style="135" customWidth="1"/>
    <col min="7689" max="7689" width="11.625" style="135" customWidth="1"/>
    <col min="7690" max="7690" width="10.625" style="135" customWidth="1"/>
    <col min="7691" max="7936" width="9" style="135"/>
    <col min="7937" max="7937" width="8.875" style="135" customWidth="1"/>
    <col min="7938" max="7938" width="4.625" style="135" customWidth="1"/>
    <col min="7939" max="7944" width="10.625" style="135" customWidth="1"/>
    <col min="7945" max="7945" width="11.625" style="135" customWidth="1"/>
    <col min="7946" max="7946" width="10.625" style="135" customWidth="1"/>
    <col min="7947" max="8192" width="9" style="135"/>
    <col min="8193" max="8193" width="8.875" style="135" customWidth="1"/>
    <col min="8194" max="8194" width="4.625" style="135" customWidth="1"/>
    <col min="8195" max="8200" width="10.625" style="135" customWidth="1"/>
    <col min="8201" max="8201" width="11.625" style="135" customWidth="1"/>
    <col min="8202" max="8202" width="10.625" style="135" customWidth="1"/>
    <col min="8203" max="8448" width="9" style="135"/>
    <col min="8449" max="8449" width="8.875" style="135" customWidth="1"/>
    <col min="8450" max="8450" width="4.625" style="135" customWidth="1"/>
    <col min="8451" max="8456" width="10.625" style="135" customWidth="1"/>
    <col min="8457" max="8457" width="11.625" style="135" customWidth="1"/>
    <col min="8458" max="8458" width="10.625" style="135" customWidth="1"/>
    <col min="8459" max="8704" width="9" style="135"/>
    <col min="8705" max="8705" width="8.875" style="135" customWidth="1"/>
    <col min="8706" max="8706" width="4.625" style="135" customWidth="1"/>
    <col min="8707" max="8712" width="10.625" style="135" customWidth="1"/>
    <col min="8713" max="8713" width="11.625" style="135" customWidth="1"/>
    <col min="8714" max="8714" width="10.625" style="135" customWidth="1"/>
    <col min="8715" max="8960" width="9" style="135"/>
    <col min="8961" max="8961" width="8.875" style="135" customWidth="1"/>
    <col min="8962" max="8962" width="4.625" style="135" customWidth="1"/>
    <col min="8963" max="8968" width="10.625" style="135" customWidth="1"/>
    <col min="8969" max="8969" width="11.625" style="135" customWidth="1"/>
    <col min="8970" max="8970" width="10.625" style="135" customWidth="1"/>
    <col min="8971" max="9216" width="9" style="135"/>
    <col min="9217" max="9217" width="8.875" style="135" customWidth="1"/>
    <col min="9218" max="9218" width="4.625" style="135" customWidth="1"/>
    <col min="9219" max="9224" width="10.625" style="135" customWidth="1"/>
    <col min="9225" max="9225" width="11.625" style="135" customWidth="1"/>
    <col min="9226" max="9226" width="10.625" style="135" customWidth="1"/>
    <col min="9227" max="9472" width="9" style="135"/>
    <col min="9473" max="9473" width="8.875" style="135" customWidth="1"/>
    <col min="9474" max="9474" width="4.625" style="135" customWidth="1"/>
    <col min="9475" max="9480" width="10.625" style="135" customWidth="1"/>
    <col min="9481" max="9481" width="11.625" style="135" customWidth="1"/>
    <col min="9482" max="9482" width="10.625" style="135" customWidth="1"/>
    <col min="9483" max="9728" width="9" style="135"/>
    <col min="9729" max="9729" width="8.875" style="135" customWidth="1"/>
    <col min="9730" max="9730" width="4.625" style="135" customWidth="1"/>
    <col min="9731" max="9736" width="10.625" style="135" customWidth="1"/>
    <col min="9737" max="9737" width="11.625" style="135" customWidth="1"/>
    <col min="9738" max="9738" width="10.625" style="135" customWidth="1"/>
    <col min="9739" max="9984" width="9" style="135"/>
    <col min="9985" max="9985" width="8.875" style="135" customWidth="1"/>
    <col min="9986" max="9986" width="4.625" style="135" customWidth="1"/>
    <col min="9987" max="9992" width="10.625" style="135" customWidth="1"/>
    <col min="9993" max="9993" width="11.625" style="135" customWidth="1"/>
    <col min="9994" max="9994" width="10.625" style="135" customWidth="1"/>
    <col min="9995" max="10240" width="9" style="135"/>
    <col min="10241" max="10241" width="8.875" style="135" customWidth="1"/>
    <col min="10242" max="10242" width="4.625" style="135" customWidth="1"/>
    <col min="10243" max="10248" width="10.625" style="135" customWidth="1"/>
    <col min="10249" max="10249" width="11.625" style="135" customWidth="1"/>
    <col min="10250" max="10250" width="10.625" style="135" customWidth="1"/>
    <col min="10251" max="10496" width="9" style="135"/>
    <col min="10497" max="10497" width="8.875" style="135" customWidth="1"/>
    <col min="10498" max="10498" width="4.625" style="135" customWidth="1"/>
    <col min="10499" max="10504" width="10.625" style="135" customWidth="1"/>
    <col min="10505" max="10505" width="11.625" style="135" customWidth="1"/>
    <col min="10506" max="10506" width="10.625" style="135" customWidth="1"/>
    <col min="10507" max="10752" width="9" style="135"/>
    <col min="10753" max="10753" width="8.875" style="135" customWidth="1"/>
    <col min="10754" max="10754" width="4.625" style="135" customWidth="1"/>
    <col min="10755" max="10760" width="10.625" style="135" customWidth="1"/>
    <col min="10761" max="10761" width="11.625" style="135" customWidth="1"/>
    <col min="10762" max="10762" width="10.625" style="135" customWidth="1"/>
    <col min="10763" max="11008" width="9" style="135"/>
    <col min="11009" max="11009" width="8.875" style="135" customWidth="1"/>
    <col min="11010" max="11010" width="4.625" style="135" customWidth="1"/>
    <col min="11011" max="11016" width="10.625" style="135" customWidth="1"/>
    <col min="11017" max="11017" width="11.625" style="135" customWidth="1"/>
    <col min="11018" max="11018" width="10.625" style="135" customWidth="1"/>
    <col min="11019" max="11264" width="9" style="135"/>
    <col min="11265" max="11265" width="8.875" style="135" customWidth="1"/>
    <col min="11266" max="11266" width="4.625" style="135" customWidth="1"/>
    <col min="11267" max="11272" width="10.625" style="135" customWidth="1"/>
    <col min="11273" max="11273" width="11.625" style="135" customWidth="1"/>
    <col min="11274" max="11274" width="10.625" style="135" customWidth="1"/>
    <col min="11275" max="11520" width="9" style="135"/>
    <col min="11521" max="11521" width="8.875" style="135" customWidth="1"/>
    <col min="11522" max="11522" width="4.625" style="135" customWidth="1"/>
    <col min="11523" max="11528" width="10.625" style="135" customWidth="1"/>
    <col min="11529" max="11529" width="11.625" style="135" customWidth="1"/>
    <col min="11530" max="11530" width="10.625" style="135" customWidth="1"/>
    <col min="11531" max="11776" width="9" style="135"/>
    <col min="11777" max="11777" width="8.875" style="135" customWidth="1"/>
    <col min="11778" max="11778" width="4.625" style="135" customWidth="1"/>
    <col min="11779" max="11784" width="10.625" style="135" customWidth="1"/>
    <col min="11785" max="11785" width="11.625" style="135" customWidth="1"/>
    <col min="11786" max="11786" width="10.625" style="135" customWidth="1"/>
    <col min="11787" max="12032" width="9" style="135"/>
    <col min="12033" max="12033" width="8.875" style="135" customWidth="1"/>
    <col min="12034" max="12034" width="4.625" style="135" customWidth="1"/>
    <col min="12035" max="12040" width="10.625" style="135" customWidth="1"/>
    <col min="12041" max="12041" width="11.625" style="135" customWidth="1"/>
    <col min="12042" max="12042" width="10.625" style="135" customWidth="1"/>
    <col min="12043" max="12288" width="9" style="135"/>
    <col min="12289" max="12289" width="8.875" style="135" customWidth="1"/>
    <col min="12290" max="12290" width="4.625" style="135" customWidth="1"/>
    <col min="12291" max="12296" width="10.625" style="135" customWidth="1"/>
    <col min="12297" max="12297" width="11.625" style="135" customWidth="1"/>
    <col min="12298" max="12298" width="10.625" style="135" customWidth="1"/>
    <col min="12299" max="12544" width="9" style="135"/>
    <col min="12545" max="12545" width="8.875" style="135" customWidth="1"/>
    <col min="12546" max="12546" width="4.625" style="135" customWidth="1"/>
    <col min="12547" max="12552" width="10.625" style="135" customWidth="1"/>
    <col min="12553" max="12553" width="11.625" style="135" customWidth="1"/>
    <col min="12554" max="12554" width="10.625" style="135" customWidth="1"/>
    <col min="12555" max="12800" width="9" style="135"/>
    <col min="12801" max="12801" width="8.875" style="135" customWidth="1"/>
    <col min="12802" max="12802" width="4.625" style="135" customWidth="1"/>
    <col min="12803" max="12808" width="10.625" style="135" customWidth="1"/>
    <col min="12809" max="12809" width="11.625" style="135" customWidth="1"/>
    <col min="12810" max="12810" width="10.625" style="135" customWidth="1"/>
    <col min="12811" max="13056" width="9" style="135"/>
    <col min="13057" max="13057" width="8.875" style="135" customWidth="1"/>
    <col min="13058" max="13058" width="4.625" style="135" customWidth="1"/>
    <col min="13059" max="13064" width="10.625" style="135" customWidth="1"/>
    <col min="13065" max="13065" width="11.625" style="135" customWidth="1"/>
    <col min="13066" max="13066" width="10.625" style="135" customWidth="1"/>
    <col min="13067" max="13312" width="9" style="135"/>
    <col min="13313" max="13313" width="8.875" style="135" customWidth="1"/>
    <col min="13314" max="13314" width="4.625" style="135" customWidth="1"/>
    <col min="13315" max="13320" width="10.625" style="135" customWidth="1"/>
    <col min="13321" max="13321" width="11.625" style="135" customWidth="1"/>
    <col min="13322" max="13322" width="10.625" style="135" customWidth="1"/>
    <col min="13323" max="13568" width="9" style="135"/>
    <col min="13569" max="13569" width="8.875" style="135" customWidth="1"/>
    <col min="13570" max="13570" width="4.625" style="135" customWidth="1"/>
    <col min="13571" max="13576" width="10.625" style="135" customWidth="1"/>
    <col min="13577" max="13577" width="11.625" style="135" customWidth="1"/>
    <col min="13578" max="13578" width="10.625" style="135" customWidth="1"/>
    <col min="13579" max="13824" width="9" style="135"/>
    <col min="13825" max="13825" width="8.875" style="135" customWidth="1"/>
    <col min="13826" max="13826" width="4.625" style="135" customWidth="1"/>
    <col min="13827" max="13832" width="10.625" style="135" customWidth="1"/>
    <col min="13833" max="13833" width="11.625" style="135" customWidth="1"/>
    <col min="13834" max="13834" width="10.625" style="135" customWidth="1"/>
    <col min="13835" max="14080" width="9" style="135"/>
    <col min="14081" max="14081" width="8.875" style="135" customWidth="1"/>
    <col min="14082" max="14082" width="4.625" style="135" customWidth="1"/>
    <col min="14083" max="14088" width="10.625" style="135" customWidth="1"/>
    <col min="14089" max="14089" width="11.625" style="135" customWidth="1"/>
    <col min="14090" max="14090" width="10.625" style="135" customWidth="1"/>
    <col min="14091" max="14336" width="9" style="135"/>
    <col min="14337" max="14337" width="8.875" style="135" customWidth="1"/>
    <col min="14338" max="14338" width="4.625" style="135" customWidth="1"/>
    <col min="14339" max="14344" width="10.625" style="135" customWidth="1"/>
    <col min="14345" max="14345" width="11.625" style="135" customWidth="1"/>
    <col min="14346" max="14346" width="10.625" style="135" customWidth="1"/>
    <col min="14347" max="14592" width="9" style="135"/>
    <col min="14593" max="14593" width="8.875" style="135" customWidth="1"/>
    <col min="14594" max="14594" width="4.625" style="135" customWidth="1"/>
    <col min="14595" max="14600" width="10.625" style="135" customWidth="1"/>
    <col min="14601" max="14601" width="11.625" style="135" customWidth="1"/>
    <col min="14602" max="14602" width="10.625" style="135" customWidth="1"/>
    <col min="14603" max="14848" width="9" style="135"/>
    <col min="14849" max="14849" width="8.875" style="135" customWidth="1"/>
    <col min="14850" max="14850" width="4.625" style="135" customWidth="1"/>
    <col min="14851" max="14856" width="10.625" style="135" customWidth="1"/>
    <col min="14857" max="14857" width="11.625" style="135" customWidth="1"/>
    <col min="14858" max="14858" width="10.625" style="135" customWidth="1"/>
    <col min="14859" max="15104" width="9" style="135"/>
    <col min="15105" max="15105" width="8.875" style="135" customWidth="1"/>
    <col min="15106" max="15106" width="4.625" style="135" customWidth="1"/>
    <col min="15107" max="15112" width="10.625" style="135" customWidth="1"/>
    <col min="15113" max="15113" width="11.625" style="135" customWidth="1"/>
    <col min="15114" max="15114" width="10.625" style="135" customWidth="1"/>
    <col min="15115" max="15360" width="9" style="135"/>
    <col min="15361" max="15361" width="8.875" style="135" customWidth="1"/>
    <col min="15362" max="15362" width="4.625" style="135" customWidth="1"/>
    <col min="15363" max="15368" width="10.625" style="135" customWidth="1"/>
    <col min="15369" max="15369" width="11.625" style="135" customWidth="1"/>
    <col min="15370" max="15370" width="10.625" style="135" customWidth="1"/>
    <col min="15371" max="15616" width="9" style="135"/>
    <col min="15617" max="15617" width="8.875" style="135" customWidth="1"/>
    <col min="15618" max="15618" width="4.625" style="135" customWidth="1"/>
    <col min="15619" max="15624" width="10.625" style="135" customWidth="1"/>
    <col min="15625" max="15625" width="11.625" style="135" customWidth="1"/>
    <col min="15626" max="15626" width="10.625" style="135" customWidth="1"/>
    <col min="15627" max="15872" width="9" style="135"/>
    <col min="15873" max="15873" width="8.875" style="135" customWidth="1"/>
    <col min="15874" max="15874" width="4.625" style="135" customWidth="1"/>
    <col min="15875" max="15880" width="10.625" style="135" customWidth="1"/>
    <col min="15881" max="15881" width="11.625" style="135" customWidth="1"/>
    <col min="15882" max="15882" width="10.625" style="135" customWidth="1"/>
    <col min="15883" max="16128" width="9" style="135"/>
    <col min="16129" max="16129" width="8.875" style="135" customWidth="1"/>
    <col min="16130" max="16130" width="4.625" style="135" customWidth="1"/>
    <col min="16131" max="16136" width="10.625" style="135" customWidth="1"/>
    <col min="16137" max="16137" width="11.625" style="135" customWidth="1"/>
    <col min="16138" max="16138" width="10.625" style="135" customWidth="1"/>
    <col min="16139" max="16384" width="9" style="135"/>
  </cols>
  <sheetData>
    <row r="1" spans="1:10" customFormat="1" ht="34.5" customHeight="1">
      <c r="A1" s="158" t="s">
        <v>171</v>
      </c>
      <c r="B1" s="158"/>
      <c r="C1" s="158"/>
      <c r="D1" s="158"/>
      <c r="E1" s="158"/>
      <c r="F1" s="158"/>
      <c r="G1" s="158"/>
      <c r="H1" s="158"/>
      <c r="I1" s="158"/>
      <c r="J1" s="158"/>
    </row>
    <row r="3" spans="1:10" s="118" customFormat="1">
      <c r="A3" s="115"/>
      <c r="B3" s="115"/>
      <c r="C3" s="116"/>
      <c r="D3" s="117"/>
      <c r="H3" s="119"/>
    </row>
    <row r="4" spans="1:10" s="118" customFormat="1">
      <c r="A4" s="115"/>
      <c r="B4" s="115"/>
      <c r="C4" s="116"/>
      <c r="D4" s="117"/>
    </row>
    <row r="5" spans="1:10" s="118" customFormat="1">
      <c r="A5" s="120"/>
      <c r="B5" s="120"/>
      <c r="C5" s="116"/>
      <c r="D5" s="117"/>
    </row>
    <row r="6" spans="1:10" s="118" customFormat="1" ht="16.5"/>
    <row r="7" spans="1:10" s="118" customFormat="1" ht="16.5">
      <c r="B7" s="121"/>
    </row>
    <row r="8" spans="1:10" s="118" customFormat="1" ht="16.5">
      <c r="B8" s="121"/>
    </row>
    <row r="9" spans="1:10" s="118" customFormat="1" ht="16.5">
      <c r="B9" s="121"/>
    </row>
    <row r="10" spans="1:10" s="118" customFormat="1" ht="16.5">
      <c r="B10" s="121"/>
    </row>
    <row r="11" spans="1:10" s="118" customFormat="1" ht="16.5">
      <c r="B11" s="121"/>
    </row>
    <row r="12" spans="1:10" s="118" customFormat="1" ht="16.5">
      <c r="B12" s="121"/>
    </row>
    <row r="13" spans="1:10" s="118" customFormat="1" ht="16.5">
      <c r="B13" s="121"/>
    </row>
    <row r="15" spans="1:10" s="118" customFormat="1" ht="19.5">
      <c r="B15" s="122" t="s">
        <v>172</v>
      </c>
    </row>
    <row r="16" spans="1:10" s="118" customFormat="1" ht="19.5">
      <c r="B16" s="122"/>
    </row>
    <row r="17" spans="1:9" s="118" customFormat="1">
      <c r="D17" s="120" t="s">
        <v>173</v>
      </c>
    </row>
    <row r="18" spans="1:9" s="118" customFormat="1" ht="23.25" customHeight="1">
      <c r="B18" s="123"/>
      <c r="C18" s="123"/>
      <c r="D18" s="123" t="s">
        <v>174</v>
      </c>
      <c r="E18" s="123" t="s">
        <v>175</v>
      </c>
      <c r="F18" s="123" t="s">
        <v>176</v>
      </c>
      <c r="G18" s="123" t="s">
        <v>177</v>
      </c>
      <c r="H18" s="123" t="s">
        <v>178</v>
      </c>
    </row>
    <row r="19" spans="1:9" s="118" customFormat="1" ht="16.5">
      <c r="B19" s="159" t="s">
        <v>179</v>
      </c>
      <c r="C19" s="124" t="s">
        <v>180</v>
      </c>
      <c r="D19" s="124">
        <v>4</v>
      </c>
      <c r="E19" s="125">
        <v>5</v>
      </c>
      <c r="F19" s="125">
        <v>9</v>
      </c>
      <c r="G19" s="125">
        <v>14</v>
      </c>
      <c r="H19" s="126"/>
    </row>
    <row r="20" spans="1:9" s="118" customFormat="1" ht="16.5">
      <c r="B20" s="160"/>
      <c r="C20" s="127" t="s">
        <v>182</v>
      </c>
      <c r="D20" s="140">
        <v>5</v>
      </c>
      <c r="E20" s="141">
        <v>11</v>
      </c>
      <c r="F20" s="141">
        <v>104</v>
      </c>
      <c r="G20" s="141">
        <v>24</v>
      </c>
      <c r="H20" s="142"/>
    </row>
    <row r="21" spans="1:9" s="118" customFormat="1" ht="16.5">
      <c r="B21" s="160"/>
      <c r="C21" s="128" t="s">
        <v>183</v>
      </c>
      <c r="D21" s="143">
        <v>5</v>
      </c>
      <c r="E21" s="144">
        <v>2</v>
      </c>
      <c r="F21" s="144">
        <v>14</v>
      </c>
      <c r="G21" s="144">
        <v>2</v>
      </c>
      <c r="H21" s="145"/>
    </row>
    <row r="22" spans="1:9" s="118" customFormat="1" ht="16.5">
      <c r="B22" s="160"/>
      <c r="C22" s="128" t="s">
        <v>184</v>
      </c>
      <c r="D22" s="143">
        <v>0</v>
      </c>
      <c r="E22" s="144">
        <v>2</v>
      </c>
      <c r="F22" s="144">
        <v>5</v>
      </c>
      <c r="G22" s="144">
        <v>0</v>
      </c>
      <c r="H22" s="145"/>
    </row>
    <row r="23" spans="1:9" s="118" customFormat="1" ht="16.5">
      <c r="B23" s="160"/>
      <c r="C23" s="129" t="s">
        <v>185</v>
      </c>
      <c r="D23" s="146">
        <v>0</v>
      </c>
      <c r="E23" s="147">
        <v>0</v>
      </c>
      <c r="F23" s="147">
        <v>0</v>
      </c>
      <c r="G23" s="147">
        <v>0</v>
      </c>
      <c r="H23" s="148"/>
    </row>
    <row r="24" spans="1:9" s="118" customFormat="1" ht="16.5">
      <c r="B24" s="161"/>
      <c r="C24" s="130" t="s">
        <v>186</v>
      </c>
      <c r="D24" s="139">
        <f>SUM(D20:D23)</f>
        <v>10</v>
      </c>
      <c r="E24" s="139">
        <f>SUM(E20:E23)</f>
        <v>15</v>
      </c>
      <c r="F24" s="139">
        <f>SUM(F20:F23)</f>
        <v>123</v>
      </c>
      <c r="G24" s="139">
        <f>SUM(G20:G23)</f>
        <v>26</v>
      </c>
      <c r="H24" s="139">
        <f t="shared" ref="H24:H47" si="0">SUM(D24:G24)</f>
        <v>174</v>
      </c>
      <c r="I24" s="132"/>
    </row>
    <row r="25" spans="1:9" s="118" customFormat="1" ht="16.5">
      <c r="A25" s="162" t="s">
        <v>187</v>
      </c>
      <c r="B25" s="159" t="s">
        <v>188</v>
      </c>
      <c r="C25" s="124" t="s">
        <v>180</v>
      </c>
      <c r="D25" s="133">
        <v>3</v>
      </c>
      <c r="E25" s="124" t="s">
        <v>181</v>
      </c>
      <c r="F25" s="125">
        <v>8</v>
      </c>
      <c r="G25" s="125">
        <v>13</v>
      </c>
      <c r="H25" s="126"/>
    </row>
    <row r="26" spans="1:9" s="118" customFormat="1" ht="16.5">
      <c r="A26" s="163"/>
      <c r="B26" s="160"/>
      <c r="C26" s="127" t="s">
        <v>182</v>
      </c>
      <c r="D26" s="141">
        <v>9</v>
      </c>
      <c r="E26" s="149"/>
      <c r="F26" s="141">
        <v>670</v>
      </c>
      <c r="G26" s="141">
        <v>153</v>
      </c>
      <c r="H26" s="150"/>
    </row>
    <row r="27" spans="1:9" s="118" customFormat="1" ht="16.5">
      <c r="A27" s="163"/>
      <c r="B27" s="160"/>
      <c r="C27" s="128" t="s">
        <v>183</v>
      </c>
      <c r="D27" s="144">
        <v>0</v>
      </c>
      <c r="E27" s="151"/>
      <c r="F27" s="144">
        <v>125</v>
      </c>
      <c r="G27" s="144">
        <v>41</v>
      </c>
      <c r="H27" s="152"/>
    </row>
    <row r="28" spans="1:9" s="118" customFormat="1" ht="16.5">
      <c r="A28" s="163"/>
      <c r="B28" s="160"/>
      <c r="C28" s="128" t="s">
        <v>184</v>
      </c>
      <c r="D28" s="144">
        <v>0</v>
      </c>
      <c r="E28" s="151"/>
      <c r="F28" s="144">
        <v>22</v>
      </c>
      <c r="G28" s="144">
        <v>2</v>
      </c>
      <c r="H28" s="152"/>
    </row>
    <row r="29" spans="1:9" s="118" customFormat="1" ht="16.5">
      <c r="A29" s="163"/>
      <c r="B29" s="160"/>
      <c r="C29" s="129" t="s">
        <v>185</v>
      </c>
      <c r="D29" s="147">
        <v>0</v>
      </c>
      <c r="E29" s="153"/>
      <c r="F29" s="147">
        <v>0</v>
      </c>
      <c r="G29" s="147">
        <v>0</v>
      </c>
      <c r="H29" s="154"/>
    </row>
    <row r="30" spans="1:9" s="118" customFormat="1" ht="16.5">
      <c r="A30" s="163"/>
      <c r="B30" s="161"/>
      <c r="C30" s="130" t="s">
        <v>186</v>
      </c>
      <c r="D30" s="139">
        <f>SUM(D26:D29)</f>
        <v>9</v>
      </c>
      <c r="E30" s="124" t="s">
        <v>181</v>
      </c>
      <c r="F30" s="139">
        <f>SUM(F26:F29)</f>
        <v>817</v>
      </c>
      <c r="G30" s="139">
        <f>SUM(G26:G29)</f>
        <v>196</v>
      </c>
      <c r="H30" s="139">
        <f t="shared" si="0"/>
        <v>1022</v>
      </c>
      <c r="I30" s="132"/>
    </row>
    <row r="31" spans="1:9" s="118" customFormat="1" ht="16.5">
      <c r="B31" s="159" t="s">
        <v>176</v>
      </c>
      <c r="C31" s="124" t="s">
        <v>180</v>
      </c>
      <c r="D31" s="125">
        <v>2</v>
      </c>
      <c r="E31" s="133">
        <v>7</v>
      </c>
      <c r="F31" s="124">
        <v>11</v>
      </c>
      <c r="G31" s="125">
        <v>12</v>
      </c>
      <c r="H31" s="134"/>
    </row>
    <row r="32" spans="1:9" s="118" customFormat="1" ht="16.5">
      <c r="B32" s="160"/>
      <c r="C32" s="127" t="s">
        <v>182</v>
      </c>
      <c r="D32" s="141">
        <v>99</v>
      </c>
      <c r="E32" s="141">
        <v>496</v>
      </c>
      <c r="F32" s="140">
        <v>134</v>
      </c>
      <c r="G32" s="142">
        <v>83</v>
      </c>
      <c r="H32" s="150"/>
    </row>
    <row r="33" spans="2:9" s="118" customFormat="1" ht="16.5">
      <c r="B33" s="160"/>
      <c r="C33" s="128" t="s">
        <v>183</v>
      </c>
      <c r="D33" s="144">
        <v>7</v>
      </c>
      <c r="E33" s="144">
        <v>68</v>
      </c>
      <c r="F33" s="143">
        <v>23</v>
      </c>
      <c r="G33" s="145">
        <v>27</v>
      </c>
      <c r="H33" s="152"/>
    </row>
    <row r="34" spans="2:9" s="118" customFormat="1" ht="16.5">
      <c r="B34" s="160"/>
      <c r="C34" s="128" t="s">
        <v>184</v>
      </c>
      <c r="D34" s="144">
        <v>1</v>
      </c>
      <c r="E34" s="144">
        <v>19</v>
      </c>
      <c r="F34" s="143">
        <v>5</v>
      </c>
      <c r="G34" s="145">
        <v>4</v>
      </c>
      <c r="H34" s="152"/>
    </row>
    <row r="35" spans="2:9" s="118" customFormat="1" ht="16.5">
      <c r="B35" s="160"/>
      <c r="C35" s="129" t="s">
        <v>185</v>
      </c>
      <c r="D35" s="147">
        <v>5</v>
      </c>
      <c r="E35" s="147">
        <v>0</v>
      </c>
      <c r="F35" s="146">
        <v>0</v>
      </c>
      <c r="G35" s="148">
        <v>0</v>
      </c>
      <c r="H35" s="154"/>
    </row>
    <row r="36" spans="2:9" s="118" customFormat="1" ht="16.5">
      <c r="B36" s="161"/>
      <c r="C36" s="130" t="s">
        <v>186</v>
      </c>
      <c r="D36" s="139">
        <f>SUM(D32:D35)</f>
        <v>112</v>
      </c>
      <c r="E36" s="139">
        <f>SUM(E32:E35)</f>
        <v>583</v>
      </c>
      <c r="F36" s="139">
        <f>SUM(F32:F35)</f>
        <v>162</v>
      </c>
      <c r="G36" s="139">
        <f>SUM(G32:G35)</f>
        <v>114</v>
      </c>
      <c r="H36" s="139">
        <f t="shared" si="0"/>
        <v>971</v>
      </c>
      <c r="I36" s="132"/>
    </row>
    <row r="37" spans="2:9" s="118" customFormat="1" ht="16.5">
      <c r="B37" s="159" t="s">
        <v>177</v>
      </c>
      <c r="C37" s="124" t="s">
        <v>180</v>
      </c>
      <c r="D37" s="125">
        <v>1</v>
      </c>
      <c r="E37" s="133">
        <v>6</v>
      </c>
      <c r="F37" s="125">
        <v>10</v>
      </c>
      <c r="G37" s="124" t="s">
        <v>181</v>
      </c>
      <c r="H37" s="134"/>
    </row>
    <row r="38" spans="2:9" s="118" customFormat="1" ht="16.5">
      <c r="B38" s="160"/>
      <c r="C38" s="127" t="s">
        <v>182</v>
      </c>
      <c r="D38" s="141">
        <v>13</v>
      </c>
      <c r="E38" s="141">
        <v>91</v>
      </c>
      <c r="F38" s="141">
        <v>99</v>
      </c>
      <c r="G38" s="149"/>
      <c r="H38" s="150"/>
    </row>
    <row r="39" spans="2:9" s="118" customFormat="1" ht="16.5">
      <c r="B39" s="160"/>
      <c r="C39" s="128" t="s">
        <v>183</v>
      </c>
      <c r="D39" s="144">
        <v>1</v>
      </c>
      <c r="E39" s="144">
        <v>16</v>
      </c>
      <c r="F39" s="144">
        <v>32</v>
      </c>
      <c r="G39" s="151"/>
      <c r="H39" s="152"/>
    </row>
    <row r="40" spans="2:9" s="118" customFormat="1" ht="16.5">
      <c r="B40" s="160"/>
      <c r="C40" s="128" t="s">
        <v>184</v>
      </c>
      <c r="D40" s="144">
        <v>0</v>
      </c>
      <c r="E40" s="144">
        <v>1</v>
      </c>
      <c r="F40" s="144">
        <v>6</v>
      </c>
      <c r="G40" s="151"/>
      <c r="H40" s="152"/>
    </row>
    <row r="41" spans="2:9" s="118" customFormat="1" ht="16.5">
      <c r="B41" s="160"/>
      <c r="C41" s="129" t="s">
        <v>185</v>
      </c>
      <c r="D41" s="147">
        <v>1</v>
      </c>
      <c r="E41" s="147">
        <v>0</v>
      </c>
      <c r="F41" s="147">
        <v>2</v>
      </c>
      <c r="G41" s="153"/>
      <c r="H41" s="154"/>
    </row>
    <row r="42" spans="2:9" s="118" customFormat="1" ht="16.5">
      <c r="B42" s="161"/>
      <c r="C42" s="130" t="s">
        <v>186</v>
      </c>
      <c r="D42" s="139">
        <f>SUM(D38:D41)</f>
        <v>15</v>
      </c>
      <c r="E42" s="139">
        <f>SUM(E38:E41)</f>
        <v>108</v>
      </c>
      <c r="F42" s="139">
        <f>SUM(F38:F41)</f>
        <v>139</v>
      </c>
      <c r="G42" s="124" t="s">
        <v>181</v>
      </c>
      <c r="H42" s="139">
        <f>SUM(D42:G42)</f>
        <v>262</v>
      </c>
      <c r="I42" s="132"/>
    </row>
    <row r="43" spans="2:9" s="118" customFormat="1" ht="16.5">
      <c r="B43" s="155" t="s">
        <v>178</v>
      </c>
      <c r="C43" s="124" t="s">
        <v>180</v>
      </c>
      <c r="D43" s="131"/>
      <c r="E43" s="131"/>
      <c r="F43" s="131"/>
      <c r="G43" s="131"/>
      <c r="H43" s="131"/>
    </row>
    <row r="44" spans="2:9" s="118" customFormat="1" ht="16.5">
      <c r="B44" s="156"/>
      <c r="C44" s="127" t="s">
        <v>182</v>
      </c>
      <c r="D44" s="136">
        <f t="shared" ref="D44:G47" si="1">SUM(D20,D26,D32,D38)</f>
        <v>126</v>
      </c>
      <c r="E44" s="136">
        <f t="shared" si="1"/>
        <v>598</v>
      </c>
      <c r="F44" s="136">
        <f t="shared" si="1"/>
        <v>1007</v>
      </c>
      <c r="G44" s="136">
        <f t="shared" si="1"/>
        <v>260</v>
      </c>
      <c r="H44" s="136">
        <f>SUM(D44:G44)</f>
        <v>1991</v>
      </c>
    </row>
    <row r="45" spans="2:9" s="118" customFormat="1" ht="16.5">
      <c r="B45" s="156"/>
      <c r="C45" s="128" t="s">
        <v>183</v>
      </c>
      <c r="D45" s="137">
        <f t="shared" si="1"/>
        <v>13</v>
      </c>
      <c r="E45" s="137">
        <f t="shared" si="1"/>
        <v>86</v>
      </c>
      <c r="F45" s="137">
        <f t="shared" si="1"/>
        <v>194</v>
      </c>
      <c r="G45" s="137">
        <f t="shared" si="1"/>
        <v>70</v>
      </c>
      <c r="H45" s="137">
        <f t="shared" si="0"/>
        <v>363</v>
      </c>
    </row>
    <row r="46" spans="2:9" s="118" customFormat="1" ht="16.5">
      <c r="B46" s="156"/>
      <c r="C46" s="128" t="s">
        <v>184</v>
      </c>
      <c r="D46" s="137">
        <f t="shared" si="1"/>
        <v>1</v>
      </c>
      <c r="E46" s="137">
        <f t="shared" si="1"/>
        <v>22</v>
      </c>
      <c r="F46" s="137">
        <f t="shared" si="1"/>
        <v>38</v>
      </c>
      <c r="G46" s="137">
        <f t="shared" si="1"/>
        <v>6</v>
      </c>
      <c r="H46" s="137">
        <f t="shared" si="0"/>
        <v>67</v>
      </c>
    </row>
    <row r="47" spans="2:9" s="118" customFormat="1" ht="16.5">
      <c r="B47" s="156"/>
      <c r="C47" s="129" t="s">
        <v>185</v>
      </c>
      <c r="D47" s="138">
        <f t="shared" si="1"/>
        <v>6</v>
      </c>
      <c r="E47" s="138">
        <f t="shared" si="1"/>
        <v>0</v>
      </c>
      <c r="F47" s="138">
        <f t="shared" si="1"/>
        <v>2</v>
      </c>
      <c r="G47" s="138">
        <f t="shared" si="1"/>
        <v>0</v>
      </c>
      <c r="H47" s="138">
        <f t="shared" si="0"/>
        <v>8</v>
      </c>
    </row>
    <row r="48" spans="2:9" s="118" customFormat="1" ht="16.5">
      <c r="B48" s="157"/>
      <c r="C48" s="130" t="s">
        <v>186</v>
      </c>
      <c r="D48" s="139">
        <f>SUM(D44:D47)</f>
        <v>146</v>
      </c>
      <c r="E48" s="139">
        <f>SUM(E44:E47)</f>
        <v>706</v>
      </c>
      <c r="F48" s="139">
        <f>SUM(F44:F47)</f>
        <v>1241</v>
      </c>
      <c r="G48" s="139">
        <f>SUM(G44:G47)</f>
        <v>336</v>
      </c>
      <c r="H48" s="139">
        <f>SUM(D48:G48)</f>
        <v>2429</v>
      </c>
      <c r="I48" s="132"/>
    </row>
  </sheetData>
  <mergeCells count="7">
    <mergeCell ref="B43:B48"/>
    <mergeCell ref="A1:J1"/>
    <mergeCell ref="B19:B24"/>
    <mergeCell ref="A25:A30"/>
    <mergeCell ref="B25:B30"/>
    <mergeCell ref="B31:B36"/>
    <mergeCell ref="B37:B42"/>
  </mergeCells>
  <phoneticPr fontId="9"/>
  <printOptions horizontalCentered="1"/>
  <pageMargins left="0.70866141732283472" right="0.31496062992125984" top="0.74803149606299213" bottom="0.74803149606299213" header="0.31496062992125984" footer="0.31496062992125984"/>
  <pageSetup paperSize="9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9780-E1F4-45A2-B8A0-AAE949E33E03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62</v>
      </c>
      <c r="C9" s="12"/>
      <c r="D9" s="12"/>
      <c r="E9" s="12"/>
      <c r="F9" s="12"/>
      <c r="G9" s="12"/>
      <c r="H9" s="13"/>
      <c r="I9" s="11" t="s">
        <v>61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3</v>
      </c>
      <c r="C11" s="21">
        <v>0</v>
      </c>
      <c r="D11" s="21">
        <v>0</v>
      </c>
      <c r="E11" s="21">
        <v>0</v>
      </c>
      <c r="F11" s="21">
        <v>3</v>
      </c>
      <c r="G11" s="22">
        <v>0</v>
      </c>
      <c r="H11" s="23">
        <v>0.9</v>
      </c>
      <c r="I11" s="21">
        <v>1</v>
      </c>
      <c r="J11" s="21">
        <v>0</v>
      </c>
      <c r="K11" s="21">
        <v>0</v>
      </c>
      <c r="L11" s="21">
        <v>0</v>
      </c>
      <c r="M11" s="21">
        <v>1</v>
      </c>
      <c r="N11" s="22">
        <v>0</v>
      </c>
      <c r="O11" s="23">
        <v>0.4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3</v>
      </c>
      <c r="C12" s="26">
        <v>0</v>
      </c>
      <c r="D12" s="26">
        <v>3</v>
      </c>
      <c r="E12" s="26">
        <v>1</v>
      </c>
      <c r="F12" s="26">
        <v>7</v>
      </c>
      <c r="G12" s="27">
        <v>14.3</v>
      </c>
      <c r="H12" s="28">
        <v>2.1</v>
      </c>
      <c r="I12" s="26">
        <v>2</v>
      </c>
      <c r="J12" s="26">
        <v>0</v>
      </c>
      <c r="K12" s="26">
        <v>0</v>
      </c>
      <c r="L12" s="26">
        <v>0</v>
      </c>
      <c r="M12" s="26">
        <v>2</v>
      </c>
      <c r="N12" s="27">
        <v>0</v>
      </c>
      <c r="O12" s="28">
        <v>0.8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3</v>
      </c>
      <c r="C13" s="26">
        <v>0</v>
      </c>
      <c r="D13" s="26">
        <v>1</v>
      </c>
      <c r="E13" s="26">
        <v>0</v>
      </c>
      <c r="F13" s="26">
        <v>4</v>
      </c>
      <c r="G13" s="27">
        <v>0</v>
      </c>
      <c r="H13" s="28">
        <v>1.2</v>
      </c>
      <c r="I13" s="26">
        <v>1</v>
      </c>
      <c r="J13" s="26">
        <v>0</v>
      </c>
      <c r="K13" s="26">
        <v>0</v>
      </c>
      <c r="L13" s="26">
        <v>0</v>
      </c>
      <c r="M13" s="26">
        <v>1</v>
      </c>
      <c r="N13" s="27">
        <v>0</v>
      </c>
      <c r="O13" s="28">
        <v>0.4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3</v>
      </c>
      <c r="C14" s="26">
        <v>0</v>
      </c>
      <c r="D14" s="26">
        <v>2</v>
      </c>
      <c r="E14" s="26">
        <v>0</v>
      </c>
      <c r="F14" s="26">
        <v>5</v>
      </c>
      <c r="G14" s="27">
        <v>0</v>
      </c>
      <c r="H14" s="28">
        <v>1.5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2</v>
      </c>
      <c r="C15" s="26">
        <v>0</v>
      </c>
      <c r="D15" s="26">
        <v>3</v>
      </c>
      <c r="E15" s="26">
        <v>0</v>
      </c>
      <c r="F15" s="26">
        <v>5</v>
      </c>
      <c r="G15" s="27">
        <v>0</v>
      </c>
      <c r="H15" s="28">
        <v>1.5</v>
      </c>
      <c r="I15" s="26">
        <v>0</v>
      </c>
      <c r="J15" s="26">
        <v>0</v>
      </c>
      <c r="K15" s="26">
        <v>1</v>
      </c>
      <c r="L15" s="26">
        <v>1</v>
      </c>
      <c r="M15" s="26">
        <v>2</v>
      </c>
      <c r="N15" s="27">
        <v>50</v>
      </c>
      <c r="O15" s="28">
        <v>0.8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8</v>
      </c>
      <c r="C16" s="26">
        <v>0</v>
      </c>
      <c r="D16" s="26">
        <v>4</v>
      </c>
      <c r="E16" s="26">
        <v>0</v>
      </c>
      <c r="F16" s="26">
        <v>12</v>
      </c>
      <c r="G16" s="27">
        <v>0</v>
      </c>
      <c r="H16" s="28">
        <v>3.6</v>
      </c>
      <c r="I16" s="26">
        <v>2</v>
      </c>
      <c r="J16" s="26">
        <v>0</v>
      </c>
      <c r="K16" s="26">
        <v>0</v>
      </c>
      <c r="L16" s="26">
        <v>0</v>
      </c>
      <c r="M16" s="26">
        <v>2</v>
      </c>
      <c r="N16" s="27">
        <v>0</v>
      </c>
      <c r="O16" s="28">
        <v>0.8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22</v>
      </c>
      <c r="C17" s="30">
        <v>0</v>
      </c>
      <c r="D17" s="30">
        <v>13</v>
      </c>
      <c r="E17" s="30">
        <v>1</v>
      </c>
      <c r="F17" s="30">
        <v>36</v>
      </c>
      <c r="G17" s="31">
        <v>2.8</v>
      </c>
      <c r="H17" s="32">
        <v>10.7</v>
      </c>
      <c r="I17" s="30">
        <v>6</v>
      </c>
      <c r="J17" s="30">
        <v>0</v>
      </c>
      <c r="K17" s="30">
        <v>1</v>
      </c>
      <c r="L17" s="30">
        <v>1</v>
      </c>
      <c r="M17" s="30">
        <v>8</v>
      </c>
      <c r="N17" s="31">
        <v>12.5</v>
      </c>
      <c r="O17" s="32">
        <v>3.1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15</v>
      </c>
      <c r="C18" s="21">
        <v>0</v>
      </c>
      <c r="D18" s="21">
        <v>6</v>
      </c>
      <c r="E18" s="21">
        <v>0</v>
      </c>
      <c r="F18" s="21">
        <v>21</v>
      </c>
      <c r="G18" s="22">
        <v>0</v>
      </c>
      <c r="H18" s="23">
        <v>6.3</v>
      </c>
      <c r="I18" s="21">
        <v>1</v>
      </c>
      <c r="J18" s="21">
        <v>1</v>
      </c>
      <c r="K18" s="21">
        <v>0</v>
      </c>
      <c r="L18" s="21">
        <v>0</v>
      </c>
      <c r="M18" s="21">
        <v>2</v>
      </c>
      <c r="N18" s="22">
        <v>50</v>
      </c>
      <c r="O18" s="23">
        <v>0.8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10</v>
      </c>
      <c r="C19" s="26">
        <v>0</v>
      </c>
      <c r="D19" s="26">
        <v>6</v>
      </c>
      <c r="E19" s="26">
        <v>0</v>
      </c>
      <c r="F19" s="26">
        <v>16</v>
      </c>
      <c r="G19" s="27">
        <v>0</v>
      </c>
      <c r="H19" s="28">
        <v>4.8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11</v>
      </c>
      <c r="C20" s="26">
        <v>0</v>
      </c>
      <c r="D20" s="26">
        <v>2</v>
      </c>
      <c r="E20" s="26">
        <v>1</v>
      </c>
      <c r="F20" s="26">
        <v>14</v>
      </c>
      <c r="G20" s="27">
        <v>7.1</v>
      </c>
      <c r="H20" s="28">
        <v>4.2</v>
      </c>
      <c r="I20" s="26">
        <v>2</v>
      </c>
      <c r="J20" s="26">
        <v>0</v>
      </c>
      <c r="K20" s="26">
        <v>0</v>
      </c>
      <c r="L20" s="26">
        <v>0</v>
      </c>
      <c r="M20" s="26">
        <v>2</v>
      </c>
      <c r="N20" s="27">
        <v>0</v>
      </c>
      <c r="O20" s="28">
        <v>0.8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10</v>
      </c>
      <c r="C21" s="26">
        <v>0</v>
      </c>
      <c r="D21" s="26">
        <v>1</v>
      </c>
      <c r="E21" s="26">
        <v>1</v>
      </c>
      <c r="F21" s="26">
        <v>12</v>
      </c>
      <c r="G21" s="27">
        <v>8.3000000000000007</v>
      </c>
      <c r="H21" s="28">
        <v>3.6</v>
      </c>
      <c r="I21" s="26">
        <v>2</v>
      </c>
      <c r="J21" s="26">
        <v>0</v>
      </c>
      <c r="K21" s="26">
        <v>1</v>
      </c>
      <c r="L21" s="26">
        <v>0</v>
      </c>
      <c r="M21" s="26">
        <v>3</v>
      </c>
      <c r="N21" s="27">
        <v>0</v>
      </c>
      <c r="O21" s="28">
        <v>1.1000000000000001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5</v>
      </c>
      <c r="C22" s="26">
        <v>0</v>
      </c>
      <c r="D22" s="26">
        <v>3</v>
      </c>
      <c r="E22" s="26">
        <v>0</v>
      </c>
      <c r="F22" s="26">
        <v>8</v>
      </c>
      <c r="G22" s="27">
        <v>0</v>
      </c>
      <c r="H22" s="28">
        <v>2.4</v>
      </c>
      <c r="I22" s="26">
        <v>5</v>
      </c>
      <c r="J22" s="26">
        <v>0</v>
      </c>
      <c r="K22" s="26">
        <v>0</v>
      </c>
      <c r="L22" s="26">
        <v>0</v>
      </c>
      <c r="M22" s="26">
        <v>5</v>
      </c>
      <c r="N22" s="27">
        <v>0</v>
      </c>
      <c r="O22" s="28">
        <v>1.9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3</v>
      </c>
      <c r="C23" s="26">
        <v>0</v>
      </c>
      <c r="D23" s="26">
        <v>0</v>
      </c>
      <c r="E23" s="26">
        <v>0</v>
      </c>
      <c r="F23" s="26">
        <v>3</v>
      </c>
      <c r="G23" s="27">
        <v>0</v>
      </c>
      <c r="H23" s="28">
        <v>0.9</v>
      </c>
      <c r="I23" s="26">
        <v>4</v>
      </c>
      <c r="J23" s="26">
        <v>0</v>
      </c>
      <c r="K23" s="26">
        <v>1</v>
      </c>
      <c r="L23" s="26">
        <v>0</v>
      </c>
      <c r="M23" s="26">
        <v>5</v>
      </c>
      <c r="N23" s="27">
        <v>0</v>
      </c>
      <c r="O23" s="28">
        <v>1.9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54</v>
      </c>
      <c r="C24" s="30">
        <v>0</v>
      </c>
      <c r="D24" s="30">
        <v>18</v>
      </c>
      <c r="E24" s="30">
        <v>2</v>
      </c>
      <c r="F24" s="30">
        <v>74</v>
      </c>
      <c r="G24" s="31">
        <v>2.7</v>
      </c>
      <c r="H24" s="32">
        <v>22</v>
      </c>
      <c r="I24" s="30">
        <v>14</v>
      </c>
      <c r="J24" s="30">
        <v>1</v>
      </c>
      <c r="K24" s="30">
        <v>2</v>
      </c>
      <c r="L24" s="30">
        <v>0</v>
      </c>
      <c r="M24" s="30">
        <v>17</v>
      </c>
      <c r="N24" s="31">
        <v>5.9</v>
      </c>
      <c r="O24" s="32">
        <v>6.5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31</v>
      </c>
      <c r="C25" s="26">
        <v>0</v>
      </c>
      <c r="D25" s="26">
        <v>2</v>
      </c>
      <c r="E25" s="26">
        <v>1</v>
      </c>
      <c r="F25" s="26">
        <v>34</v>
      </c>
      <c r="G25" s="27">
        <v>2.9</v>
      </c>
      <c r="H25" s="28">
        <v>10.1</v>
      </c>
      <c r="I25" s="26">
        <v>14</v>
      </c>
      <c r="J25" s="26">
        <v>0</v>
      </c>
      <c r="K25" s="26">
        <v>2</v>
      </c>
      <c r="L25" s="26">
        <v>0</v>
      </c>
      <c r="M25" s="26">
        <v>16</v>
      </c>
      <c r="N25" s="27">
        <v>0</v>
      </c>
      <c r="O25" s="28">
        <v>6.1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12</v>
      </c>
      <c r="C26" s="26">
        <v>0</v>
      </c>
      <c r="D26" s="26">
        <v>6</v>
      </c>
      <c r="E26" s="26">
        <v>0</v>
      </c>
      <c r="F26" s="26">
        <v>18</v>
      </c>
      <c r="G26" s="27">
        <v>0</v>
      </c>
      <c r="H26" s="28">
        <v>5.4</v>
      </c>
      <c r="I26" s="26">
        <v>17</v>
      </c>
      <c r="J26" s="26">
        <v>0</v>
      </c>
      <c r="K26" s="26">
        <v>2</v>
      </c>
      <c r="L26" s="26">
        <v>1</v>
      </c>
      <c r="M26" s="26">
        <v>20</v>
      </c>
      <c r="N26" s="27">
        <v>5</v>
      </c>
      <c r="O26" s="28">
        <v>7.6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16</v>
      </c>
      <c r="C27" s="26">
        <v>0</v>
      </c>
      <c r="D27" s="26">
        <v>4</v>
      </c>
      <c r="E27" s="26">
        <v>1</v>
      </c>
      <c r="F27" s="26">
        <v>21</v>
      </c>
      <c r="G27" s="27">
        <v>4.8</v>
      </c>
      <c r="H27" s="28">
        <v>6.3</v>
      </c>
      <c r="I27" s="26">
        <v>17</v>
      </c>
      <c r="J27" s="26">
        <v>0</v>
      </c>
      <c r="K27" s="26">
        <v>7</v>
      </c>
      <c r="L27" s="26">
        <v>2</v>
      </c>
      <c r="M27" s="26">
        <v>26</v>
      </c>
      <c r="N27" s="27">
        <v>7.7</v>
      </c>
      <c r="O27" s="28">
        <v>9.9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10</v>
      </c>
      <c r="C28" s="26">
        <v>0</v>
      </c>
      <c r="D28" s="26">
        <v>4</v>
      </c>
      <c r="E28" s="26">
        <v>0</v>
      </c>
      <c r="F28" s="26">
        <v>14</v>
      </c>
      <c r="G28" s="27">
        <v>0</v>
      </c>
      <c r="H28" s="28">
        <v>4.2</v>
      </c>
      <c r="I28" s="26">
        <v>10</v>
      </c>
      <c r="J28" s="26">
        <v>0</v>
      </c>
      <c r="K28" s="26">
        <v>2</v>
      </c>
      <c r="L28" s="26">
        <v>0</v>
      </c>
      <c r="M28" s="26">
        <v>12</v>
      </c>
      <c r="N28" s="27">
        <v>0</v>
      </c>
      <c r="O28" s="28">
        <v>4.5999999999999996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14</v>
      </c>
      <c r="C29" s="26">
        <v>0</v>
      </c>
      <c r="D29" s="26">
        <v>1</v>
      </c>
      <c r="E29" s="26">
        <v>0</v>
      </c>
      <c r="F29" s="26">
        <v>15</v>
      </c>
      <c r="G29" s="27">
        <v>0</v>
      </c>
      <c r="H29" s="28">
        <v>4.5</v>
      </c>
      <c r="I29" s="26">
        <v>16</v>
      </c>
      <c r="J29" s="26">
        <v>0</v>
      </c>
      <c r="K29" s="26">
        <v>5</v>
      </c>
      <c r="L29" s="26">
        <v>0</v>
      </c>
      <c r="M29" s="26">
        <v>21</v>
      </c>
      <c r="N29" s="27">
        <v>0</v>
      </c>
      <c r="O29" s="28">
        <v>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15</v>
      </c>
      <c r="C30" s="26">
        <v>0</v>
      </c>
      <c r="D30" s="26">
        <v>1</v>
      </c>
      <c r="E30" s="26">
        <v>0</v>
      </c>
      <c r="F30" s="26">
        <v>16</v>
      </c>
      <c r="G30" s="27">
        <v>0</v>
      </c>
      <c r="H30" s="28">
        <v>4.8</v>
      </c>
      <c r="I30" s="26">
        <v>12</v>
      </c>
      <c r="J30" s="26">
        <v>2</v>
      </c>
      <c r="K30" s="26">
        <v>2</v>
      </c>
      <c r="L30" s="26">
        <v>0</v>
      </c>
      <c r="M30" s="26">
        <v>16</v>
      </c>
      <c r="N30" s="27">
        <v>12.5</v>
      </c>
      <c r="O30" s="28">
        <v>6.1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18</v>
      </c>
      <c r="C31" s="26">
        <v>0</v>
      </c>
      <c r="D31" s="26">
        <v>7</v>
      </c>
      <c r="E31" s="26">
        <v>0</v>
      </c>
      <c r="F31" s="26">
        <v>25</v>
      </c>
      <c r="G31" s="27">
        <v>0</v>
      </c>
      <c r="H31" s="28">
        <v>7.4</v>
      </c>
      <c r="I31" s="26">
        <v>12</v>
      </c>
      <c r="J31" s="26">
        <v>0</v>
      </c>
      <c r="K31" s="26">
        <v>6</v>
      </c>
      <c r="L31" s="26">
        <v>1</v>
      </c>
      <c r="M31" s="26">
        <v>19</v>
      </c>
      <c r="N31" s="27">
        <v>5.3</v>
      </c>
      <c r="O31" s="28">
        <v>7.3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16</v>
      </c>
      <c r="C32" s="26">
        <v>0</v>
      </c>
      <c r="D32" s="26">
        <v>5</v>
      </c>
      <c r="E32" s="26">
        <v>0</v>
      </c>
      <c r="F32" s="26">
        <v>21</v>
      </c>
      <c r="G32" s="27">
        <v>0</v>
      </c>
      <c r="H32" s="28">
        <v>6.3</v>
      </c>
      <c r="I32" s="26">
        <v>22</v>
      </c>
      <c r="J32" s="26">
        <v>0</v>
      </c>
      <c r="K32" s="26">
        <v>15</v>
      </c>
      <c r="L32" s="26">
        <v>1</v>
      </c>
      <c r="M32" s="26">
        <v>38</v>
      </c>
      <c r="N32" s="27">
        <v>2.6</v>
      </c>
      <c r="O32" s="28">
        <v>14.5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6</v>
      </c>
      <c r="C33" s="21">
        <v>0</v>
      </c>
      <c r="D33" s="21">
        <v>2</v>
      </c>
      <c r="E33" s="21">
        <v>0</v>
      </c>
      <c r="F33" s="21">
        <v>8</v>
      </c>
      <c r="G33" s="22">
        <v>0</v>
      </c>
      <c r="H33" s="23">
        <v>2.4</v>
      </c>
      <c r="I33" s="21">
        <v>5</v>
      </c>
      <c r="J33" s="21">
        <v>0</v>
      </c>
      <c r="K33" s="21">
        <v>1</v>
      </c>
      <c r="L33" s="21">
        <v>1</v>
      </c>
      <c r="M33" s="21">
        <v>7</v>
      </c>
      <c r="N33" s="22">
        <v>14.3</v>
      </c>
      <c r="O33" s="23">
        <v>2.7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7</v>
      </c>
      <c r="C34" s="26">
        <v>0</v>
      </c>
      <c r="D34" s="26">
        <v>1</v>
      </c>
      <c r="E34" s="26">
        <v>0</v>
      </c>
      <c r="F34" s="26">
        <v>8</v>
      </c>
      <c r="G34" s="27">
        <v>0</v>
      </c>
      <c r="H34" s="28">
        <v>2.4</v>
      </c>
      <c r="I34" s="26">
        <v>3</v>
      </c>
      <c r="J34" s="26">
        <v>0</v>
      </c>
      <c r="K34" s="26">
        <v>0</v>
      </c>
      <c r="L34" s="26">
        <v>0</v>
      </c>
      <c r="M34" s="26">
        <v>3</v>
      </c>
      <c r="N34" s="27">
        <v>0</v>
      </c>
      <c r="O34" s="28">
        <v>1.1000000000000001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4</v>
      </c>
      <c r="C35" s="26">
        <v>0</v>
      </c>
      <c r="D35" s="26">
        <v>1</v>
      </c>
      <c r="E35" s="26">
        <v>0</v>
      </c>
      <c r="F35" s="26">
        <v>5</v>
      </c>
      <c r="G35" s="27">
        <v>0</v>
      </c>
      <c r="H35" s="28">
        <v>1.5</v>
      </c>
      <c r="I35" s="26">
        <v>7</v>
      </c>
      <c r="J35" s="26">
        <v>0</v>
      </c>
      <c r="K35" s="26">
        <v>1</v>
      </c>
      <c r="L35" s="26">
        <v>0</v>
      </c>
      <c r="M35" s="26">
        <v>8</v>
      </c>
      <c r="N35" s="27">
        <v>0</v>
      </c>
      <c r="O35" s="28">
        <v>3.1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6</v>
      </c>
      <c r="C36" s="26">
        <v>0</v>
      </c>
      <c r="D36" s="26">
        <v>1</v>
      </c>
      <c r="E36" s="26">
        <v>0</v>
      </c>
      <c r="F36" s="26">
        <v>7</v>
      </c>
      <c r="G36" s="27">
        <v>0</v>
      </c>
      <c r="H36" s="28">
        <v>2.1</v>
      </c>
      <c r="I36" s="26">
        <v>7</v>
      </c>
      <c r="J36" s="26">
        <v>0</v>
      </c>
      <c r="K36" s="26">
        <v>0</v>
      </c>
      <c r="L36" s="26">
        <v>0</v>
      </c>
      <c r="M36" s="26">
        <v>7</v>
      </c>
      <c r="N36" s="27">
        <v>0</v>
      </c>
      <c r="O36" s="28">
        <v>2.7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6</v>
      </c>
      <c r="C37" s="26">
        <v>0</v>
      </c>
      <c r="D37" s="26">
        <v>1</v>
      </c>
      <c r="E37" s="26">
        <v>0</v>
      </c>
      <c r="F37" s="26">
        <v>7</v>
      </c>
      <c r="G37" s="27">
        <v>0</v>
      </c>
      <c r="H37" s="28">
        <v>2.1</v>
      </c>
      <c r="I37" s="26">
        <v>4</v>
      </c>
      <c r="J37" s="26">
        <v>0</v>
      </c>
      <c r="K37" s="26">
        <v>0</v>
      </c>
      <c r="L37" s="26">
        <v>0</v>
      </c>
      <c r="M37" s="26">
        <v>4</v>
      </c>
      <c r="N37" s="27">
        <v>0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6</v>
      </c>
      <c r="C38" s="26">
        <v>0</v>
      </c>
      <c r="D38" s="26">
        <v>0</v>
      </c>
      <c r="E38" s="26">
        <v>0</v>
      </c>
      <c r="F38" s="26">
        <v>6</v>
      </c>
      <c r="G38" s="27">
        <v>0</v>
      </c>
      <c r="H38" s="28">
        <v>1.8</v>
      </c>
      <c r="I38" s="26">
        <v>5</v>
      </c>
      <c r="J38" s="26">
        <v>0</v>
      </c>
      <c r="K38" s="26">
        <v>0</v>
      </c>
      <c r="L38" s="26">
        <v>0</v>
      </c>
      <c r="M38" s="26">
        <v>5</v>
      </c>
      <c r="N38" s="27">
        <v>0</v>
      </c>
      <c r="O38" s="28">
        <v>1.9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35</v>
      </c>
      <c r="C39" s="30">
        <v>0</v>
      </c>
      <c r="D39" s="30">
        <v>6</v>
      </c>
      <c r="E39" s="30">
        <v>0</v>
      </c>
      <c r="F39" s="30">
        <v>41</v>
      </c>
      <c r="G39" s="31">
        <v>0</v>
      </c>
      <c r="H39" s="32">
        <v>12.2</v>
      </c>
      <c r="I39" s="30">
        <v>31</v>
      </c>
      <c r="J39" s="30">
        <v>0</v>
      </c>
      <c r="K39" s="30">
        <v>2</v>
      </c>
      <c r="L39" s="30">
        <v>1</v>
      </c>
      <c r="M39" s="30">
        <v>34</v>
      </c>
      <c r="N39" s="31">
        <v>2.9</v>
      </c>
      <c r="O39" s="32">
        <v>13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5</v>
      </c>
      <c r="C40" s="21">
        <v>0</v>
      </c>
      <c r="D40" s="21">
        <v>1</v>
      </c>
      <c r="E40" s="21">
        <v>0</v>
      </c>
      <c r="F40" s="21">
        <v>6</v>
      </c>
      <c r="G40" s="22">
        <v>0</v>
      </c>
      <c r="H40" s="23">
        <v>1.8</v>
      </c>
      <c r="I40" s="21">
        <v>10</v>
      </c>
      <c r="J40" s="21">
        <v>0</v>
      </c>
      <c r="K40" s="21">
        <v>1</v>
      </c>
      <c r="L40" s="21">
        <v>0</v>
      </c>
      <c r="M40" s="21">
        <v>11</v>
      </c>
      <c r="N40" s="22">
        <v>0</v>
      </c>
      <c r="O40" s="23">
        <v>4.2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4</v>
      </c>
      <c r="C41" s="26">
        <v>0</v>
      </c>
      <c r="D41" s="26">
        <v>1</v>
      </c>
      <c r="E41" s="26">
        <v>0</v>
      </c>
      <c r="F41" s="26">
        <v>5</v>
      </c>
      <c r="G41" s="27">
        <v>0</v>
      </c>
      <c r="H41" s="28">
        <v>1.5</v>
      </c>
      <c r="I41" s="26">
        <v>5</v>
      </c>
      <c r="J41" s="26">
        <v>0</v>
      </c>
      <c r="K41" s="26">
        <v>0</v>
      </c>
      <c r="L41" s="26">
        <v>0</v>
      </c>
      <c r="M41" s="26">
        <v>5</v>
      </c>
      <c r="N41" s="27">
        <v>0</v>
      </c>
      <c r="O41" s="28">
        <v>1.9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</v>
      </c>
      <c r="C42" s="26">
        <v>0</v>
      </c>
      <c r="D42" s="26">
        <v>0</v>
      </c>
      <c r="E42" s="26">
        <v>0</v>
      </c>
      <c r="F42" s="26">
        <v>1</v>
      </c>
      <c r="G42" s="27">
        <v>0</v>
      </c>
      <c r="H42" s="28">
        <v>0.3</v>
      </c>
      <c r="I42" s="26">
        <v>2</v>
      </c>
      <c r="J42" s="26">
        <v>0</v>
      </c>
      <c r="K42" s="26">
        <v>1</v>
      </c>
      <c r="L42" s="26">
        <v>0</v>
      </c>
      <c r="M42" s="26">
        <v>3</v>
      </c>
      <c r="N42" s="27">
        <v>0</v>
      </c>
      <c r="O42" s="28">
        <v>1.1000000000000001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5</v>
      </c>
      <c r="C43" s="26">
        <v>0</v>
      </c>
      <c r="D43" s="26">
        <v>1</v>
      </c>
      <c r="E43" s="26">
        <v>1</v>
      </c>
      <c r="F43" s="26">
        <v>7</v>
      </c>
      <c r="G43" s="27">
        <v>14.3</v>
      </c>
      <c r="H43" s="28">
        <v>2.1</v>
      </c>
      <c r="I43" s="26">
        <v>6</v>
      </c>
      <c r="J43" s="26">
        <v>0</v>
      </c>
      <c r="K43" s="26">
        <v>1</v>
      </c>
      <c r="L43" s="26">
        <v>0</v>
      </c>
      <c r="M43" s="26">
        <v>7</v>
      </c>
      <c r="N43" s="27">
        <v>0</v>
      </c>
      <c r="O43" s="28">
        <v>2.7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0.3</v>
      </c>
      <c r="I44" s="26">
        <v>4</v>
      </c>
      <c r="J44" s="26">
        <v>0</v>
      </c>
      <c r="K44" s="26">
        <v>0</v>
      </c>
      <c r="L44" s="26">
        <v>0</v>
      </c>
      <c r="M44" s="26">
        <v>4</v>
      </c>
      <c r="N44" s="27">
        <v>0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</v>
      </c>
      <c r="C45" s="26">
        <v>0</v>
      </c>
      <c r="D45" s="26">
        <v>0</v>
      </c>
      <c r="E45" s="26">
        <v>0</v>
      </c>
      <c r="F45" s="26">
        <v>1</v>
      </c>
      <c r="G45" s="27">
        <v>0</v>
      </c>
      <c r="H45" s="28">
        <v>0.3</v>
      </c>
      <c r="I45" s="26">
        <v>5</v>
      </c>
      <c r="J45" s="26">
        <v>0</v>
      </c>
      <c r="K45" s="26">
        <v>0</v>
      </c>
      <c r="L45" s="26">
        <v>0</v>
      </c>
      <c r="M45" s="26">
        <v>5</v>
      </c>
      <c r="N45" s="27">
        <v>0</v>
      </c>
      <c r="O45" s="28">
        <v>1.9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17</v>
      </c>
      <c r="C46" s="30">
        <v>0</v>
      </c>
      <c r="D46" s="30">
        <v>3</v>
      </c>
      <c r="E46" s="30">
        <v>1</v>
      </c>
      <c r="F46" s="30">
        <v>21</v>
      </c>
      <c r="G46" s="31">
        <v>4.8</v>
      </c>
      <c r="H46" s="32">
        <v>6.3</v>
      </c>
      <c r="I46" s="30">
        <v>32</v>
      </c>
      <c r="J46" s="30">
        <v>0</v>
      </c>
      <c r="K46" s="30">
        <v>3</v>
      </c>
      <c r="L46" s="30">
        <v>0</v>
      </c>
      <c r="M46" s="30">
        <v>35</v>
      </c>
      <c r="N46" s="31">
        <v>0</v>
      </c>
      <c r="O46" s="32">
        <v>13.4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260</v>
      </c>
      <c r="C47" s="30">
        <v>0</v>
      </c>
      <c r="D47" s="30">
        <v>70</v>
      </c>
      <c r="E47" s="30">
        <v>6</v>
      </c>
      <c r="F47" s="30">
        <v>336</v>
      </c>
      <c r="G47" s="31">
        <v>1.8</v>
      </c>
      <c r="H47" s="32">
        <v>100</v>
      </c>
      <c r="I47" s="30">
        <v>203</v>
      </c>
      <c r="J47" s="30">
        <v>3</v>
      </c>
      <c r="K47" s="30">
        <v>49</v>
      </c>
      <c r="L47" s="30">
        <v>7</v>
      </c>
      <c r="M47" s="30">
        <v>262</v>
      </c>
      <c r="N47" s="31">
        <v>3.8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29C59-835E-47B0-995F-47CC3B4ACFEE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63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4</v>
      </c>
      <c r="J11" s="21">
        <v>0</v>
      </c>
      <c r="K11" s="21">
        <v>0</v>
      </c>
      <c r="L11" s="21">
        <v>0</v>
      </c>
      <c r="M11" s="21">
        <v>4</v>
      </c>
      <c r="N11" s="22">
        <v>0</v>
      </c>
      <c r="O11" s="23">
        <v>0.7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5</v>
      </c>
      <c r="J12" s="26">
        <v>0</v>
      </c>
      <c r="K12" s="26">
        <v>3</v>
      </c>
      <c r="L12" s="26">
        <v>1</v>
      </c>
      <c r="M12" s="26">
        <v>9</v>
      </c>
      <c r="N12" s="27">
        <v>11.1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4</v>
      </c>
      <c r="J13" s="26">
        <v>0</v>
      </c>
      <c r="K13" s="26">
        <v>1</v>
      </c>
      <c r="L13" s="26">
        <v>0</v>
      </c>
      <c r="M13" s="26">
        <v>5</v>
      </c>
      <c r="N13" s="27">
        <v>0</v>
      </c>
      <c r="O13" s="28">
        <v>0.8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3</v>
      </c>
      <c r="J14" s="26">
        <v>0</v>
      </c>
      <c r="K14" s="26">
        <v>2</v>
      </c>
      <c r="L14" s="26">
        <v>0</v>
      </c>
      <c r="M14" s="26">
        <v>5</v>
      </c>
      <c r="N14" s="27">
        <v>0</v>
      </c>
      <c r="O14" s="28">
        <v>0.8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2</v>
      </c>
      <c r="J15" s="26">
        <v>0</v>
      </c>
      <c r="K15" s="26">
        <v>4</v>
      </c>
      <c r="L15" s="26">
        <v>1</v>
      </c>
      <c r="M15" s="26">
        <v>7</v>
      </c>
      <c r="N15" s="27">
        <v>14.3</v>
      </c>
      <c r="O15" s="28">
        <v>1.2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10</v>
      </c>
      <c r="J16" s="26">
        <v>0</v>
      </c>
      <c r="K16" s="26">
        <v>4</v>
      </c>
      <c r="L16" s="26">
        <v>0</v>
      </c>
      <c r="M16" s="26">
        <v>14</v>
      </c>
      <c r="N16" s="27">
        <v>0</v>
      </c>
      <c r="O16" s="28">
        <v>2.2999999999999998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28</v>
      </c>
      <c r="J17" s="30">
        <v>0</v>
      </c>
      <c r="K17" s="30">
        <v>14</v>
      </c>
      <c r="L17" s="30">
        <v>2</v>
      </c>
      <c r="M17" s="30">
        <v>44</v>
      </c>
      <c r="N17" s="31">
        <v>4.5</v>
      </c>
      <c r="O17" s="32">
        <v>7.4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16</v>
      </c>
      <c r="J18" s="21">
        <v>1</v>
      </c>
      <c r="K18" s="21">
        <v>6</v>
      </c>
      <c r="L18" s="21">
        <v>0</v>
      </c>
      <c r="M18" s="21">
        <v>23</v>
      </c>
      <c r="N18" s="22">
        <v>4.3</v>
      </c>
      <c r="O18" s="23">
        <v>3.8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10</v>
      </c>
      <c r="J19" s="26">
        <v>0</v>
      </c>
      <c r="K19" s="26">
        <v>6</v>
      </c>
      <c r="L19" s="26">
        <v>0</v>
      </c>
      <c r="M19" s="26">
        <v>16</v>
      </c>
      <c r="N19" s="27">
        <v>0</v>
      </c>
      <c r="O19" s="28">
        <v>2.7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13</v>
      </c>
      <c r="J20" s="26">
        <v>0</v>
      </c>
      <c r="K20" s="26">
        <v>2</v>
      </c>
      <c r="L20" s="26">
        <v>1</v>
      </c>
      <c r="M20" s="26">
        <v>16</v>
      </c>
      <c r="N20" s="27">
        <v>6.3</v>
      </c>
      <c r="O20" s="28">
        <v>2.7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12</v>
      </c>
      <c r="J21" s="26">
        <v>0</v>
      </c>
      <c r="K21" s="26">
        <v>2</v>
      </c>
      <c r="L21" s="26">
        <v>1</v>
      </c>
      <c r="M21" s="26">
        <v>15</v>
      </c>
      <c r="N21" s="27">
        <v>6.7</v>
      </c>
      <c r="O21" s="28">
        <v>2.5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10</v>
      </c>
      <c r="J22" s="26">
        <v>0</v>
      </c>
      <c r="K22" s="26">
        <v>3</v>
      </c>
      <c r="L22" s="26">
        <v>0</v>
      </c>
      <c r="M22" s="26">
        <v>13</v>
      </c>
      <c r="N22" s="27">
        <v>0</v>
      </c>
      <c r="O22" s="28">
        <v>2.2000000000000002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7</v>
      </c>
      <c r="J23" s="26">
        <v>0</v>
      </c>
      <c r="K23" s="26">
        <v>1</v>
      </c>
      <c r="L23" s="26">
        <v>0</v>
      </c>
      <c r="M23" s="26">
        <v>8</v>
      </c>
      <c r="N23" s="27">
        <v>0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68</v>
      </c>
      <c r="J24" s="30">
        <v>1</v>
      </c>
      <c r="K24" s="30">
        <v>20</v>
      </c>
      <c r="L24" s="30">
        <v>2</v>
      </c>
      <c r="M24" s="30">
        <v>91</v>
      </c>
      <c r="N24" s="31">
        <v>3.3</v>
      </c>
      <c r="O24" s="32">
        <v>15.2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45</v>
      </c>
      <c r="J25" s="26">
        <v>0</v>
      </c>
      <c r="K25" s="26">
        <v>4</v>
      </c>
      <c r="L25" s="26">
        <v>1</v>
      </c>
      <c r="M25" s="26">
        <v>50</v>
      </c>
      <c r="N25" s="27">
        <v>2</v>
      </c>
      <c r="O25" s="28">
        <v>8.4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29</v>
      </c>
      <c r="J26" s="26">
        <v>0</v>
      </c>
      <c r="K26" s="26">
        <v>8</v>
      </c>
      <c r="L26" s="26">
        <v>1</v>
      </c>
      <c r="M26" s="26">
        <v>38</v>
      </c>
      <c r="N26" s="27">
        <v>2.6</v>
      </c>
      <c r="O26" s="28">
        <v>6.4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33</v>
      </c>
      <c r="J27" s="26">
        <v>0</v>
      </c>
      <c r="K27" s="26">
        <v>11</v>
      </c>
      <c r="L27" s="26">
        <v>3</v>
      </c>
      <c r="M27" s="26">
        <v>47</v>
      </c>
      <c r="N27" s="27">
        <v>6.4</v>
      </c>
      <c r="O27" s="28">
        <v>7.9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20</v>
      </c>
      <c r="J28" s="26">
        <v>0</v>
      </c>
      <c r="K28" s="26">
        <v>6</v>
      </c>
      <c r="L28" s="26">
        <v>0</v>
      </c>
      <c r="M28" s="26">
        <v>26</v>
      </c>
      <c r="N28" s="27">
        <v>0</v>
      </c>
      <c r="O28" s="28">
        <v>4.3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30</v>
      </c>
      <c r="J29" s="26">
        <v>0</v>
      </c>
      <c r="K29" s="26">
        <v>6</v>
      </c>
      <c r="L29" s="26">
        <v>0</v>
      </c>
      <c r="M29" s="26">
        <v>36</v>
      </c>
      <c r="N29" s="27">
        <v>0</v>
      </c>
      <c r="O29" s="28">
        <v>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27</v>
      </c>
      <c r="J30" s="26">
        <v>2</v>
      </c>
      <c r="K30" s="26">
        <v>3</v>
      </c>
      <c r="L30" s="26">
        <v>0</v>
      </c>
      <c r="M30" s="26">
        <v>32</v>
      </c>
      <c r="N30" s="27">
        <v>6.3</v>
      </c>
      <c r="O30" s="28">
        <v>5.4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30</v>
      </c>
      <c r="J31" s="26">
        <v>0</v>
      </c>
      <c r="K31" s="26">
        <v>13</v>
      </c>
      <c r="L31" s="26">
        <v>1</v>
      </c>
      <c r="M31" s="26">
        <v>44</v>
      </c>
      <c r="N31" s="27">
        <v>2.2999999999999998</v>
      </c>
      <c r="O31" s="28">
        <v>7.4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38</v>
      </c>
      <c r="J32" s="26">
        <v>0</v>
      </c>
      <c r="K32" s="26">
        <v>20</v>
      </c>
      <c r="L32" s="26">
        <v>1</v>
      </c>
      <c r="M32" s="26">
        <v>59</v>
      </c>
      <c r="N32" s="27">
        <v>1.7</v>
      </c>
      <c r="O32" s="28">
        <v>9.9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11</v>
      </c>
      <c r="J33" s="21">
        <v>0</v>
      </c>
      <c r="K33" s="21">
        <v>3</v>
      </c>
      <c r="L33" s="21">
        <v>1</v>
      </c>
      <c r="M33" s="21">
        <v>15</v>
      </c>
      <c r="N33" s="22">
        <v>6.7</v>
      </c>
      <c r="O33" s="23">
        <v>2.5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10</v>
      </c>
      <c r="J34" s="26">
        <v>0</v>
      </c>
      <c r="K34" s="26">
        <v>1</v>
      </c>
      <c r="L34" s="26">
        <v>0</v>
      </c>
      <c r="M34" s="26">
        <v>11</v>
      </c>
      <c r="N34" s="27">
        <v>0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11</v>
      </c>
      <c r="J35" s="26">
        <v>0</v>
      </c>
      <c r="K35" s="26">
        <v>2</v>
      </c>
      <c r="L35" s="26">
        <v>0</v>
      </c>
      <c r="M35" s="26">
        <v>13</v>
      </c>
      <c r="N35" s="27">
        <v>0</v>
      </c>
      <c r="O35" s="28">
        <v>2.2000000000000002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13</v>
      </c>
      <c r="J36" s="26">
        <v>0</v>
      </c>
      <c r="K36" s="26">
        <v>1</v>
      </c>
      <c r="L36" s="26">
        <v>0</v>
      </c>
      <c r="M36" s="26">
        <v>14</v>
      </c>
      <c r="N36" s="27">
        <v>0</v>
      </c>
      <c r="O36" s="28">
        <v>2.2999999999999998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10</v>
      </c>
      <c r="J37" s="26">
        <v>0</v>
      </c>
      <c r="K37" s="26">
        <v>1</v>
      </c>
      <c r="L37" s="26">
        <v>0</v>
      </c>
      <c r="M37" s="26">
        <v>11</v>
      </c>
      <c r="N37" s="27">
        <v>0</v>
      </c>
      <c r="O37" s="28">
        <v>1.8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11</v>
      </c>
      <c r="J38" s="26">
        <v>0</v>
      </c>
      <c r="K38" s="26">
        <v>0</v>
      </c>
      <c r="L38" s="26">
        <v>0</v>
      </c>
      <c r="M38" s="26">
        <v>11</v>
      </c>
      <c r="N38" s="27">
        <v>0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66</v>
      </c>
      <c r="J39" s="30">
        <v>0</v>
      </c>
      <c r="K39" s="30">
        <v>8</v>
      </c>
      <c r="L39" s="30">
        <v>1</v>
      </c>
      <c r="M39" s="30">
        <v>75</v>
      </c>
      <c r="N39" s="31">
        <v>1.3</v>
      </c>
      <c r="O39" s="32">
        <v>12.5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15</v>
      </c>
      <c r="J40" s="21">
        <v>0</v>
      </c>
      <c r="K40" s="21">
        <v>2</v>
      </c>
      <c r="L40" s="21">
        <v>0</v>
      </c>
      <c r="M40" s="21">
        <v>17</v>
      </c>
      <c r="N40" s="22">
        <v>0</v>
      </c>
      <c r="O40" s="23">
        <v>2.8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9</v>
      </c>
      <c r="J41" s="26">
        <v>0</v>
      </c>
      <c r="K41" s="26">
        <v>1</v>
      </c>
      <c r="L41" s="26">
        <v>0</v>
      </c>
      <c r="M41" s="26">
        <v>10</v>
      </c>
      <c r="N41" s="27">
        <v>0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3</v>
      </c>
      <c r="J42" s="26">
        <v>0</v>
      </c>
      <c r="K42" s="26">
        <v>1</v>
      </c>
      <c r="L42" s="26">
        <v>0</v>
      </c>
      <c r="M42" s="26">
        <v>4</v>
      </c>
      <c r="N42" s="27">
        <v>0</v>
      </c>
      <c r="O42" s="28">
        <v>0.7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11</v>
      </c>
      <c r="J43" s="26">
        <v>0</v>
      </c>
      <c r="K43" s="26">
        <v>2</v>
      </c>
      <c r="L43" s="26">
        <v>1</v>
      </c>
      <c r="M43" s="26">
        <v>14</v>
      </c>
      <c r="N43" s="27">
        <v>7.1</v>
      </c>
      <c r="O43" s="28">
        <v>2.2999999999999998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5</v>
      </c>
      <c r="J44" s="26">
        <v>0</v>
      </c>
      <c r="K44" s="26">
        <v>0</v>
      </c>
      <c r="L44" s="26">
        <v>0</v>
      </c>
      <c r="M44" s="26">
        <v>5</v>
      </c>
      <c r="N44" s="27">
        <v>0</v>
      </c>
      <c r="O44" s="28">
        <v>0.8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6</v>
      </c>
      <c r="J45" s="26">
        <v>0</v>
      </c>
      <c r="K45" s="26">
        <v>0</v>
      </c>
      <c r="L45" s="26">
        <v>0</v>
      </c>
      <c r="M45" s="26">
        <v>6</v>
      </c>
      <c r="N45" s="27">
        <v>0</v>
      </c>
      <c r="O45" s="28">
        <v>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49</v>
      </c>
      <c r="J46" s="30">
        <v>0</v>
      </c>
      <c r="K46" s="30">
        <v>6</v>
      </c>
      <c r="L46" s="30">
        <v>1</v>
      </c>
      <c r="M46" s="30">
        <v>56</v>
      </c>
      <c r="N46" s="31">
        <v>1.8</v>
      </c>
      <c r="O46" s="32">
        <v>9.4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463</v>
      </c>
      <c r="J47" s="30">
        <v>3</v>
      </c>
      <c r="K47" s="30">
        <v>119</v>
      </c>
      <c r="L47" s="30">
        <v>13</v>
      </c>
      <c r="M47" s="30">
        <v>598</v>
      </c>
      <c r="N47" s="31">
        <v>2.7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554B8-39B7-44DB-B87A-4463BCF0ADC6}">
  <dimension ref="A1:CO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93" s="3" customFormat="1" ht="35.1" customHeight="1">
      <c r="A1" s="1" t="s">
        <v>170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93" s="5" customFormat="1" ht="35.1" customHeight="1">
      <c r="A2" s="4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93" s="5" customFormat="1" ht="35.1" customHeight="1">
      <c r="A3" s="4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93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93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93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93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93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93" s="9" customFormat="1" ht="14.1" customHeight="1">
      <c r="A9" s="10" t="s">
        <v>169</v>
      </c>
      <c r="B9" s="11" t="s">
        <v>168</v>
      </c>
      <c r="C9" s="12"/>
      <c r="D9" s="12"/>
      <c r="E9" s="12"/>
      <c r="F9" s="12"/>
      <c r="G9" s="12"/>
      <c r="H9" s="13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1:93" s="9" customFormat="1" ht="39.6" customHeight="1">
      <c r="A10" s="14" t="s">
        <v>2</v>
      </c>
      <c r="B10" s="15" t="s">
        <v>3</v>
      </c>
      <c r="C10" s="17" t="s">
        <v>4</v>
      </c>
      <c r="D10" s="17" t="s">
        <v>5</v>
      </c>
      <c r="E10" s="16" t="s">
        <v>6</v>
      </c>
      <c r="F10" s="16" t="s">
        <v>7</v>
      </c>
      <c r="G10" s="17" t="s">
        <v>8</v>
      </c>
      <c r="H10" s="18" t="s">
        <v>9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</row>
    <row r="11" spans="1:93" s="9" customFormat="1" ht="14.1" customHeight="1">
      <c r="A11" s="20" t="s">
        <v>10</v>
      </c>
      <c r="B11" s="21">
        <v>24</v>
      </c>
      <c r="C11" s="21">
        <v>1</v>
      </c>
      <c r="D11" s="21">
        <v>4</v>
      </c>
      <c r="E11" s="21">
        <v>1</v>
      </c>
      <c r="F11" s="21">
        <v>30</v>
      </c>
      <c r="G11" s="22">
        <v>6.7</v>
      </c>
      <c r="H11" s="23">
        <v>1.2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</row>
    <row r="12" spans="1:93" s="9" customFormat="1" ht="14.1" customHeight="1">
      <c r="A12" s="25" t="s">
        <v>11</v>
      </c>
      <c r="B12" s="26">
        <v>21</v>
      </c>
      <c r="C12" s="26">
        <v>1</v>
      </c>
      <c r="D12" s="26">
        <v>9</v>
      </c>
      <c r="E12" s="26">
        <v>2</v>
      </c>
      <c r="F12" s="26">
        <v>33</v>
      </c>
      <c r="G12" s="27">
        <v>9.1</v>
      </c>
      <c r="H12" s="28">
        <v>1.4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</row>
    <row r="13" spans="1:93" s="9" customFormat="1" ht="14.1" customHeight="1">
      <c r="A13" s="25" t="s">
        <v>12</v>
      </c>
      <c r="B13" s="26">
        <v>48</v>
      </c>
      <c r="C13" s="26">
        <v>3</v>
      </c>
      <c r="D13" s="26">
        <v>7</v>
      </c>
      <c r="E13" s="26">
        <v>0</v>
      </c>
      <c r="F13" s="26">
        <v>58</v>
      </c>
      <c r="G13" s="27">
        <v>5.2</v>
      </c>
      <c r="H13" s="28">
        <v>2.4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</row>
    <row r="14" spans="1:93" s="9" customFormat="1" ht="14.1" customHeight="1">
      <c r="A14" s="25" t="s">
        <v>13</v>
      </c>
      <c r="B14" s="26">
        <v>37</v>
      </c>
      <c r="C14" s="26">
        <v>0</v>
      </c>
      <c r="D14" s="26">
        <v>8</v>
      </c>
      <c r="E14" s="26">
        <v>0</v>
      </c>
      <c r="F14" s="26">
        <v>45</v>
      </c>
      <c r="G14" s="27">
        <v>0</v>
      </c>
      <c r="H14" s="28">
        <v>1.9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</row>
    <row r="15" spans="1:93" s="9" customFormat="1" ht="14.1" customHeight="1">
      <c r="A15" s="25" t="s">
        <v>14</v>
      </c>
      <c r="B15" s="26">
        <v>44</v>
      </c>
      <c r="C15" s="26">
        <v>0</v>
      </c>
      <c r="D15" s="26">
        <v>5</v>
      </c>
      <c r="E15" s="26">
        <v>1</v>
      </c>
      <c r="F15" s="26">
        <v>50</v>
      </c>
      <c r="G15" s="27">
        <v>2</v>
      </c>
      <c r="H15" s="28">
        <v>2.1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</row>
    <row r="16" spans="1:93" s="9" customFormat="1" ht="14.1" customHeight="1">
      <c r="A16" s="25" t="s">
        <v>15</v>
      </c>
      <c r="B16" s="26">
        <v>66</v>
      </c>
      <c r="C16" s="26">
        <v>0</v>
      </c>
      <c r="D16" s="26">
        <v>7</v>
      </c>
      <c r="E16" s="26">
        <v>1</v>
      </c>
      <c r="F16" s="26">
        <v>74</v>
      </c>
      <c r="G16" s="27">
        <v>1.4</v>
      </c>
      <c r="H16" s="28">
        <v>3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</row>
    <row r="17" spans="1:93" s="9" customFormat="1" ht="14.1" customHeight="1">
      <c r="A17" s="29" t="s">
        <v>16</v>
      </c>
      <c r="B17" s="30">
        <v>240</v>
      </c>
      <c r="C17" s="30">
        <v>5</v>
      </c>
      <c r="D17" s="30">
        <v>40</v>
      </c>
      <c r="E17" s="30">
        <v>5</v>
      </c>
      <c r="F17" s="30">
        <v>290</v>
      </c>
      <c r="G17" s="31">
        <v>3.4</v>
      </c>
      <c r="H17" s="32">
        <v>11.9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</row>
    <row r="18" spans="1:93" s="9" customFormat="1" ht="14.1" customHeight="1">
      <c r="A18" s="20" t="s">
        <v>17</v>
      </c>
      <c r="B18" s="21">
        <v>65</v>
      </c>
      <c r="C18" s="21">
        <v>1</v>
      </c>
      <c r="D18" s="21">
        <v>11</v>
      </c>
      <c r="E18" s="21">
        <v>3</v>
      </c>
      <c r="F18" s="21">
        <v>80</v>
      </c>
      <c r="G18" s="22">
        <v>5</v>
      </c>
      <c r="H18" s="23">
        <v>3.3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</row>
    <row r="19" spans="1:93" s="9" customFormat="1" ht="14.1" customHeight="1">
      <c r="A19" s="25" t="s">
        <v>18</v>
      </c>
      <c r="B19" s="26">
        <v>48</v>
      </c>
      <c r="C19" s="26">
        <v>0</v>
      </c>
      <c r="D19" s="26">
        <v>12</v>
      </c>
      <c r="E19" s="26">
        <v>1</v>
      </c>
      <c r="F19" s="26">
        <v>61</v>
      </c>
      <c r="G19" s="27">
        <v>1.6</v>
      </c>
      <c r="H19" s="28">
        <v>2.5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</row>
    <row r="20" spans="1:93" s="9" customFormat="1" ht="14.1" customHeight="1">
      <c r="A20" s="25" t="s">
        <v>19</v>
      </c>
      <c r="B20" s="26">
        <v>60</v>
      </c>
      <c r="C20" s="26">
        <v>0</v>
      </c>
      <c r="D20" s="26">
        <v>5</v>
      </c>
      <c r="E20" s="26">
        <v>3</v>
      </c>
      <c r="F20" s="26">
        <v>68</v>
      </c>
      <c r="G20" s="27">
        <v>4.4000000000000004</v>
      </c>
      <c r="H20" s="28">
        <v>2.8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</row>
    <row r="21" spans="1:93" s="9" customFormat="1" ht="14.1" customHeight="1">
      <c r="A21" s="25" t="s">
        <v>20</v>
      </c>
      <c r="B21" s="26">
        <v>46</v>
      </c>
      <c r="C21" s="26">
        <v>0</v>
      </c>
      <c r="D21" s="26">
        <v>8</v>
      </c>
      <c r="E21" s="26">
        <v>2</v>
      </c>
      <c r="F21" s="26">
        <v>56</v>
      </c>
      <c r="G21" s="27">
        <v>3.6</v>
      </c>
      <c r="H21" s="28">
        <v>2.2999999999999998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</row>
    <row r="22" spans="1:93" s="9" customFormat="1" ht="14.1" customHeight="1">
      <c r="A22" s="25" t="s">
        <v>21</v>
      </c>
      <c r="B22" s="26">
        <v>46</v>
      </c>
      <c r="C22" s="26">
        <v>0</v>
      </c>
      <c r="D22" s="26">
        <v>5</v>
      </c>
      <c r="E22" s="26">
        <v>4</v>
      </c>
      <c r="F22" s="26">
        <v>55</v>
      </c>
      <c r="G22" s="27">
        <v>7.3</v>
      </c>
      <c r="H22" s="28">
        <v>2.2999999999999998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</row>
    <row r="23" spans="1:93" s="9" customFormat="1" ht="14.1" customHeight="1">
      <c r="A23" s="25" t="s">
        <v>22</v>
      </c>
      <c r="B23" s="26">
        <v>28</v>
      </c>
      <c r="C23" s="26">
        <v>0</v>
      </c>
      <c r="D23" s="26">
        <v>3</v>
      </c>
      <c r="E23" s="26">
        <v>0</v>
      </c>
      <c r="F23" s="26">
        <v>31</v>
      </c>
      <c r="G23" s="27">
        <v>0</v>
      </c>
      <c r="H23" s="28">
        <v>1.3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</row>
    <row r="24" spans="1:93" s="9" customFormat="1" ht="14.1" customHeight="1">
      <c r="A24" s="29" t="s">
        <v>16</v>
      </c>
      <c r="B24" s="30">
        <v>293</v>
      </c>
      <c r="C24" s="30">
        <v>1</v>
      </c>
      <c r="D24" s="30">
        <v>44</v>
      </c>
      <c r="E24" s="30">
        <v>13</v>
      </c>
      <c r="F24" s="30">
        <v>351</v>
      </c>
      <c r="G24" s="31">
        <v>4</v>
      </c>
      <c r="H24" s="32">
        <v>14.5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</row>
    <row r="25" spans="1:93" s="9" customFormat="1" ht="14.1" customHeight="1">
      <c r="A25" s="25" t="s">
        <v>23</v>
      </c>
      <c r="B25" s="26">
        <v>137</v>
      </c>
      <c r="C25" s="26">
        <v>0</v>
      </c>
      <c r="D25" s="26">
        <v>28</v>
      </c>
      <c r="E25" s="26">
        <v>2</v>
      </c>
      <c r="F25" s="26">
        <v>167</v>
      </c>
      <c r="G25" s="27">
        <v>1.2</v>
      </c>
      <c r="H25" s="28">
        <v>6.9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</row>
    <row r="26" spans="1:93" s="9" customFormat="1" ht="14.1" customHeight="1">
      <c r="A26" s="25" t="s">
        <v>24</v>
      </c>
      <c r="B26" s="26">
        <v>136</v>
      </c>
      <c r="C26" s="26">
        <v>0</v>
      </c>
      <c r="D26" s="26">
        <v>30</v>
      </c>
      <c r="E26" s="26">
        <v>8</v>
      </c>
      <c r="F26" s="26">
        <v>174</v>
      </c>
      <c r="G26" s="27">
        <v>4.5999999999999996</v>
      </c>
      <c r="H26" s="28">
        <v>7.2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</row>
    <row r="27" spans="1:93" s="9" customFormat="1" ht="14.1" customHeight="1">
      <c r="A27" s="25" t="s">
        <v>25</v>
      </c>
      <c r="B27" s="26">
        <v>123</v>
      </c>
      <c r="C27" s="26">
        <v>0</v>
      </c>
      <c r="D27" s="26">
        <v>22</v>
      </c>
      <c r="E27" s="26">
        <v>12</v>
      </c>
      <c r="F27" s="26">
        <v>157</v>
      </c>
      <c r="G27" s="27">
        <v>7.6</v>
      </c>
      <c r="H27" s="28">
        <v>6.5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</row>
    <row r="28" spans="1:93" s="9" customFormat="1" ht="14.1" customHeight="1">
      <c r="A28" s="25" t="s">
        <v>26</v>
      </c>
      <c r="B28" s="26">
        <v>116</v>
      </c>
      <c r="C28" s="26">
        <v>0</v>
      </c>
      <c r="D28" s="26">
        <v>27</v>
      </c>
      <c r="E28" s="26">
        <v>3</v>
      </c>
      <c r="F28" s="26">
        <v>146</v>
      </c>
      <c r="G28" s="27">
        <v>2.1</v>
      </c>
      <c r="H28" s="28">
        <v>6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</row>
    <row r="29" spans="1:93" s="9" customFormat="1" ht="14.1" customHeight="1">
      <c r="A29" s="25" t="s">
        <v>27</v>
      </c>
      <c r="B29" s="26">
        <v>109</v>
      </c>
      <c r="C29" s="26">
        <v>0</v>
      </c>
      <c r="D29" s="26">
        <v>21</v>
      </c>
      <c r="E29" s="26">
        <v>3</v>
      </c>
      <c r="F29" s="26">
        <v>133</v>
      </c>
      <c r="G29" s="27">
        <v>2.2999999999999998</v>
      </c>
      <c r="H29" s="28">
        <v>5.5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</row>
    <row r="30" spans="1:93" s="9" customFormat="1" ht="14.1" customHeight="1">
      <c r="A30" s="25" t="s">
        <v>28</v>
      </c>
      <c r="B30" s="26">
        <v>106</v>
      </c>
      <c r="C30" s="26">
        <v>2</v>
      </c>
      <c r="D30" s="26">
        <v>33</v>
      </c>
      <c r="E30" s="26">
        <v>2</v>
      </c>
      <c r="F30" s="26">
        <v>143</v>
      </c>
      <c r="G30" s="27">
        <v>2.8</v>
      </c>
      <c r="H30" s="28">
        <v>5.9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</row>
    <row r="31" spans="1:93" s="9" customFormat="1" ht="14.1" customHeight="1">
      <c r="A31" s="25" t="s">
        <v>29</v>
      </c>
      <c r="B31" s="26">
        <v>101</v>
      </c>
      <c r="C31" s="26">
        <v>0</v>
      </c>
      <c r="D31" s="26">
        <v>35</v>
      </c>
      <c r="E31" s="26">
        <v>4</v>
      </c>
      <c r="F31" s="26">
        <v>140</v>
      </c>
      <c r="G31" s="27">
        <v>2.9</v>
      </c>
      <c r="H31" s="28">
        <v>5.8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</row>
    <row r="32" spans="1:93" s="9" customFormat="1" ht="14.1" customHeight="1">
      <c r="A32" s="25" t="s">
        <v>30</v>
      </c>
      <c r="B32" s="26">
        <v>128</v>
      </c>
      <c r="C32" s="26">
        <v>0</v>
      </c>
      <c r="D32" s="26">
        <v>42</v>
      </c>
      <c r="E32" s="26">
        <v>6</v>
      </c>
      <c r="F32" s="26">
        <v>176</v>
      </c>
      <c r="G32" s="27">
        <v>3.4</v>
      </c>
      <c r="H32" s="28">
        <v>7.2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</row>
    <row r="33" spans="1:52" s="9" customFormat="1" ht="14.1" customHeight="1">
      <c r="A33" s="20" t="s">
        <v>31</v>
      </c>
      <c r="B33" s="21">
        <v>32</v>
      </c>
      <c r="C33" s="21">
        <v>0</v>
      </c>
      <c r="D33" s="21">
        <v>6</v>
      </c>
      <c r="E33" s="21">
        <v>1</v>
      </c>
      <c r="F33" s="21">
        <v>39</v>
      </c>
      <c r="G33" s="22">
        <v>2.6</v>
      </c>
      <c r="H33" s="23">
        <v>1.6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</row>
    <row r="34" spans="1:52" s="9" customFormat="1" ht="14.1" customHeight="1">
      <c r="A34" s="25" t="s">
        <v>32</v>
      </c>
      <c r="B34" s="26">
        <v>34</v>
      </c>
      <c r="C34" s="26">
        <v>0</v>
      </c>
      <c r="D34" s="26">
        <v>3</v>
      </c>
      <c r="E34" s="26">
        <v>0</v>
      </c>
      <c r="F34" s="26">
        <v>37</v>
      </c>
      <c r="G34" s="27">
        <v>0</v>
      </c>
      <c r="H34" s="28">
        <v>1.5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</row>
    <row r="35" spans="1:52" s="9" customFormat="1" ht="14.1" customHeight="1">
      <c r="A35" s="25" t="s">
        <v>33</v>
      </c>
      <c r="B35" s="26">
        <v>51</v>
      </c>
      <c r="C35" s="26">
        <v>0</v>
      </c>
      <c r="D35" s="26">
        <v>4</v>
      </c>
      <c r="E35" s="26">
        <v>0</v>
      </c>
      <c r="F35" s="26">
        <v>55</v>
      </c>
      <c r="G35" s="27">
        <v>0</v>
      </c>
      <c r="H35" s="28">
        <v>2.2999999999999998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</row>
    <row r="36" spans="1:52" s="9" customFormat="1" ht="14.1" customHeight="1">
      <c r="A36" s="25" t="s">
        <v>34</v>
      </c>
      <c r="B36" s="26">
        <v>51</v>
      </c>
      <c r="C36" s="26">
        <v>0</v>
      </c>
      <c r="D36" s="26">
        <v>4</v>
      </c>
      <c r="E36" s="26">
        <v>2</v>
      </c>
      <c r="F36" s="26">
        <v>57</v>
      </c>
      <c r="G36" s="27">
        <v>3.5</v>
      </c>
      <c r="H36" s="28">
        <v>2.2999999999999998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52" s="9" customFormat="1" ht="14.1" customHeight="1">
      <c r="A37" s="25" t="s">
        <v>35</v>
      </c>
      <c r="B37" s="26">
        <v>53</v>
      </c>
      <c r="C37" s="26">
        <v>0</v>
      </c>
      <c r="D37" s="26">
        <v>1</v>
      </c>
      <c r="E37" s="26">
        <v>2</v>
      </c>
      <c r="F37" s="26">
        <v>56</v>
      </c>
      <c r="G37" s="27">
        <v>3.6</v>
      </c>
      <c r="H37" s="28">
        <v>2.2999999999999998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52" s="9" customFormat="1" ht="14.1" customHeight="1">
      <c r="A38" s="25" t="s">
        <v>36</v>
      </c>
      <c r="B38" s="26">
        <v>47</v>
      </c>
      <c r="C38" s="26">
        <v>0</v>
      </c>
      <c r="D38" s="26">
        <v>3</v>
      </c>
      <c r="E38" s="26">
        <v>1</v>
      </c>
      <c r="F38" s="26">
        <v>51</v>
      </c>
      <c r="G38" s="27">
        <v>2</v>
      </c>
      <c r="H38" s="28">
        <v>2.1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52" s="9" customFormat="1" ht="14.1" customHeight="1">
      <c r="A39" s="29" t="s">
        <v>16</v>
      </c>
      <c r="B39" s="30">
        <v>268</v>
      </c>
      <c r="C39" s="30">
        <v>0</v>
      </c>
      <c r="D39" s="30">
        <v>21</v>
      </c>
      <c r="E39" s="30">
        <v>6</v>
      </c>
      <c r="F39" s="30">
        <v>295</v>
      </c>
      <c r="G39" s="31">
        <v>2</v>
      </c>
      <c r="H39" s="32">
        <v>12.1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52" s="9" customFormat="1" ht="14.1" customHeight="1">
      <c r="A40" s="20" t="s">
        <v>37</v>
      </c>
      <c r="B40" s="21">
        <v>45</v>
      </c>
      <c r="C40" s="21">
        <v>0</v>
      </c>
      <c r="D40" s="21">
        <v>5</v>
      </c>
      <c r="E40" s="21">
        <v>0</v>
      </c>
      <c r="F40" s="21">
        <v>50</v>
      </c>
      <c r="G40" s="22">
        <v>0</v>
      </c>
      <c r="H40" s="23">
        <v>2.1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52" s="9" customFormat="1" ht="14.1" customHeight="1">
      <c r="A41" s="25" t="s">
        <v>38</v>
      </c>
      <c r="B41" s="26">
        <v>34</v>
      </c>
      <c r="C41" s="26">
        <v>0</v>
      </c>
      <c r="D41" s="26">
        <v>4</v>
      </c>
      <c r="E41" s="26">
        <v>0</v>
      </c>
      <c r="F41" s="26">
        <v>38</v>
      </c>
      <c r="G41" s="27">
        <v>0</v>
      </c>
      <c r="H41" s="28">
        <v>1.6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52" s="9" customFormat="1" ht="14.1" customHeight="1">
      <c r="A42" s="25" t="s">
        <v>39</v>
      </c>
      <c r="B42" s="26">
        <v>41</v>
      </c>
      <c r="C42" s="26">
        <v>0</v>
      </c>
      <c r="D42" s="26">
        <v>4</v>
      </c>
      <c r="E42" s="26">
        <v>0</v>
      </c>
      <c r="F42" s="26">
        <v>45</v>
      </c>
      <c r="G42" s="27">
        <v>0</v>
      </c>
      <c r="H42" s="28">
        <v>1.9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52" s="9" customFormat="1" ht="14.1" customHeight="1">
      <c r="A43" s="25" t="s">
        <v>40</v>
      </c>
      <c r="B43" s="26">
        <v>52</v>
      </c>
      <c r="C43" s="26">
        <v>0</v>
      </c>
      <c r="D43" s="26">
        <v>6</v>
      </c>
      <c r="E43" s="26">
        <v>1</v>
      </c>
      <c r="F43" s="26">
        <v>59</v>
      </c>
      <c r="G43" s="27">
        <v>1.7</v>
      </c>
      <c r="H43" s="28">
        <v>2.4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52" s="9" customFormat="1" ht="14.1" customHeight="1">
      <c r="A44" s="25" t="s">
        <v>41</v>
      </c>
      <c r="B44" s="26">
        <v>29</v>
      </c>
      <c r="C44" s="26">
        <v>0</v>
      </c>
      <c r="D44" s="26">
        <v>0</v>
      </c>
      <c r="E44" s="26">
        <v>1</v>
      </c>
      <c r="F44" s="26">
        <v>30</v>
      </c>
      <c r="G44" s="27">
        <v>3.3</v>
      </c>
      <c r="H44" s="28">
        <v>1.2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52" s="9" customFormat="1" ht="14.1" customHeight="1">
      <c r="A45" s="25" t="s">
        <v>42</v>
      </c>
      <c r="B45" s="26">
        <v>33</v>
      </c>
      <c r="C45" s="26">
        <v>0</v>
      </c>
      <c r="D45" s="26">
        <v>1</v>
      </c>
      <c r="E45" s="26">
        <v>1</v>
      </c>
      <c r="F45" s="26">
        <v>35</v>
      </c>
      <c r="G45" s="27">
        <v>2.9</v>
      </c>
      <c r="H45" s="28">
        <v>1.4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52" s="9" customFormat="1" ht="14.1" customHeight="1">
      <c r="A46" s="29" t="s">
        <v>16</v>
      </c>
      <c r="B46" s="30">
        <v>234</v>
      </c>
      <c r="C46" s="30">
        <v>0</v>
      </c>
      <c r="D46" s="30">
        <v>20</v>
      </c>
      <c r="E46" s="30">
        <v>3</v>
      </c>
      <c r="F46" s="30">
        <v>257</v>
      </c>
      <c r="G46" s="31">
        <v>1.2</v>
      </c>
      <c r="H46" s="32">
        <v>10.6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52" s="9" customFormat="1" ht="14.1" customHeight="1">
      <c r="A47" s="29" t="s">
        <v>43</v>
      </c>
      <c r="B47" s="30">
        <v>1991</v>
      </c>
      <c r="C47" s="30">
        <v>8</v>
      </c>
      <c r="D47" s="30">
        <v>363</v>
      </c>
      <c r="E47" s="30">
        <v>67</v>
      </c>
      <c r="F47" s="30">
        <v>2429</v>
      </c>
      <c r="G47" s="31">
        <v>3.1</v>
      </c>
      <c r="H47" s="32">
        <v>100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60A30-2582-41E1-A224-A24C6EF3617E}">
  <sheetPr>
    <pageSetUpPr fitToPage="1"/>
  </sheetPr>
  <dimension ref="A1:BO197"/>
  <sheetViews>
    <sheetView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52</v>
      </c>
      <c r="AD2" s="68"/>
      <c r="AE2" s="68"/>
      <c r="AF2" s="68" t="s">
        <v>51</v>
      </c>
      <c r="AG2" s="68"/>
      <c r="AH2" s="68"/>
      <c r="AI2" s="68" t="s">
        <v>54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10</v>
      </c>
      <c r="AD3" s="68">
        <v>5</v>
      </c>
      <c r="AE3" s="68">
        <v>50</v>
      </c>
      <c r="AF3" s="68">
        <v>18</v>
      </c>
      <c r="AG3" s="68">
        <v>0</v>
      </c>
      <c r="AH3" s="68">
        <v>0</v>
      </c>
      <c r="AI3" s="68">
        <v>28</v>
      </c>
      <c r="AJ3" s="68">
        <v>5</v>
      </c>
      <c r="AK3" s="68">
        <v>17.899999999999999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11</v>
      </c>
      <c r="AD4" s="68">
        <v>0</v>
      </c>
      <c r="AE4" s="68">
        <v>0</v>
      </c>
      <c r="AF4" s="68">
        <v>22</v>
      </c>
      <c r="AG4" s="68">
        <v>1</v>
      </c>
      <c r="AH4" s="68">
        <v>4.5</v>
      </c>
      <c r="AI4" s="68">
        <v>33</v>
      </c>
      <c r="AJ4" s="68">
        <v>1</v>
      </c>
      <c r="AK4" s="68">
        <v>3</v>
      </c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6</v>
      </c>
      <c r="AD5" s="68">
        <v>0</v>
      </c>
      <c r="AE5" s="68">
        <v>0</v>
      </c>
      <c r="AF5" s="68">
        <v>10</v>
      </c>
      <c r="AG5" s="68">
        <v>0</v>
      </c>
      <c r="AH5" s="68">
        <v>0</v>
      </c>
      <c r="AI5" s="68">
        <v>16</v>
      </c>
      <c r="AJ5" s="68">
        <v>0</v>
      </c>
      <c r="AK5" s="68">
        <v>0</v>
      </c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16</v>
      </c>
      <c r="AD6" s="68">
        <v>0</v>
      </c>
      <c r="AE6" s="68">
        <v>0</v>
      </c>
      <c r="AF6" s="68">
        <v>28</v>
      </c>
      <c r="AG6" s="68">
        <v>0</v>
      </c>
      <c r="AH6" s="68">
        <v>0</v>
      </c>
      <c r="AI6" s="68">
        <v>44</v>
      </c>
      <c r="AJ6" s="68">
        <v>0</v>
      </c>
      <c r="AK6" s="68">
        <v>0</v>
      </c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15</v>
      </c>
      <c r="AD7" s="68">
        <v>0</v>
      </c>
      <c r="AE7" s="68">
        <v>0</v>
      </c>
      <c r="AF7" s="68">
        <v>17</v>
      </c>
      <c r="AG7" s="68">
        <v>1</v>
      </c>
      <c r="AH7" s="68">
        <v>5.9</v>
      </c>
      <c r="AI7" s="68">
        <v>32</v>
      </c>
      <c r="AJ7" s="68">
        <v>1</v>
      </c>
      <c r="AK7" s="68">
        <v>3.1</v>
      </c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22</v>
      </c>
      <c r="AD8" s="68">
        <v>0</v>
      </c>
      <c r="AE8" s="68">
        <v>0</v>
      </c>
      <c r="AF8" s="68">
        <v>16</v>
      </c>
      <c r="AG8" s="68">
        <v>0</v>
      </c>
      <c r="AH8" s="68">
        <v>0</v>
      </c>
      <c r="AI8" s="68">
        <v>38</v>
      </c>
      <c r="AJ8" s="68">
        <v>0</v>
      </c>
      <c r="AK8" s="68">
        <v>0</v>
      </c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7</v>
      </c>
      <c r="AD9" s="68">
        <v>1</v>
      </c>
      <c r="AE9" s="68">
        <v>14.3</v>
      </c>
      <c r="AF9" s="68">
        <v>10</v>
      </c>
      <c r="AG9" s="68">
        <v>1</v>
      </c>
      <c r="AH9" s="68">
        <v>10</v>
      </c>
      <c r="AI9" s="68">
        <v>17</v>
      </c>
      <c r="AJ9" s="68">
        <v>2</v>
      </c>
      <c r="AK9" s="68">
        <v>11.8</v>
      </c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15</v>
      </c>
      <c r="AD10" s="68">
        <v>1</v>
      </c>
      <c r="AE10" s="68">
        <v>6.7</v>
      </c>
      <c r="AF10" s="68">
        <v>13</v>
      </c>
      <c r="AG10" s="68">
        <v>1</v>
      </c>
      <c r="AH10" s="68">
        <v>7.7</v>
      </c>
      <c r="AI10" s="68">
        <v>28</v>
      </c>
      <c r="AJ10" s="68">
        <v>2</v>
      </c>
      <c r="AK10" s="68">
        <v>7.1</v>
      </c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8</v>
      </c>
      <c r="AD11" s="68">
        <v>0</v>
      </c>
      <c r="AE11" s="68">
        <v>0</v>
      </c>
      <c r="AF11" s="68">
        <v>9</v>
      </c>
      <c r="AG11" s="68">
        <v>1</v>
      </c>
      <c r="AH11" s="68">
        <v>11.1</v>
      </c>
      <c r="AI11" s="68">
        <v>17</v>
      </c>
      <c r="AJ11" s="68">
        <v>1</v>
      </c>
      <c r="AK11" s="68">
        <v>5.9</v>
      </c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8</v>
      </c>
      <c r="AD12" s="68">
        <v>0</v>
      </c>
      <c r="AE12" s="68">
        <v>0</v>
      </c>
      <c r="AF12" s="68">
        <v>8</v>
      </c>
      <c r="AG12" s="68">
        <v>2</v>
      </c>
      <c r="AH12" s="68">
        <v>25</v>
      </c>
      <c r="AI12" s="68">
        <v>16</v>
      </c>
      <c r="AJ12" s="68">
        <v>2</v>
      </c>
      <c r="AK12" s="68">
        <v>12.5</v>
      </c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11</v>
      </c>
      <c r="AD13" s="68">
        <v>0</v>
      </c>
      <c r="AE13" s="68">
        <v>0</v>
      </c>
      <c r="AF13" s="68">
        <v>7</v>
      </c>
      <c r="AG13" s="68">
        <v>0</v>
      </c>
      <c r="AH13" s="68">
        <v>0</v>
      </c>
      <c r="AI13" s="68">
        <v>18</v>
      </c>
      <c r="AJ13" s="68">
        <v>0</v>
      </c>
      <c r="AK13" s="68">
        <v>0</v>
      </c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93" t="s">
        <v>106</v>
      </c>
      <c r="C14" s="94"/>
      <c r="D14" s="94"/>
      <c r="AB14" s="68">
        <v>18</v>
      </c>
      <c r="AC14" s="68">
        <v>17</v>
      </c>
      <c r="AD14" s="68">
        <v>0</v>
      </c>
      <c r="AE14" s="68">
        <v>0</v>
      </c>
      <c r="AF14" s="68">
        <v>16</v>
      </c>
      <c r="AG14" s="68">
        <v>0</v>
      </c>
      <c r="AH14" s="68">
        <v>0</v>
      </c>
      <c r="AI14" s="68">
        <v>33</v>
      </c>
      <c r="AJ14" s="68">
        <v>0</v>
      </c>
      <c r="AK14" s="68">
        <v>0</v>
      </c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 t="s">
        <v>105</v>
      </c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 t="s">
        <v>104</v>
      </c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82" t="s">
        <v>107</v>
      </c>
      <c r="B37" s="81">
        <v>10</v>
      </c>
      <c r="C37" s="80">
        <v>11</v>
      </c>
      <c r="D37" s="80">
        <v>6</v>
      </c>
      <c r="E37" s="80">
        <v>16</v>
      </c>
      <c r="F37" s="80">
        <v>15</v>
      </c>
      <c r="G37" s="80">
        <v>22</v>
      </c>
      <c r="H37" s="80">
        <v>7</v>
      </c>
      <c r="I37" s="80">
        <v>15</v>
      </c>
      <c r="J37" s="80">
        <v>8</v>
      </c>
      <c r="K37" s="80">
        <v>8</v>
      </c>
      <c r="L37" s="80">
        <v>11</v>
      </c>
      <c r="M37" s="79">
        <v>17</v>
      </c>
      <c r="N37" s="79">
        <v>146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82" t="s">
        <v>106</v>
      </c>
      <c r="B38" s="81">
        <v>5</v>
      </c>
      <c r="C38" s="80">
        <v>11</v>
      </c>
      <c r="D38" s="80">
        <v>6</v>
      </c>
      <c r="E38" s="80">
        <v>16</v>
      </c>
      <c r="F38" s="80">
        <v>15</v>
      </c>
      <c r="G38" s="80">
        <v>22</v>
      </c>
      <c r="H38" s="80">
        <v>6</v>
      </c>
      <c r="I38" s="80">
        <v>14</v>
      </c>
      <c r="J38" s="80">
        <v>8</v>
      </c>
      <c r="K38" s="80">
        <v>8</v>
      </c>
      <c r="L38" s="80">
        <v>11</v>
      </c>
      <c r="M38" s="79">
        <v>17</v>
      </c>
      <c r="N38" s="79">
        <v>139</v>
      </c>
      <c r="O38" s="78"/>
      <c r="P38" s="78"/>
      <c r="Q38" s="78"/>
      <c r="R38" s="78"/>
      <c r="S38" s="78"/>
      <c r="T38" s="78"/>
      <c r="U38" s="77"/>
      <c r="V38" s="77"/>
      <c r="W38" s="77"/>
      <c r="X38" s="77"/>
      <c r="Y38" s="77"/>
      <c r="Z38" s="77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69" customFormat="1" ht="15" customHeight="1">
      <c r="A39" s="82" t="s">
        <v>105</v>
      </c>
      <c r="B39" s="81">
        <v>5</v>
      </c>
      <c r="C39" s="80">
        <v>0</v>
      </c>
      <c r="D39" s="80">
        <v>0</v>
      </c>
      <c r="E39" s="80">
        <v>0</v>
      </c>
      <c r="F39" s="80">
        <v>0</v>
      </c>
      <c r="G39" s="80">
        <v>0</v>
      </c>
      <c r="H39" s="80">
        <v>1</v>
      </c>
      <c r="I39" s="80">
        <v>1</v>
      </c>
      <c r="J39" s="80">
        <v>0</v>
      </c>
      <c r="K39" s="80">
        <v>0</v>
      </c>
      <c r="L39" s="80">
        <v>0</v>
      </c>
      <c r="M39" s="79">
        <v>0</v>
      </c>
      <c r="N39" s="79">
        <v>7</v>
      </c>
      <c r="O39" s="78"/>
      <c r="P39" s="78"/>
      <c r="Q39" s="78"/>
      <c r="R39" s="78"/>
      <c r="S39" s="78"/>
      <c r="T39" s="78"/>
      <c r="U39" s="77"/>
      <c r="V39" s="77"/>
      <c r="W39" s="77"/>
      <c r="X39" s="77"/>
      <c r="Y39" s="77"/>
      <c r="Z39" s="77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69" customFormat="1" ht="15" customHeight="1">
      <c r="A40" s="76" t="s">
        <v>104</v>
      </c>
      <c r="B40" s="75">
        <v>50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14.3</v>
      </c>
      <c r="I40" s="74">
        <v>6.7</v>
      </c>
      <c r="J40" s="74">
        <v>0</v>
      </c>
      <c r="K40" s="74">
        <v>0</v>
      </c>
      <c r="L40" s="74">
        <v>0</v>
      </c>
      <c r="M40" s="73">
        <v>0</v>
      </c>
      <c r="N40" s="73">
        <v>4.7945205479452104</v>
      </c>
      <c r="O40" s="72"/>
      <c r="P40" s="72"/>
      <c r="Q40" s="72"/>
      <c r="R40" s="72"/>
      <c r="S40" s="72"/>
      <c r="T40" s="72"/>
      <c r="U40" s="71"/>
      <c r="V40" s="71"/>
      <c r="W40" s="71"/>
      <c r="X40" s="71"/>
      <c r="Y40" s="71"/>
      <c r="Z40" s="71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L41" s="8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L55" s="8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70" customFormat="1" ht="15" customHeight="1"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70" customFormat="1" ht="15" customHeight="1"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87" t="s">
        <v>109</v>
      </c>
      <c r="B59" s="86">
        <v>7</v>
      </c>
      <c r="C59" s="85">
        <v>8</v>
      </c>
      <c r="D59" s="85">
        <v>9</v>
      </c>
      <c r="E59" s="85">
        <v>10</v>
      </c>
      <c r="F59" s="85">
        <v>11</v>
      </c>
      <c r="G59" s="85">
        <v>12</v>
      </c>
      <c r="H59" s="85">
        <v>13</v>
      </c>
      <c r="I59" s="85">
        <v>14</v>
      </c>
      <c r="J59" s="85">
        <v>15</v>
      </c>
      <c r="K59" s="85">
        <v>16</v>
      </c>
      <c r="L59" s="85">
        <v>17</v>
      </c>
      <c r="M59" s="84">
        <v>18</v>
      </c>
      <c r="N59" s="84" t="s">
        <v>108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69" customFormat="1" ht="15" customHeight="1">
      <c r="A60" s="82" t="s">
        <v>107</v>
      </c>
      <c r="B60" s="81">
        <v>18</v>
      </c>
      <c r="C60" s="80">
        <v>22</v>
      </c>
      <c r="D60" s="80">
        <v>10</v>
      </c>
      <c r="E60" s="80">
        <v>28</v>
      </c>
      <c r="F60" s="80">
        <v>17</v>
      </c>
      <c r="G60" s="80">
        <v>16</v>
      </c>
      <c r="H60" s="80">
        <v>10</v>
      </c>
      <c r="I60" s="80">
        <v>13</v>
      </c>
      <c r="J60" s="80">
        <v>9</v>
      </c>
      <c r="K60" s="80">
        <v>8</v>
      </c>
      <c r="L60" s="80">
        <v>7</v>
      </c>
      <c r="M60" s="79">
        <v>16</v>
      </c>
      <c r="N60" s="79">
        <v>174</v>
      </c>
      <c r="O60" s="78"/>
      <c r="P60" s="78"/>
      <c r="Q60" s="78"/>
      <c r="R60" s="78"/>
      <c r="S60" s="78"/>
      <c r="T60" s="78"/>
      <c r="U60" s="77"/>
      <c r="V60" s="77"/>
      <c r="W60" s="77"/>
      <c r="X60" s="77"/>
      <c r="Y60" s="77"/>
      <c r="Z60" s="77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69" customFormat="1" ht="15" customHeight="1">
      <c r="A61" s="82" t="s">
        <v>106</v>
      </c>
      <c r="B61" s="81">
        <v>18</v>
      </c>
      <c r="C61" s="80">
        <v>21</v>
      </c>
      <c r="D61" s="80">
        <v>10</v>
      </c>
      <c r="E61" s="80">
        <v>28</v>
      </c>
      <c r="F61" s="80">
        <v>16</v>
      </c>
      <c r="G61" s="80">
        <v>16</v>
      </c>
      <c r="H61" s="80">
        <v>9</v>
      </c>
      <c r="I61" s="80">
        <v>12</v>
      </c>
      <c r="J61" s="80">
        <v>8</v>
      </c>
      <c r="K61" s="80">
        <v>6</v>
      </c>
      <c r="L61" s="80">
        <v>7</v>
      </c>
      <c r="M61" s="79">
        <v>16</v>
      </c>
      <c r="N61" s="79">
        <v>167</v>
      </c>
      <c r="O61" s="78"/>
      <c r="P61" s="78"/>
      <c r="Q61" s="78"/>
      <c r="R61" s="78"/>
      <c r="S61" s="78"/>
      <c r="T61" s="78"/>
      <c r="U61" s="77"/>
      <c r="V61" s="77"/>
      <c r="W61" s="77"/>
      <c r="X61" s="77"/>
      <c r="Y61" s="77"/>
      <c r="Z61" s="77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69" customFormat="1" ht="15" customHeight="1">
      <c r="A62" s="82" t="s">
        <v>105</v>
      </c>
      <c r="B62" s="81">
        <v>0</v>
      </c>
      <c r="C62" s="80">
        <v>1</v>
      </c>
      <c r="D62" s="80">
        <v>0</v>
      </c>
      <c r="E62" s="80">
        <v>0</v>
      </c>
      <c r="F62" s="80">
        <v>1</v>
      </c>
      <c r="G62" s="80">
        <v>0</v>
      </c>
      <c r="H62" s="80">
        <v>1</v>
      </c>
      <c r="I62" s="80">
        <v>1</v>
      </c>
      <c r="J62" s="80">
        <v>1</v>
      </c>
      <c r="K62" s="80">
        <v>2</v>
      </c>
      <c r="L62" s="80">
        <v>0</v>
      </c>
      <c r="M62" s="79">
        <v>0</v>
      </c>
      <c r="N62" s="79">
        <v>7</v>
      </c>
      <c r="O62" s="78"/>
      <c r="P62" s="78"/>
      <c r="Q62" s="78"/>
      <c r="R62" s="78"/>
      <c r="S62" s="78"/>
      <c r="T62" s="78"/>
      <c r="U62" s="77"/>
      <c r="V62" s="77"/>
      <c r="W62" s="77"/>
      <c r="X62" s="77"/>
      <c r="Y62" s="77"/>
      <c r="Z62" s="77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69" customFormat="1" ht="15" customHeight="1">
      <c r="A63" s="89" t="s">
        <v>104</v>
      </c>
      <c r="B63" s="75">
        <v>0</v>
      </c>
      <c r="C63" s="74">
        <v>4.5</v>
      </c>
      <c r="D63" s="74">
        <v>0</v>
      </c>
      <c r="E63" s="74">
        <v>0</v>
      </c>
      <c r="F63" s="74">
        <v>5.9</v>
      </c>
      <c r="G63" s="74">
        <v>0</v>
      </c>
      <c r="H63" s="74">
        <v>10</v>
      </c>
      <c r="I63" s="74">
        <v>7.7</v>
      </c>
      <c r="J63" s="74">
        <v>11.1</v>
      </c>
      <c r="K63" s="74">
        <v>25</v>
      </c>
      <c r="L63" s="74">
        <v>0</v>
      </c>
      <c r="M63" s="73">
        <v>0</v>
      </c>
      <c r="N63" s="73">
        <v>4.0229885057471302</v>
      </c>
      <c r="O63" s="72"/>
      <c r="P63" s="72"/>
      <c r="Q63" s="72"/>
      <c r="R63" s="72"/>
      <c r="S63" s="72"/>
      <c r="T63" s="72"/>
      <c r="U63" s="71"/>
      <c r="V63" s="71"/>
      <c r="W63" s="71"/>
      <c r="X63" s="71"/>
      <c r="Y63" s="71"/>
      <c r="Z63" s="71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L64" s="8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2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2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2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2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2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2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2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2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2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2:67" s="70" customFormat="1" ht="15" customHeight="1"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2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2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2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2:67" s="70" customFormat="1" ht="15" customHeight="1">
      <c r="L78" s="8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2:67" s="70" customFormat="1" ht="15" customHeight="1"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2:67" s="70" customFormat="1" ht="15" customHeight="1"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70" customFormat="1" ht="15" customHeight="1"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5" customHeight="1">
      <c r="A82" s="87" t="s">
        <v>109</v>
      </c>
      <c r="B82" s="86">
        <v>7</v>
      </c>
      <c r="C82" s="85">
        <v>8</v>
      </c>
      <c r="D82" s="85">
        <v>9</v>
      </c>
      <c r="E82" s="85">
        <v>10</v>
      </c>
      <c r="F82" s="85">
        <v>11</v>
      </c>
      <c r="G82" s="85">
        <v>12</v>
      </c>
      <c r="H82" s="85">
        <v>13</v>
      </c>
      <c r="I82" s="85">
        <v>14</v>
      </c>
      <c r="J82" s="85">
        <v>15</v>
      </c>
      <c r="K82" s="85">
        <v>16</v>
      </c>
      <c r="L82" s="85">
        <v>17</v>
      </c>
      <c r="M82" s="84">
        <v>18</v>
      </c>
      <c r="N82" s="84" t="s">
        <v>108</v>
      </c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5" customHeight="1">
      <c r="A83" s="82" t="s">
        <v>107</v>
      </c>
      <c r="B83" s="81">
        <v>28</v>
      </c>
      <c r="C83" s="80">
        <v>33</v>
      </c>
      <c r="D83" s="80">
        <v>16</v>
      </c>
      <c r="E83" s="80">
        <v>44</v>
      </c>
      <c r="F83" s="80">
        <v>32</v>
      </c>
      <c r="G83" s="80">
        <v>38</v>
      </c>
      <c r="H83" s="80">
        <v>17</v>
      </c>
      <c r="I83" s="80">
        <v>28</v>
      </c>
      <c r="J83" s="80">
        <v>17</v>
      </c>
      <c r="K83" s="80">
        <v>16</v>
      </c>
      <c r="L83" s="80">
        <v>18</v>
      </c>
      <c r="M83" s="79">
        <v>33</v>
      </c>
      <c r="N83" s="79">
        <v>320</v>
      </c>
      <c r="O83" s="78"/>
      <c r="P83" s="78"/>
      <c r="Q83" s="78"/>
      <c r="R83" s="78"/>
      <c r="S83" s="78"/>
      <c r="T83" s="78"/>
      <c r="U83" s="77"/>
      <c r="V83" s="77"/>
      <c r="W83" s="77"/>
      <c r="X83" s="77"/>
      <c r="Y83" s="77"/>
      <c r="Z83" s="77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69" customFormat="1" ht="15" customHeight="1">
      <c r="A84" s="82" t="s">
        <v>106</v>
      </c>
      <c r="B84" s="81">
        <v>23</v>
      </c>
      <c r="C84" s="80">
        <v>32</v>
      </c>
      <c r="D84" s="80">
        <v>16</v>
      </c>
      <c r="E84" s="80">
        <v>44</v>
      </c>
      <c r="F84" s="80">
        <v>31</v>
      </c>
      <c r="G84" s="80">
        <v>38</v>
      </c>
      <c r="H84" s="80">
        <v>15</v>
      </c>
      <c r="I84" s="80">
        <v>26</v>
      </c>
      <c r="J84" s="80">
        <v>16</v>
      </c>
      <c r="K84" s="80">
        <v>14</v>
      </c>
      <c r="L84" s="80">
        <v>18</v>
      </c>
      <c r="M84" s="79">
        <v>33</v>
      </c>
      <c r="N84" s="79">
        <v>306</v>
      </c>
      <c r="O84" s="78"/>
      <c r="P84" s="78"/>
      <c r="Q84" s="78"/>
      <c r="R84" s="78"/>
      <c r="S84" s="78"/>
      <c r="T84" s="78"/>
      <c r="U84" s="77"/>
      <c r="V84" s="77"/>
      <c r="W84" s="77"/>
      <c r="X84" s="77"/>
      <c r="Y84" s="77"/>
      <c r="Z84" s="77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69" customFormat="1" ht="15" customHeight="1">
      <c r="A85" s="82" t="s">
        <v>105</v>
      </c>
      <c r="B85" s="81">
        <v>5</v>
      </c>
      <c r="C85" s="80">
        <v>1</v>
      </c>
      <c r="D85" s="80">
        <v>0</v>
      </c>
      <c r="E85" s="80">
        <v>0</v>
      </c>
      <c r="F85" s="80">
        <v>1</v>
      </c>
      <c r="G85" s="80">
        <v>0</v>
      </c>
      <c r="H85" s="80">
        <v>2</v>
      </c>
      <c r="I85" s="80">
        <v>2</v>
      </c>
      <c r="J85" s="80">
        <v>1</v>
      </c>
      <c r="K85" s="80">
        <v>2</v>
      </c>
      <c r="L85" s="80">
        <v>0</v>
      </c>
      <c r="M85" s="79">
        <v>0</v>
      </c>
      <c r="N85" s="79">
        <v>14</v>
      </c>
      <c r="O85" s="78"/>
      <c r="P85" s="78"/>
      <c r="Q85" s="78"/>
      <c r="R85" s="78"/>
      <c r="S85" s="78"/>
      <c r="T85" s="78"/>
      <c r="U85" s="77"/>
      <c r="V85" s="77"/>
      <c r="W85" s="77"/>
      <c r="X85" s="77"/>
      <c r="Y85" s="77"/>
      <c r="Z85" s="77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s="69" customFormat="1" ht="15.95" customHeight="1">
      <c r="A86" s="76" t="s">
        <v>104</v>
      </c>
      <c r="B86" s="75">
        <v>17.899999999999999</v>
      </c>
      <c r="C86" s="74">
        <v>3</v>
      </c>
      <c r="D86" s="74">
        <v>0</v>
      </c>
      <c r="E86" s="74">
        <v>0</v>
      </c>
      <c r="F86" s="74">
        <v>3.1</v>
      </c>
      <c r="G86" s="74">
        <v>0</v>
      </c>
      <c r="H86" s="74">
        <v>11.8</v>
      </c>
      <c r="I86" s="74">
        <v>7.1</v>
      </c>
      <c r="J86" s="74">
        <v>5.9</v>
      </c>
      <c r="K86" s="74">
        <v>12.5</v>
      </c>
      <c r="L86" s="74">
        <v>0</v>
      </c>
      <c r="M86" s="73">
        <v>0</v>
      </c>
      <c r="N86" s="73">
        <v>4.375</v>
      </c>
      <c r="O86" s="72"/>
      <c r="P86" s="72"/>
      <c r="Q86" s="72"/>
      <c r="R86" s="72"/>
      <c r="S86" s="72"/>
      <c r="T86" s="72"/>
      <c r="U86" s="71"/>
      <c r="V86" s="71"/>
      <c r="W86" s="71"/>
      <c r="X86" s="71"/>
      <c r="Y86" s="71"/>
      <c r="Z86" s="71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</row>
    <row r="87" spans="1:67" s="69" customFormat="1" ht="12" customHeight="1">
      <c r="A87" s="70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</row>
    <row r="88" spans="1:67" s="69" customFormat="1" ht="12" customHeight="1">
      <c r="A88" s="70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</row>
    <row r="89" spans="1:67" s="69" customFormat="1" ht="12" customHeight="1">
      <c r="A89" s="70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3B466-75AF-49FF-BECD-531AD974D1AB}">
  <sheetPr>
    <pageSetUpPr fitToPage="1"/>
  </sheetPr>
  <dimension ref="A1:BO197"/>
  <sheetViews>
    <sheetView topLeftCell="A36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56</v>
      </c>
      <c r="AD2" s="68"/>
      <c r="AE2" s="68"/>
      <c r="AF2" s="68" t="s">
        <v>55</v>
      </c>
      <c r="AG2" s="68"/>
      <c r="AH2" s="68"/>
      <c r="AI2" s="68" t="s">
        <v>57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25</v>
      </c>
      <c r="AD3" s="68">
        <v>0</v>
      </c>
      <c r="AE3" s="68">
        <v>0</v>
      </c>
      <c r="AF3" s="68">
        <v>193</v>
      </c>
      <c r="AG3" s="68">
        <v>2</v>
      </c>
      <c r="AH3" s="68">
        <v>1</v>
      </c>
      <c r="AI3" s="68">
        <v>218</v>
      </c>
      <c r="AJ3" s="68">
        <v>2</v>
      </c>
      <c r="AK3" s="68">
        <v>0.9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32</v>
      </c>
      <c r="AD4" s="68">
        <v>0</v>
      </c>
      <c r="AE4" s="68">
        <v>0</v>
      </c>
      <c r="AF4" s="68">
        <v>248</v>
      </c>
      <c r="AG4" s="68">
        <v>11</v>
      </c>
      <c r="AH4" s="68">
        <v>4.4000000000000004</v>
      </c>
      <c r="AI4" s="68">
        <v>280</v>
      </c>
      <c r="AJ4" s="68">
        <v>11</v>
      </c>
      <c r="AK4" s="68">
        <v>3.9</v>
      </c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45</v>
      </c>
      <c r="AD5" s="68">
        <v>0</v>
      </c>
      <c r="AE5" s="68">
        <v>0</v>
      </c>
      <c r="AF5" s="68">
        <v>70</v>
      </c>
      <c r="AG5" s="68">
        <v>1</v>
      </c>
      <c r="AH5" s="68">
        <v>1.4</v>
      </c>
      <c r="AI5" s="68">
        <v>115</v>
      </c>
      <c r="AJ5" s="68">
        <v>1</v>
      </c>
      <c r="AK5" s="68">
        <v>0.9</v>
      </c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49</v>
      </c>
      <c r="AD6" s="68">
        <v>3</v>
      </c>
      <c r="AE6" s="68">
        <v>6.1</v>
      </c>
      <c r="AF6" s="68">
        <v>59</v>
      </c>
      <c r="AG6" s="68">
        <v>3</v>
      </c>
      <c r="AH6" s="68">
        <v>5.0999999999999996</v>
      </c>
      <c r="AI6" s="68">
        <v>108</v>
      </c>
      <c r="AJ6" s="68">
        <v>6</v>
      </c>
      <c r="AK6" s="68">
        <v>5.6</v>
      </c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49</v>
      </c>
      <c r="AD7" s="68">
        <v>5</v>
      </c>
      <c r="AE7" s="68">
        <v>10.199999999999999</v>
      </c>
      <c r="AF7" s="68">
        <v>47</v>
      </c>
      <c r="AG7" s="68">
        <v>2</v>
      </c>
      <c r="AH7" s="68">
        <v>4.3</v>
      </c>
      <c r="AI7" s="68">
        <v>96</v>
      </c>
      <c r="AJ7" s="68">
        <v>7</v>
      </c>
      <c r="AK7" s="68">
        <v>7.3</v>
      </c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36</v>
      </c>
      <c r="AD8" s="68">
        <v>2</v>
      </c>
      <c r="AE8" s="68">
        <v>5.6</v>
      </c>
      <c r="AF8" s="68">
        <v>44</v>
      </c>
      <c r="AG8" s="68">
        <v>1</v>
      </c>
      <c r="AH8" s="68">
        <v>2.2999999999999998</v>
      </c>
      <c r="AI8" s="68">
        <v>80</v>
      </c>
      <c r="AJ8" s="68">
        <v>3</v>
      </c>
      <c r="AK8" s="68">
        <v>3.8</v>
      </c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41</v>
      </c>
      <c r="AD9" s="68">
        <v>0</v>
      </c>
      <c r="AE9" s="68">
        <v>0</v>
      </c>
      <c r="AF9" s="68">
        <v>43</v>
      </c>
      <c r="AG9" s="68">
        <v>1</v>
      </c>
      <c r="AH9" s="68">
        <v>2.2999999999999998</v>
      </c>
      <c r="AI9" s="68">
        <v>84</v>
      </c>
      <c r="AJ9" s="68">
        <v>1</v>
      </c>
      <c r="AK9" s="68">
        <v>1.2</v>
      </c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40</v>
      </c>
      <c r="AD10" s="68">
        <v>0</v>
      </c>
      <c r="AE10" s="68">
        <v>0</v>
      </c>
      <c r="AF10" s="68">
        <v>50</v>
      </c>
      <c r="AG10" s="68">
        <v>1</v>
      </c>
      <c r="AH10" s="68">
        <v>2</v>
      </c>
      <c r="AI10" s="68">
        <v>90</v>
      </c>
      <c r="AJ10" s="68">
        <v>1</v>
      </c>
      <c r="AK10" s="68">
        <v>1.1000000000000001</v>
      </c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41</v>
      </c>
      <c r="AD11" s="68">
        <v>1</v>
      </c>
      <c r="AE11" s="68">
        <v>2.4</v>
      </c>
      <c r="AF11" s="68">
        <v>59</v>
      </c>
      <c r="AG11" s="68">
        <v>2</v>
      </c>
      <c r="AH11" s="68">
        <v>3.4</v>
      </c>
      <c r="AI11" s="68">
        <v>100</v>
      </c>
      <c r="AJ11" s="68">
        <v>3</v>
      </c>
      <c r="AK11" s="68">
        <v>3</v>
      </c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70</v>
      </c>
      <c r="AD12" s="68">
        <v>4</v>
      </c>
      <c r="AE12" s="68">
        <v>5.7</v>
      </c>
      <c r="AF12" s="68">
        <v>59</v>
      </c>
      <c r="AG12" s="68">
        <v>0</v>
      </c>
      <c r="AH12" s="68">
        <v>0</v>
      </c>
      <c r="AI12" s="68">
        <v>129</v>
      </c>
      <c r="AJ12" s="68">
        <v>4</v>
      </c>
      <c r="AK12" s="68">
        <v>3.1</v>
      </c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152</v>
      </c>
      <c r="AD13" s="68">
        <v>5</v>
      </c>
      <c r="AE13" s="68">
        <v>3.3</v>
      </c>
      <c r="AF13" s="68">
        <v>84</v>
      </c>
      <c r="AG13" s="68">
        <v>0</v>
      </c>
      <c r="AH13" s="68">
        <v>0</v>
      </c>
      <c r="AI13" s="68">
        <v>236</v>
      </c>
      <c r="AJ13" s="68">
        <v>5</v>
      </c>
      <c r="AK13" s="68">
        <v>2.1</v>
      </c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93" t="s">
        <v>106</v>
      </c>
      <c r="C14" s="94"/>
      <c r="D14" s="94"/>
      <c r="AB14" s="68">
        <v>18</v>
      </c>
      <c r="AC14" s="68">
        <v>126</v>
      </c>
      <c r="AD14" s="68">
        <v>2</v>
      </c>
      <c r="AE14" s="68">
        <v>1.6</v>
      </c>
      <c r="AF14" s="68">
        <v>66</v>
      </c>
      <c r="AG14" s="68">
        <v>0</v>
      </c>
      <c r="AH14" s="68">
        <v>0</v>
      </c>
      <c r="AI14" s="68">
        <v>192</v>
      </c>
      <c r="AJ14" s="68">
        <v>2</v>
      </c>
      <c r="AK14" s="68">
        <v>1</v>
      </c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 t="s">
        <v>105</v>
      </c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 t="s">
        <v>104</v>
      </c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82" t="s">
        <v>107</v>
      </c>
      <c r="B37" s="81">
        <v>25</v>
      </c>
      <c r="C37" s="80">
        <v>32</v>
      </c>
      <c r="D37" s="80">
        <v>45</v>
      </c>
      <c r="E37" s="80">
        <v>49</v>
      </c>
      <c r="F37" s="80">
        <v>49</v>
      </c>
      <c r="G37" s="80">
        <v>36</v>
      </c>
      <c r="H37" s="80">
        <v>41</v>
      </c>
      <c r="I37" s="80">
        <v>40</v>
      </c>
      <c r="J37" s="80">
        <v>41</v>
      </c>
      <c r="K37" s="80">
        <v>70</v>
      </c>
      <c r="L37" s="80">
        <v>152</v>
      </c>
      <c r="M37" s="79">
        <v>126</v>
      </c>
      <c r="N37" s="79">
        <v>706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82" t="s">
        <v>106</v>
      </c>
      <c r="B38" s="81">
        <v>25</v>
      </c>
      <c r="C38" s="80">
        <v>32</v>
      </c>
      <c r="D38" s="80">
        <v>45</v>
      </c>
      <c r="E38" s="80">
        <v>46</v>
      </c>
      <c r="F38" s="80">
        <v>44</v>
      </c>
      <c r="G38" s="80">
        <v>34</v>
      </c>
      <c r="H38" s="80">
        <v>41</v>
      </c>
      <c r="I38" s="80">
        <v>40</v>
      </c>
      <c r="J38" s="80">
        <v>40</v>
      </c>
      <c r="K38" s="80">
        <v>66</v>
      </c>
      <c r="L38" s="80">
        <v>147</v>
      </c>
      <c r="M38" s="79">
        <v>124</v>
      </c>
      <c r="N38" s="79">
        <v>684</v>
      </c>
      <c r="O38" s="78"/>
      <c r="P38" s="78"/>
      <c r="Q38" s="78"/>
      <c r="R38" s="78"/>
      <c r="S38" s="78"/>
      <c r="T38" s="78"/>
      <c r="U38" s="77"/>
      <c r="V38" s="77"/>
      <c r="W38" s="77"/>
      <c r="X38" s="77"/>
      <c r="Y38" s="77"/>
      <c r="Z38" s="77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69" customFormat="1" ht="15" customHeight="1">
      <c r="A39" s="82" t="s">
        <v>105</v>
      </c>
      <c r="B39" s="81">
        <v>0</v>
      </c>
      <c r="C39" s="80">
        <v>0</v>
      </c>
      <c r="D39" s="80">
        <v>0</v>
      </c>
      <c r="E39" s="80">
        <v>3</v>
      </c>
      <c r="F39" s="80">
        <v>5</v>
      </c>
      <c r="G39" s="80">
        <v>2</v>
      </c>
      <c r="H39" s="80">
        <v>0</v>
      </c>
      <c r="I39" s="80">
        <v>0</v>
      </c>
      <c r="J39" s="80">
        <v>1</v>
      </c>
      <c r="K39" s="80">
        <v>4</v>
      </c>
      <c r="L39" s="80">
        <v>5</v>
      </c>
      <c r="M39" s="79">
        <v>2</v>
      </c>
      <c r="N39" s="79">
        <v>22</v>
      </c>
      <c r="O39" s="78"/>
      <c r="P39" s="78"/>
      <c r="Q39" s="78"/>
      <c r="R39" s="78"/>
      <c r="S39" s="78"/>
      <c r="T39" s="78"/>
      <c r="U39" s="77"/>
      <c r="V39" s="77"/>
      <c r="W39" s="77"/>
      <c r="X39" s="77"/>
      <c r="Y39" s="77"/>
      <c r="Z39" s="77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69" customFormat="1" ht="15" customHeight="1">
      <c r="A40" s="76" t="s">
        <v>104</v>
      </c>
      <c r="B40" s="75">
        <v>0</v>
      </c>
      <c r="C40" s="74">
        <v>0</v>
      </c>
      <c r="D40" s="74">
        <v>0</v>
      </c>
      <c r="E40" s="74">
        <v>6.1</v>
      </c>
      <c r="F40" s="74">
        <v>10.199999999999999</v>
      </c>
      <c r="G40" s="74">
        <v>5.6</v>
      </c>
      <c r="H40" s="74">
        <v>0</v>
      </c>
      <c r="I40" s="74">
        <v>0</v>
      </c>
      <c r="J40" s="74">
        <v>2.4</v>
      </c>
      <c r="K40" s="74">
        <v>5.7</v>
      </c>
      <c r="L40" s="74">
        <v>3.3</v>
      </c>
      <c r="M40" s="73">
        <v>1.6</v>
      </c>
      <c r="N40" s="73">
        <v>3.1161473087818701</v>
      </c>
      <c r="O40" s="72"/>
      <c r="P40" s="72"/>
      <c r="Q40" s="72"/>
      <c r="R40" s="72"/>
      <c r="S40" s="72"/>
      <c r="T40" s="72"/>
      <c r="U40" s="71"/>
      <c r="V40" s="71"/>
      <c r="W40" s="71"/>
      <c r="X40" s="71"/>
      <c r="Y40" s="71"/>
      <c r="Z40" s="71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L41" s="8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L55" s="8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70" customFormat="1" ht="15" customHeight="1"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70" customFormat="1" ht="15" customHeight="1"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87" t="s">
        <v>109</v>
      </c>
      <c r="B59" s="86">
        <v>7</v>
      </c>
      <c r="C59" s="85">
        <v>8</v>
      </c>
      <c r="D59" s="85">
        <v>9</v>
      </c>
      <c r="E59" s="85">
        <v>10</v>
      </c>
      <c r="F59" s="85">
        <v>11</v>
      </c>
      <c r="G59" s="85">
        <v>12</v>
      </c>
      <c r="H59" s="85">
        <v>13</v>
      </c>
      <c r="I59" s="85">
        <v>14</v>
      </c>
      <c r="J59" s="85">
        <v>15</v>
      </c>
      <c r="K59" s="85">
        <v>16</v>
      </c>
      <c r="L59" s="85">
        <v>17</v>
      </c>
      <c r="M59" s="84">
        <v>18</v>
      </c>
      <c r="N59" s="84" t="s">
        <v>108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69" customFormat="1" ht="15" customHeight="1">
      <c r="A60" s="82" t="s">
        <v>107</v>
      </c>
      <c r="B60" s="81">
        <v>193</v>
      </c>
      <c r="C60" s="80">
        <v>248</v>
      </c>
      <c r="D60" s="80">
        <v>70</v>
      </c>
      <c r="E60" s="80">
        <v>59</v>
      </c>
      <c r="F60" s="80">
        <v>47</v>
      </c>
      <c r="G60" s="80">
        <v>44</v>
      </c>
      <c r="H60" s="80">
        <v>43</v>
      </c>
      <c r="I60" s="80">
        <v>50</v>
      </c>
      <c r="J60" s="80">
        <v>59</v>
      </c>
      <c r="K60" s="80">
        <v>59</v>
      </c>
      <c r="L60" s="80">
        <v>84</v>
      </c>
      <c r="M60" s="79">
        <v>66</v>
      </c>
      <c r="N60" s="79">
        <v>1022</v>
      </c>
      <c r="O60" s="78"/>
      <c r="P60" s="78"/>
      <c r="Q60" s="78"/>
      <c r="R60" s="78"/>
      <c r="S60" s="78"/>
      <c r="T60" s="78"/>
      <c r="U60" s="77"/>
      <c r="V60" s="77"/>
      <c r="W60" s="77"/>
      <c r="X60" s="77"/>
      <c r="Y60" s="77"/>
      <c r="Z60" s="77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69" customFormat="1" ht="15" customHeight="1">
      <c r="A61" s="82" t="s">
        <v>106</v>
      </c>
      <c r="B61" s="81">
        <v>191</v>
      </c>
      <c r="C61" s="80">
        <v>237</v>
      </c>
      <c r="D61" s="80">
        <v>69</v>
      </c>
      <c r="E61" s="80">
        <v>56</v>
      </c>
      <c r="F61" s="80">
        <v>45</v>
      </c>
      <c r="G61" s="80">
        <v>43</v>
      </c>
      <c r="H61" s="80">
        <v>42</v>
      </c>
      <c r="I61" s="80">
        <v>49</v>
      </c>
      <c r="J61" s="80">
        <v>57</v>
      </c>
      <c r="K61" s="80">
        <v>59</v>
      </c>
      <c r="L61" s="80">
        <v>84</v>
      </c>
      <c r="M61" s="79">
        <v>66</v>
      </c>
      <c r="N61" s="79">
        <v>998</v>
      </c>
      <c r="O61" s="78"/>
      <c r="P61" s="78"/>
      <c r="Q61" s="78"/>
      <c r="R61" s="78"/>
      <c r="S61" s="78"/>
      <c r="T61" s="78"/>
      <c r="U61" s="77"/>
      <c r="V61" s="77"/>
      <c r="W61" s="77"/>
      <c r="X61" s="77"/>
      <c r="Y61" s="77"/>
      <c r="Z61" s="77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69" customFormat="1" ht="15" customHeight="1">
      <c r="A62" s="82" t="s">
        <v>105</v>
      </c>
      <c r="B62" s="81">
        <v>2</v>
      </c>
      <c r="C62" s="80">
        <v>11</v>
      </c>
      <c r="D62" s="80">
        <v>1</v>
      </c>
      <c r="E62" s="80">
        <v>3</v>
      </c>
      <c r="F62" s="80">
        <v>2</v>
      </c>
      <c r="G62" s="80">
        <v>1</v>
      </c>
      <c r="H62" s="80">
        <v>1</v>
      </c>
      <c r="I62" s="80">
        <v>1</v>
      </c>
      <c r="J62" s="80">
        <v>2</v>
      </c>
      <c r="K62" s="80">
        <v>0</v>
      </c>
      <c r="L62" s="80">
        <v>0</v>
      </c>
      <c r="M62" s="79">
        <v>0</v>
      </c>
      <c r="N62" s="79">
        <v>24</v>
      </c>
      <c r="O62" s="78"/>
      <c r="P62" s="78"/>
      <c r="Q62" s="78"/>
      <c r="R62" s="78"/>
      <c r="S62" s="78"/>
      <c r="T62" s="78"/>
      <c r="U62" s="77"/>
      <c r="V62" s="77"/>
      <c r="W62" s="77"/>
      <c r="X62" s="77"/>
      <c r="Y62" s="77"/>
      <c r="Z62" s="77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69" customFormat="1" ht="15" customHeight="1">
      <c r="A63" s="89" t="s">
        <v>104</v>
      </c>
      <c r="B63" s="75">
        <v>1</v>
      </c>
      <c r="C63" s="74">
        <v>4.4000000000000004</v>
      </c>
      <c r="D63" s="74">
        <v>1.4</v>
      </c>
      <c r="E63" s="74">
        <v>5.0999999999999996</v>
      </c>
      <c r="F63" s="74">
        <v>4.3</v>
      </c>
      <c r="G63" s="74">
        <v>2.2999999999999998</v>
      </c>
      <c r="H63" s="74">
        <v>2.2999999999999998</v>
      </c>
      <c r="I63" s="74">
        <v>2</v>
      </c>
      <c r="J63" s="74">
        <v>3.4</v>
      </c>
      <c r="K63" s="74">
        <v>0</v>
      </c>
      <c r="L63" s="74">
        <v>0</v>
      </c>
      <c r="M63" s="73">
        <v>0</v>
      </c>
      <c r="N63" s="73">
        <v>2.3483365949119399</v>
      </c>
      <c r="O63" s="72"/>
      <c r="P63" s="72"/>
      <c r="Q63" s="72"/>
      <c r="R63" s="72"/>
      <c r="S63" s="72"/>
      <c r="T63" s="72"/>
      <c r="U63" s="71"/>
      <c r="V63" s="71"/>
      <c r="W63" s="71"/>
      <c r="X63" s="71"/>
      <c r="Y63" s="71"/>
      <c r="Z63" s="71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L64" s="8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2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2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2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2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2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2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2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2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2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2:67" s="70" customFormat="1" ht="15" customHeight="1"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2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2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2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2:67" s="70" customFormat="1" ht="15" customHeight="1">
      <c r="L78" s="8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2:67" s="70" customFormat="1" ht="15" customHeight="1"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2:67" s="70" customFormat="1" ht="15" customHeight="1"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70" customFormat="1" ht="15" customHeight="1"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5" customHeight="1">
      <c r="A82" s="87" t="s">
        <v>109</v>
      </c>
      <c r="B82" s="86">
        <v>7</v>
      </c>
      <c r="C82" s="85">
        <v>8</v>
      </c>
      <c r="D82" s="85">
        <v>9</v>
      </c>
      <c r="E82" s="85">
        <v>10</v>
      </c>
      <c r="F82" s="85">
        <v>11</v>
      </c>
      <c r="G82" s="85">
        <v>12</v>
      </c>
      <c r="H82" s="85">
        <v>13</v>
      </c>
      <c r="I82" s="85">
        <v>14</v>
      </c>
      <c r="J82" s="85">
        <v>15</v>
      </c>
      <c r="K82" s="85">
        <v>16</v>
      </c>
      <c r="L82" s="85">
        <v>17</v>
      </c>
      <c r="M82" s="84">
        <v>18</v>
      </c>
      <c r="N82" s="84" t="s">
        <v>108</v>
      </c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5" customHeight="1">
      <c r="A83" s="82" t="s">
        <v>107</v>
      </c>
      <c r="B83" s="81">
        <v>218</v>
      </c>
      <c r="C83" s="80">
        <v>280</v>
      </c>
      <c r="D83" s="80">
        <v>115</v>
      </c>
      <c r="E83" s="80">
        <v>108</v>
      </c>
      <c r="F83" s="80">
        <v>96</v>
      </c>
      <c r="G83" s="80">
        <v>80</v>
      </c>
      <c r="H83" s="80">
        <v>84</v>
      </c>
      <c r="I83" s="80">
        <v>90</v>
      </c>
      <c r="J83" s="80">
        <v>100</v>
      </c>
      <c r="K83" s="80">
        <v>129</v>
      </c>
      <c r="L83" s="80">
        <v>236</v>
      </c>
      <c r="M83" s="79">
        <v>192</v>
      </c>
      <c r="N83" s="79">
        <v>1728</v>
      </c>
      <c r="O83" s="78"/>
      <c r="P83" s="78"/>
      <c r="Q83" s="78"/>
      <c r="R83" s="78"/>
      <c r="S83" s="78"/>
      <c r="T83" s="78"/>
      <c r="U83" s="77"/>
      <c r="V83" s="77"/>
      <c r="W83" s="77"/>
      <c r="X83" s="77"/>
      <c r="Y83" s="77"/>
      <c r="Z83" s="77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69" customFormat="1" ht="15" customHeight="1">
      <c r="A84" s="82" t="s">
        <v>106</v>
      </c>
      <c r="B84" s="81">
        <v>216</v>
      </c>
      <c r="C84" s="80">
        <v>269</v>
      </c>
      <c r="D84" s="80">
        <v>114</v>
      </c>
      <c r="E84" s="80">
        <v>102</v>
      </c>
      <c r="F84" s="80">
        <v>89</v>
      </c>
      <c r="G84" s="80">
        <v>77</v>
      </c>
      <c r="H84" s="80">
        <v>83</v>
      </c>
      <c r="I84" s="80">
        <v>89</v>
      </c>
      <c r="J84" s="80">
        <v>97</v>
      </c>
      <c r="K84" s="80">
        <v>125</v>
      </c>
      <c r="L84" s="80">
        <v>231</v>
      </c>
      <c r="M84" s="79">
        <v>190</v>
      </c>
      <c r="N84" s="79">
        <v>1682</v>
      </c>
      <c r="O84" s="78"/>
      <c r="P84" s="78"/>
      <c r="Q84" s="78"/>
      <c r="R84" s="78"/>
      <c r="S84" s="78"/>
      <c r="T84" s="78"/>
      <c r="U84" s="77"/>
      <c r="V84" s="77"/>
      <c r="W84" s="77"/>
      <c r="X84" s="77"/>
      <c r="Y84" s="77"/>
      <c r="Z84" s="77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69" customFormat="1" ht="15" customHeight="1">
      <c r="A85" s="82" t="s">
        <v>105</v>
      </c>
      <c r="B85" s="81">
        <v>2</v>
      </c>
      <c r="C85" s="80">
        <v>11</v>
      </c>
      <c r="D85" s="80">
        <v>1</v>
      </c>
      <c r="E85" s="80">
        <v>6</v>
      </c>
      <c r="F85" s="80">
        <v>7</v>
      </c>
      <c r="G85" s="80">
        <v>3</v>
      </c>
      <c r="H85" s="80">
        <v>1</v>
      </c>
      <c r="I85" s="80">
        <v>1</v>
      </c>
      <c r="J85" s="80">
        <v>3</v>
      </c>
      <c r="K85" s="80">
        <v>4</v>
      </c>
      <c r="L85" s="80">
        <v>5</v>
      </c>
      <c r="M85" s="79">
        <v>2</v>
      </c>
      <c r="N85" s="79">
        <v>46</v>
      </c>
      <c r="O85" s="78"/>
      <c r="P85" s="78"/>
      <c r="Q85" s="78"/>
      <c r="R85" s="78"/>
      <c r="S85" s="78"/>
      <c r="T85" s="78"/>
      <c r="U85" s="77"/>
      <c r="V85" s="77"/>
      <c r="W85" s="77"/>
      <c r="X85" s="77"/>
      <c r="Y85" s="77"/>
      <c r="Z85" s="77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s="69" customFormat="1" ht="15.95" customHeight="1">
      <c r="A86" s="76" t="s">
        <v>104</v>
      </c>
      <c r="B86" s="75">
        <v>0.9</v>
      </c>
      <c r="C86" s="74">
        <v>3.9</v>
      </c>
      <c r="D86" s="74">
        <v>0.9</v>
      </c>
      <c r="E86" s="74">
        <v>5.6</v>
      </c>
      <c r="F86" s="74">
        <v>7.3</v>
      </c>
      <c r="G86" s="74">
        <v>3.8</v>
      </c>
      <c r="H86" s="74">
        <v>1.2</v>
      </c>
      <c r="I86" s="74">
        <v>1.1000000000000001</v>
      </c>
      <c r="J86" s="74">
        <v>3</v>
      </c>
      <c r="K86" s="74">
        <v>3.1</v>
      </c>
      <c r="L86" s="74">
        <v>2.1</v>
      </c>
      <c r="M86" s="73">
        <v>1</v>
      </c>
      <c r="N86" s="73">
        <v>2.6620370370370399</v>
      </c>
      <c r="O86" s="72"/>
      <c r="P86" s="72"/>
      <c r="Q86" s="72"/>
      <c r="R86" s="72"/>
      <c r="S86" s="72"/>
      <c r="T86" s="72"/>
      <c r="U86" s="71"/>
      <c r="V86" s="71"/>
      <c r="W86" s="71"/>
      <c r="X86" s="71"/>
      <c r="Y86" s="71"/>
      <c r="Z86" s="71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</row>
    <row r="87" spans="1:67" s="69" customFormat="1" ht="12" customHeight="1">
      <c r="A87" s="70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</row>
    <row r="88" spans="1:67" s="69" customFormat="1" ht="12" customHeight="1">
      <c r="A88" s="70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</row>
    <row r="89" spans="1:67" s="69" customFormat="1" ht="12" customHeight="1">
      <c r="A89" s="70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BEFD2-E597-42D7-B02A-B034D53691D1}">
  <sheetPr>
    <pageSetUpPr fitToPage="1"/>
  </sheetPr>
  <dimension ref="A1:BO197"/>
  <sheetViews>
    <sheetView topLeftCell="A12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59</v>
      </c>
      <c r="AD2" s="68"/>
      <c r="AE2" s="68"/>
      <c r="AF2" s="68" t="s">
        <v>58</v>
      </c>
      <c r="AG2" s="68"/>
      <c r="AH2" s="68"/>
      <c r="AI2" s="68" t="s">
        <v>60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219</v>
      </c>
      <c r="AD3" s="68">
        <v>4</v>
      </c>
      <c r="AE3" s="68">
        <v>1.8</v>
      </c>
      <c r="AF3" s="68">
        <v>71</v>
      </c>
      <c r="AG3" s="68">
        <v>7</v>
      </c>
      <c r="AH3" s="68">
        <v>9.9</v>
      </c>
      <c r="AI3" s="68">
        <v>290</v>
      </c>
      <c r="AJ3" s="68">
        <v>11</v>
      </c>
      <c r="AK3" s="68">
        <v>3.8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234</v>
      </c>
      <c r="AD4" s="68">
        <v>12</v>
      </c>
      <c r="AE4" s="68">
        <v>5.0999999999999996</v>
      </c>
      <c r="AF4" s="68">
        <v>64</v>
      </c>
      <c r="AG4" s="68">
        <v>1</v>
      </c>
      <c r="AH4" s="68">
        <v>1.6</v>
      </c>
      <c r="AI4" s="68">
        <v>298</v>
      </c>
      <c r="AJ4" s="68">
        <v>13</v>
      </c>
      <c r="AK4" s="68">
        <v>4.4000000000000004</v>
      </c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82</v>
      </c>
      <c r="AD5" s="68">
        <v>1</v>
      </c>
      <c r="AE5" s="68">
        <v>1.2</v>
      </c>
      <c r="AF5" s="68">
        <v>71</v>
      </c>
      <c r="AG5" s="68">
        <v>1</v>
      </c>
      <c r="AH5" s="68">
        <v>1.4</v>
      </c>
      <c r="AI5" s="68">
        <v>153</v>
      </c>
      <c r="AJ5" s="68">
        <v>2</v>
      </c>
      <c r="AK5" s="68">
        <v>1.3</v>
      </c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91</v>
      </c>
      <c r="AD6" s="68">
        <v>5</v>
      </c>
      <c r="AE6" s="68">
        <v>5.5</v>
      </c>
      <c r="AF6" s="68">
        <v>67</v>
      </c>
      <c r="AG6" s="68">
        <v>4</v>
      </c>
      <c r="AH6" s="68">
        <v>6</v>
      </c>
      <c r="AI6" s="68">
        <v>158</v>
      </c>
      <c r="AJ6" s="68">
        <v>9</v>
      </c>
      <c r="AK6" s="68">
        <v>5.7</v>
      </c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72</v>
      </c>
      <c r="AD7" s="68">
        <v>6</v>
      </c>
      <c r="AE7" s="68">
        <v>8.3000000000000007</v>
      </c>
      <c r="AF7" s="68">
        <v>67</v>
      </c>
      <c r="AG7" s="68">
        <v>7</v>
      </c>
      <c r="AH7" s="68">
        <v>10.4</v>
      </c>
      <c r="AI7" s="68">
        <v>139</v>
      </c>
      <c r="AJ7" s="68">
        <v>13</v>
      </c>
      <c r="AK7" s="68">
        <v>9.4</v>
      </c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74</v>
      </c>
      <c r="AD8" s="68">
        <v>1</v>
      </c>
      <c r="AE8" s="68">
        <v>1.4</v>
      </c>
      <c r="AF8" s="68">
        <v>74</v>
      </c>
      <c r="AG8" s="68">
        <v>2</v>
      </c>
      <c r="AH8" s="68">
        <v>2.7</v>
      </c>
      <c r="AI8" s="68">
        <v>148</v>
      </c>
      <c r="AJ8" s="68">
        <v>3</v>
      </c>
      <c r="AK8" s="68">
        <v>2</v>
      </c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70</v>
      </c>
      <c r="AD9" s="68">
        <v>2</v>
      </c>
      <c r="AE9" s="68">
        <v>2.9</v>
      </c>
      <c r="AF9" s="68">
        <v>59</v>
      </c>
      <c r="AG9" s="68">
        <v>1</v>
      </c>
      <c r="AH9" s="68">
        <v>1.7</v>
      </c>
      <c r="AI9" s="68">
        <v>129</v>
      </c>
      <c r="AJ9" s="68">
        <v>3</v>
      </c>
      <c r="AK9" s="68">
        <v>2.2999999999999998</v>
      </c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72</v>
      </c>
      <c r="AD10" s="68">
        <v>3</v>
      </c>
      <c r="AE10" s="68">
        <v>4.2</v>
      </c>
      <c r="AF10" s="68">
        <v>64</v>
      </c>
      <c r="AG10" s="68">
        <v>0</v>
      </c>
      <c r="AH10" s="68">
        <v>0</v>
      </c>
      <c r="AI10" s="68">
        <v>136</v>
      </c>
      <c r="AJ10" s="68">
        <v>3</v>
      </c>
      <c r="AK10" s="68">
        <v>2.2000000000000002</v>
      </c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66</v>
      </c>
      <c r="AD11" s="68">
        <v>3</v>
      </c>
      <c r="AE11" s="68">
        <v>4.5</v>
      </c>
      <c r="AF11" s="68">
        <v>53</v>
      </c>
      <c r="AG11" s="68">
        <v>0</v>
      </c>
      <c r="AH11" s="68">
        <v>0</v>
      </c>
      <c r="AI11" s="68">
        <v>119</v>
      </c>
      <c r="AJ11" s="68">
        <v>3</v>
      </c>
      <c r="AK11" s="68">
        <v>2.5</v>
      </c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77</v>
      </c>
      <c r="AD12" s="68">
        <v>2</v>
      </c>
      <c r="AE12" s="68">
        <v>2.6</v>
      </c>
      <c r="AF12" s="68">
        <v>71</v>
      </c>
      <c r="AG12" s="68">
        <v>3</v>
      </c>
      <c r="AH12" s="68">
        <v>4.2</v>
      </c>
      <c r="AI12" s="68">
        <v>148</v>
      </c>
      <c r="AJ12" s="68">
        <v>5</v>
      </c>
      <c r="AK12" s="68">
        <v>3.4</v>
      </c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91</v>
      </c>
      <c r="AD13" s="68">
        <v>1</v>
      </c>
      <c r="AE13" s="68">
        <v>1.1000000000000001</v>
      </c>
      <c r="AF13" s="68">
        <v>170</v>
      </c>
      <c r="AG13" s="68">
        <v>5</v>
      </c>
      <c r="AH13" s="68">
        <v>2.9</v>
      </c>
      <c r="AI13" s="68">
        <v>261</v>
      </c>
      <c r="AJ13" s="68">
        <v>6</v>
      </c>
      <c r="AK13" s="68">
        <v>2.2999999999999998</v>
      </c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93" t="s">
        <v>106</v>
      </c>
      <c r="C14" s="94"/>
      <c r="D14" s="94"/>
      <c r="AB14" s="68">
        <v>18</v>
      </c>
      <c r="AC14" s="68">
        <v>93</v>
      </c>
      <c r="AD14" s="68">
        <v>0</v>
      </c>
      <c r="AE14" s="68">
        <v>0</v>
      </c>
      <c r="AF14" s="68">
        <v>140</v>
      </c>
      <c r="AG14" s="68">
        <v>3</v>
      </c>
      <c r="AH14" s="68">
        <v>2.1</v>
      </c>
      <c r="AI14" s="68">
        <v>233</v>
      </c>
      <c r="AJ14" s="68">
        <v>3</v>
      </c>
      <c r="AK14" s="68">
        <v>1.3</v>
      </c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 t="s">
        <v>105</v>
      </c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 t="s">
        <v>104</v>
      </c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82" t="s">
        <v>107</v>
      </c>
      <c r="B37" s="81">
        <v>219</v>
      </c>
      <c r="C37" s="80">
        <v>234</v>
      </c>
      <c r="D37" s="80">
        <v>82</v>
      </c>
      <c r="E37" s="80">
        <v>91</v>
      </c>
      <c r="F37" s="80">
        <v>72</v>
      </c>
      <c r="G37" s="80">
        <v>74</v>
      </c>
      <c r="H37" s="80">
        <v>70</v>
      </c>
      <c r="I37" s="80">
        <v>72</v>
      </c>
      <c r="J37" s="80">
        <v>66</v>
      </c>
      <c r="K37" s="80">
        <v>77</v>
      </c>
      <c r="L37" s="80">
        <v>91</v>
      </c>
      <c r="M37" s="79">
        <v>93</v>
      </c>
      <c r="N37" s="79">
        <v>1241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82" t="s">
        <v>106</v>
      </c>
      <c r="B38" s="81">
        <v>215</v>
      </c>
      <c r="C38" s="80">
        <v>222</v>
      </c>
      <c r="D38" s="80">
        <v>81</v>
      </c>
      <c r="E38" s="80">
        <v>86</v>
      </c>
      <c r="F38" s="80">
        <v>66</v>
      </c>
      <c r="G38" s="80">
        <v>73</v>
      </c>
      <c r="H38" s="80">
        <v>68</v>
      </c>
      <c r="I38" s="80">
        <v>69</v>
      </c>
      <c r="J38" s="80">
        <v>63</v>
      </c>
      <c r="K38" s="80">
        <v>75</v>
      </c>
      <c r="L38" s="80">
        <v>90</v>
      </c>
      <c r="M38" s="79">
        <v>93</v>
      </c>
      <c r="N38" s="79">
        <v>1201</v>
      </c>
      <c r="O38" s="78"/>
      <c r="P38" s="78"/>
      <c r="Q38" s="78"/>
      <c r="R38" s="78"/>
      <c r="S38" s="78"/>
      <c r="T38" s="78"/>
      <c r="U38" s="77"/>
      <c r="V38" s="77"/>
      <c r="W38" s="77"/>
      <c r="X38" s="77"/>
      <c r="Y38" s="77"/>
      <c r="Z38" s="77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69" customFormat="1" ht="15" customHeight="1">
      <c r="A39" s="82" t="s">
        <v>105</v>
      </c>
      <c r="B39" s="81">
        <v>4</v>
      </c>
      <c r="C39" s="80">
        <v>12</v>
      </c>
      <c r="D39" s="80">
        <v>1</v>
      </c>
      <c r="E39" s="80">
        <v>5</v>
      </c>
      <c r="F39" s="80">
        <v>6</v>
      </c>
      <c r="G39" s="80">
        <v>1</v>
      </c>
      <c r="H39" s="80">
        <v>2</v>
      </c>
      <c r="I39" s="80">
        <v>3</v>
      </c>
      <c r="J39" s="80">
        <v>3</v>
      </c>
      <c r="K39" s="80">
        <v>2</v>
      </c>
      <c r="L39" s="80">
        <v>1</v>
      </c>
      <c r="M39" s="79">
        <v>0</v>
      </c>
      <c r="N39" s="79">
        <v>40</v>
      </c>
      <c r="O39" s="78"/>
      <c r="P39" s="78"/>
      <c r="Q39" s="78"/>
      <c r="R39" s="78"/>
      <c r="S39" s="78"/>
      <c r="T39" s="78"/>
      <c r="U39" s="77"/>
      <c r="V39" s="77"/>
      <c r="W39" s="77"/>
      <c r="X39" s="77"/>
      <c r="Y39" s="77"/>
      <c r="Z39" s="77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69" customFormat="1" ht="15" customHeight="1">
      <c r="A40" s="76" t="s">
        <v>104</v>
      </c>
      <c r="B40" s="75">
        <v>1.8</v>
      </c>
      <c r="C40" s="74">
        <v>5.0999999999999996</v>
      </c>
      <c r="D40" s="74">
        <v>1.2</v>
      </c>
      <c r="E40" s="74">
        <v>5.5</v>
      </c>
      <c r="F40" s="74">
        <v>8.3000000000000007</v>
      </c>
      <c r="G40" s="74">
        <v>1.4</v>
      </c>
      <c r="H40" s="74">
        <v>2.9</v>
      </c>
      <c r="I40" s="74">
        <v>4.2</v>
      </c>
      <c r="J40" s="74">
        <v>4.5</v>
      </c>
      <c r="K40" s="74">
        <v>2.6</v>
      </c>
      <c r="L40" s="74">
        <v>1.1000000000000001</v>
      </c>
      <c r="M40" s="73">
        <v>0</v>
      </c>
      <c r="N40" s="73">
        <v>3.2232070910555999</v>
      </c>
      <c r="O40" s="72"/>
      <c r="P40" s="72"/>
      <c r="Q40" s="72"/>
      <c r="R40" s="72"/>
      <c r="S40" s="72"/>
      <c r="T40" s="72"/>
      <c r="U40" s="71"/>
      <c r="V40" s="71"/>
      <c r="W40" s="71"/>
      <c r="X40" s="71"/>
      <c r="Y40" s="71"/>
      <c r="Z40" s="71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L41" s="8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L55" s="8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70" customFormat="1" ht="15" customHeight="1"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70" customFormat="1" ht="15" customHeight="1"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87" t="s">
        <v>109</v>
      </c>
      <c r="B59" s="86">
        <v>7</v>
      </c>
      <c r="C59" s="85">
        <v>8</v>
      </c>
      <c r="D59" s="85">
        <v>9</v>
      </c>
      <c r="E59" s="85">
        <v>10</v>
      </c>
      <c r="F59" s="85">
        <v>11</v>
      </c>
      <c r="G59" s="85">
        <v>12</v>
      </c>
      <c r="H59" s="85">
        <v>13</v>
      </c>
      <c r="I59" s="85">
        <v>14</v>
      </c>
      <c r="J59" s="85">
        <v>15</v>
      </c>
      <c r="K59" s="85">
        <v>16</v>
      </c>
      <c r="L59" s="85">
        <v>17</v>
      </c>
      <c r="M59" s="84">
        <v>18</v>
      </c>
      <c r="N59" s="84" t="s">
        <v>108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69" customFormat="1" ht="15" customHeight="1">
      <c r="A60" s="82" t="s">
        <v>107</v>
      </c>
      <c r="B60" s="81">
        <v>71</v>
      </c>
      <c r="C60" s="80">
        <v>64</v>
      </c>
      <c r="D60" s="80">
        <v>71</v>
      </c>
      <c r="E60" s="80">
        <v>67</v>
      </c>
      <c r="F60" s="80">
        <v>67</v>
      </c>
      <c r="G60" s="80">
        <v>74</v>
      </c>
      <c r="H60" s="80">
        <v>59</v>
      </c>
      <c r="I60" s="80">
        <v>64</v>
      </c>
      <c r="J60" s="80">
        <v>53</v>
      </c>
      <c r="K60" s="80">
        <v>71</v>
      </c>
      <c r="L60" s="80">
        <v>170</v>
      </c>
      <c r="M60" s="79">
        <v>140</v>
      </c>
      <c r="N60" s="79">
        <v>971</v>
      </c>
      <c r="O60" s="78"/>
      <c r="P60" s="78"/>
      <c r="Q60" s="78"/>
      <c r="R60" s="78"/>
      <c r="S60" s="78"/>
      <c r="T60" s="78"/>
      <c r="U60" s="77"/>
      <c r="V60" s="77"/>
      <c r="W60" s="77"/>
      <c r="X60" s="77"/>
      <c r="Y60" s="77"/>
      <c r="Z60" s="77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69" customFormat="1" ht="15" customHeight="1">
      <c r="A61" s="82" t="s">
        <v>106</v>
      </c>
      <c r="B61" s="81">
        <v>64</v>
      </c>
      <c r="C61" s="80">
        <v>63</v>
      </c>
      <c r="D61" s="80">
        <v>70</v>
      </c>
      <c r="E61" s="80">
        <v>63</v>
      </c>
      <c r="F61" s="80">
        <v>60</v>
      </c>
      <c r="G61" s="80">
        <v>72</v>
      </c>
      <c r="H61" s="80">
        <v>58</v>
      </c>
      <c r="I61" s="80">
        <v>64</v>
      </c>
      <c r="J61" s="80">
        <v>53</v>
      </c>
      <c r="K61" s="80">
        <v>68</v>
      </c>
      <c r="L61" s="80">
        <v>165</v>
      </c>
      <c r="M61" s="79">
        <v>137</v>
      </c>
      <c r="N61" s="79">
        <v>937</v>
      </c>
      <c r="O61" s="78"/>
      <c r="P61" s="78"/>
      <c r="Q61" s="78"/>
      <c r="R61" s="78"/>
      <c r="S61" s="78"/>
      <c r="T61" s="78"/>
      <c r="U61" s="77"/>
      <c r="V61" s="77"/>
      <c r="W61" s="77"/>
      <c r="X61" s="77"/>
      <c r="Y61" s="77"/>
      <c r="Z61" s="77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69" customFormat="1" ht="15" customHeight="1">
      <c r="A62" s="82" t="s">
        <v>105</v>
      </c>
      <c r="B62" s="81">
        <v>7</v>
      </c>
      <c r="C62" s="80">
        <v>1</v>
      </c>
      <c r="D62" s="80">
        <v>1</v>
      </c>
      <c r="E62" s="80">
        <v>4</v>
      </c>
      <c r="F62" s="80">
        <v>7</v>
      </c>
      <c r="G62" s="80">
        <v>2</v>
      </c>
      <c r="H62" s="80">
        <v>1</v>
      </c>
      <c r="I62" s="80">
        <v>0</v>
      </c>
      <c r="J62" s="80">
        <v>0</v>
      </c>
      <c r="K62" s="80">
        <v>3</v>
      </c>
      <c r="L62" s="80">
        <v>5</v>
      </c>
      <c r="M62" s="79">
        <v>3</v>
      </c>
      <c r="N62" s="79">
        <v>34</v>
      </c>
      <c r="O62" s="78"/>
      <c r="P62" s="78"/>
      <c r="Q62" s="78"/>
      <c r="R62" s="78"/>
      <c r="S62" s="78"/>
      <c r="T62" s="78"/>
      <c r="U62" s="77"/>
      <c r="V62" s="77"/>
      <c r="W62" s="77"/>
      <c r="X62" s="77"/>
      <c r="Y62" s="77"/>
      <c r="Z62" s="77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69" customFormat="1" ht="15" customHeight="1">
      <c r="A63" s="89" t="s">
        <v>104</v>
      </c>
      <c r="B63" s="75">
        <v>9.9</v>
      </c>
      <c r="C63" s="74">
        <v>1.6</v>
      </c>
      <c r="D63" s="74">
        <v>1.4</v>
      </c>
      <c r="E63" s="74">
        <v>6</v>
      </c>
      <c r="F63" s="74">
        <v>10.4</v>
      </c>
      <c r="G63" s="74">
        <v>2.7</v>
      </c>
      <c r="H63" s="74">
        <v>1.7</v>
      </c>
      <c r="I63" s="74">
        <v>0</v>
      </c>
      <c r="J63" s="74">
        <v>0</v>
      </c>
      <c r="K63" s="74">
        <v>4.2</v>
      </c>
      <c r="L63" s="74">
        <v>2.9</v>
      </c>
      <c r="M63" s="73">
        <v>2.1</v>
      </c>
      <c r="N63" s="73">
        <v>3.5015447991761102</v>
      </c>
      <c r="O63" s="72"/>
      <c r="P63" s="72"/>
      <c r="Q63" s="72"/>
      <c r="R63" s="72"/>
      <c r="S63" s="72"/>
      <c r="T63" s="72"/>
      <c r="U63" s="71"/>
      <c r="V63" s="71"/>
      <c r="W63" s="71"/>
      <c r="X63" s="71"/>
      <c r="Y63" s="71"/>
      <c r="Z63" s="71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L64" s="8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2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2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2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2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2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2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2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2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2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2:67" s="70" customFormat="1" ht="15" customHeight="1"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2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2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2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2:67" s="70" customFormat="1" ht="15" customHeight="1">
      <c r="L78" s="8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2:67" s="70" customFormat="1" ht="15" customHeight="1"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2:67" s="70" customFormat="1" ht="15" customHeight="1"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70" customFormat="1" ht="15" customHeight="1"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5" customHeight="1">
      <c r="A82" s="87" t="s">
        <v>109</v>
      </c>
      <c r="B82" s="86">
        <v>7</v>
      </c>
      <c r="C82" s="85">
        <v>8</v>
      </c>
      <c r="D82" s="85">
        <v>9</v>
      </c>
      <c r="E82" s="85">
        <v>10</v>
      </c>
      <c r="F82" s="85">
        <v>11</v>
      </c>
      <c r="G82" s="85">
        <v>12</v>
      </c>
      <c r="H82" s="85">
        <v>13</v>
      </c>
      <c r="I82" s="85">
        <v>14</v>
      </c>
      <c r="J82" s="85">
        <v>15</v>
      </c>
      <c r="K82" s="85">
        <v>16</v>
      </c>
      <c r="L82" s="85">
        <v>17</v>
      </c>
      <c r="M82" s="84">
        <v>18</v>
      </c>
      <c r="N82" s="84" t="s">
        <v>108</v>
      </c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5" customHeight="1">
      <c r="A83" s="82" t="s">
        <v>107</v>
      </c>
      <c r="B83" s="81">
        <v>290</v>
      </c>
      <c r="C83" s="80">
        <v>298</v>
      </c>
      <c r="D83" s="80">
        <v>153</v>
      </c>
      <c r="E83" s="80">
        <v>158</v>
      </c>
      <c r="F83" s="80">
        <v>139</v>
      </c>
      <c r="G83" s="80">
        <v>148</v>
      </c>
      <c r="H83" s="80">
        <v>129</v>
      </c>
      <c r="I83" s="80">
        <v>136</v>
      </c>
      <c r="J83" s="80">
        <v>119</v>
      </c>
      <c r="K83" s="80">
        <v>148</v>
      </c>
      <c r="L83" s="80">
        <v>261</v>
      </c>
      <c r="M83" s="79">
        <v>233</v>
      </c>
      <c r="N83" s="79">
        <v>2212</v>
      </c>
      <c r="O83" s="78"/>
      <c r="P83" s="78"/>
      <c r="Q83" s="78"/>
      <c r="R83" s="78"/>
      <c r="S83" s="78"/>
      <c r="T83" s="78"/>
      <c r="U83" s="77"/>
      <c r="V83" s="77"/>
      <c r="W83" s="77"/>
      <c r="X83" s="77"/>
      <c r="Y83" s="77"/>
      <c r="Z83" s="77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69" customFormat="1" ht="15" customHeight="1">
      <c r="A84" s="82" t="s">
        <v>106</v>
      </c>
      <c r="B84" s="81">
        <v>279</v>
      </c>
      <c r="C84" s="80">
        <v>285</v>
      </c>
      <c r="D84" s="80">
        <v>151</v>
      </c>
      <c r="E84" s="80">
        <v>149</v>
      </c>
      <c r="F84" s="80">
        <v>126</v>
      </c>
      <c r="G84" s="80">
        <v>145</v>
      </c>
      <c r="H84" s="80">
        <v>126</v>
      </c>
      <c r="I84" s="80">
        <v>133</v>
      </c>
      <c r="J84" s="80">
        <v>116</v>
      </c>
      <c r="K84" s="80">
        <v>143</v>
      </c>
      <c r="L84" s="80">
        <v>255</v>
      </c>
      <c r="M84" s="79">
        <v>230</v>
      </c>
      <c r="N84" s="79">
        <v>2138</v>
      </c>
      <c r="O84" s="78"/>
      <c r="P84" s="78"/>
      <c r="Q84" s="78"/>
      <c r="R84" s="78"/>
      <c r="S84" s="78"/>
      <c r="T84" s="78"/>
      <c r="U84" s="77"/>
      <c r="V84" s="77"/>
      <c r="W84" s="77"/>
      <c r="X84" s="77"/>
      <c r="Y84" s="77"/>
      <c r="Z84" s="77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69" customFormat="1" ht="15" customHeight="1">
      <c r="A85" s="82" t="s">
        <v>105</v>
      </c>
      <c r="B85" s="81">
        <v>11</v>
      </c>
      <c r="C85" s="80">
        <v>13</v>
      </c>
      <c r="D85" s="80">
        <v>2</v>
      </c>
      <c r="E85" s="80">
        <v>9</v>
      </c>
      <c r="F85" s="80">
        <v>13</v>
      </c>
      <c r="G85" s="80">
        <v>3</v>
      </c>
      <c r="H85" s="80">
        <v>3</v>
      </c>
      <c r="I85" s="80">
        <v>3</v>
      </c>
      <c r="J85" s="80">
        <v>3</v>
      </c>
      <c r="K85" s="80">
        <v>5</v>
      </c>
      <c r="L85" s="80">
        <v>6</v>
      </c>
      <c r="M85" s="79">
        <v>3</v>
      </c>
      <c r="N85" s="79">
        <v>74</v>
      </c>
      <c r="O85" s="78"/>
      <c r="P85" s="78"/>
      <c r="Q85" s="78"/>
      <c r="R85" s="78"/>
      <c r="S85" s="78"/>
      <c r="T85" s="78"/>
      <c r="U85" s="77"/>
      <c r="V85" s="77"/>
      <c r="W85" s="77"/>
      <c r="X85" s="77"/>
      <c r="Y85" s="77"/>
      <c r="Z85" s="77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s="69" customFormat="1" ht="15.95" customHeight="1">
      <c r="A86" s="76" t="s">
        <v>104</v>
      </c>
      <c r="B86" s="75">
        <v>3.8</v>
      </c>
      <c r="C86" s="74">
        <v>4.4000000000000004</v>
      </c>
      <c r="D86" s="74">
        <v>1.3</v>
      </c>
      <c r="E86" s="74">
        <v>5.7</v>
      </c>
      <c r="F86" s="74">
        <v>9.4</v>
      </c>
      <c r="G86" s="74">
        <v>2</v>
      </c>
      <c r="H86" s="74">
        <v>2.2999999999999998</v>
      </c>
      <c r="I86" s="74">
        <v>2.2000000000000002</v>
      </c>
      <c r="J86" s="74">
        <v>2.5</v>
      </c>
      <c r="K86" s="74">
        <v>3.4</v>
      </c>
      <c r="L86" s="74">
        <v>2.2999999999999998</v>
      </c>
      <c r="M86" s="73">
        <v>1.3</v>
      </c>
      <c r="N86" s="73">
        <v>3.3453887884267601</v>
      </c>
      <c r="O86" s="72"/>
      <c r="P86" s="72"/>
      <c r="Q86" s="72"/>
      <c r="R86" s="72"/>
      <c r="S86" s="72"/>
      <c r="T86" s="72"/>
      <c r="U86" s="71"/>
      <c r="V86" s="71"/>
      <c r="W86" s="71"/>
      <c r="X86" s="71"/>
      <c r="Y86" s="71"/>
      <c r="Z86" s="71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</row>
    <row r="87" spans="1:67" s="69" customFormat="1" ht="12" customHeight="1">
      <c r="A87" s="70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</row>
    <row r="88" spans="1:67" s="69" customFormat="1" ht="12" customHeight="1">
      <c r="A88" s="70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</row>
    <row r="89" spans="1:67" s="69" customFormat="1" ht="12" customHeight="1">
      <c r="A89" s="70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898DF-1BDC-415D-AC10-E7E66E7FAFCD}">
  <sheetPr>
    <pageSetUpPr fitToPage="1"/>
  </sheetPr>
  <dimension ref="A1:BO197"/>
  <sheetViews>
    <sheetView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62</v>
      </c>
      <c r="AD2" s="68"/>
      <c r="AE2" s="68"/>
      <c r="AF2" s="68" t="s">
        <v>61</v>
      </c>
      <c r="AG2" s="68"/>
      <c r="AH2" s="68"/>
      <c r="AI2" s="68" t="s">
        <v>63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36</v>
      </c>
      <c r="AD3" s="68">
        <v>1</v>
      </c>
      <c r="AE3" s="68">
        <v>2.8</v>
      </c>
      <c r="AF3" s="68">
        <v>8</v>
      </c>
      <c r="AG3" s="68">
        <v>1</v>
      </c>
      <c r="AH3" s="68">
        <v>12.5</v>
      </c>
      <c r="AI3" s="68">
        <v>44</v>
      </c>
      <c r="AJ3" s="68">
        <v>2</v>
      </c>
      <c r="AK3" s="68">
        <v>4.5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74</v>
      </c>
      <c r="AD4" s="68">
        <v>2</v>
      </c>
      <c r="AE4" s="68">
        <v>2.7</v>
      </c>
      <c r="AF4" s="68">
        <v>17</v>
      </c>
      <c r="AG4" s="68">
        <v>1</v>
      </c>
      <c r="AH4" s="68">
        <v>5.9</v>
      </c>
      <c r="AI4" s="68">
        <v>91</v>
      </c>
      <c r="AJ4" s="68">
        <v>3</v>
      </c>
      <c r="AK4" s="68">
        <v>3.3</v>
      </c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34</v>
      </c>
      <c r="AD5" s="68">
        <v>1</v>
      </c>
      <c r="AE5" s="68">
        <v>2.9</v>
      </c>
      <c r="AF5" s="68">
        <v>16</v>
      </c>
      <c r="AG5" s="68">
        <v>0</v>
      </c>
      <c r="AH5" s="68">
        <v>0</v>
      </c>
      <c r="AI5" s="68">
        <v>50</v>
      </c>
      <c r="AJ5" s="68">
        <v>1</v>
      </c>
      <c r="AK5" s="68">
        <v>2</v>
      </c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18</v>
      </c>
      <c r="AD6" s="68">
        <v>0</v>
      </c>
      <c r="AE6" s="68">
        <v>0</v>
      </c>
      <c r="AF6" s="68">
        <v>20</v>
      </c>
      <c r="AG6" s="68">
        <v>1</v>
      </c>
      <c r="AH6" s="68">
        <v>5</v>
      </c>
      <c r="AI6" s="68">
        <v>38</v>
      </c>
      <c r="AJ6" s="68">
        <v>1</v>
      </c>
      <c r="AK6" s="68">
        <v>2.6</v>
      </c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21</v>
      </c>
      <c r="AD7" s="68">
        <v>1</v>
      </c>
      <c r="AE7" s="68">
        <v>4.8</v>
      </c>
      <c r="AF7" s="68">
        <v>26</v>
      </c>
      <c r="AG7" s="68">
        <v>2</v>
      </c>
      <c r="AH7" s="68">
        <v>7.7</v>
      </c>
      <c r="AI7" s="68">
        <v>47</v>
      </c>
      <c r="AJ7" s="68">
        <v>3</v>
      </c>
      <c r="AK7" s="68">
        <v>6.4</v>
      </c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14</v>
      </c>
      <c r="AD8" s="68">
        <v>0</v>
      </c>
      <c r="AE8" s="68">
        <v>0</v>
      </c>
      <c r="AF8" s="68">
        <v>12</v>
      </c>
      <c r="AG8" s="68">
        <v>0</v>
      </c>
      <c r="AH8" s="68">
        <v>0</v>
      </c>
      <c r="AI8" s="68">
        <v>26</v>
      </c>
      <c r="AJ8" s="68">
        <v>0</v>
      </c>
      <c r="AK8" s="68">
        <v>0</v>
      </c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15</v>
      </c>
      <c r="AD9" s="68">
        <v>0</v>
      </c>
      <c r="AE9" s="68">
        <v>0</v>
      </c>
      <c r="AF9" s="68">
        <v>21</v>
      </c>
      <c r="AG9" s="68">
        <v>0</v>
      </c>
      <c r="AH9" s="68">
        <v>0</v>
      </c>
      <c r="AI9" s="68">
        <v>36</v>
      </c>
      <c r="AJ9" s="68">
        <v>0</v>
      </c>
      <c r="AK9" s="68">
        <v>0</v>
      </c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16</v>
      </c>
      <c r="AD10" s="68">
        <v>0</v>
      </c>
      <c r="AE10" s="68">
        <v>0</v>
      </c>
      <c r="AF10" s="68">
        <v>16</v>
      </c>
      <c r="AG10" s="68">
        <v>2</v>
      </c>
      <c r="AH10" s="68">
        <v>12.5</v>
      </c>
      <c r="AI10" s="68">
        <v>32</v>
      </c>
      <c r="AJ10" s="68">
        <v>2</v>
      </c>
      <c r="AK10" s="68">
        <v>6.3</v>
      </c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25</v>
      </c>
      <c r="AD11" s="68">
        <v>0</v>
      </c>
      <c r="AE11" s="68">
        <v>0</v>
      </c>
      <c r="AF11" s="68">
        <v>19</v>
      </c>
      <c r="AG11" s="68">
        <v>1</v>
      </c>
      <c r="AH11" s="68">
        <v>5.3</v>
      </c>
      <c r="AI11" s="68">
        <v>44</v>
      </c>
      <c r="AJ11" s="68">
        <v>1</v>
      </c>
      <c r="AK11" s="68">
        <v>2.2999999999999998</v>
      </c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21</v>
      </c>
      <c r="AD12" s="68">
        <v>0</v>
      </c>
      <c r="AE12" s="68">
        <v>0</v>
      </c>
      <c r="AF12" s="68">
        <v>38</v>
      </c>
      <c r="AG12" s="68">
        <v>1</v>
      </c>
      <c r="AH12" s="68">
        <v>2.6</v>
      </c>
      <c r="AI12" s="68">
        <v>59</v>
      </c>
      <c r="AJ12" s="68">
        <v>1</v>
      </c>
      <c r="AK12" s="68">
        <v>1.7</v>
      </c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41</v>
      </c>
      <c r="AD13" s="68">
        <v>0</v>
      </c>
      <c r="AE13" s="68">
        <v>0</v>
      </c>
      <c r="AF13" s="68">
        <v>34</v>
      </c>
      <c r="AG13" s="68">
        <v>1</v>
      </c>
      <c r="AH13" s="68">
        <v>2.9</v>
      </c>
      <c r="AI13" s="68">
        <v>75</v>
      </c>
      <c r="AJ13" s="68">
        <v>1</v>
      </c>
      <c r="AK13" s="68">
        <v>1.3</v>
      </c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93" t="s">
        <v>106</v>
      </c>
      <c r="C14" s="94"/>
      <c r="D14" s="94"/>
      <c r="AB14" s="68">
        <v>18</v>
      </c>
      <c r="AC14" s="68">
        <v>21</v>
      </c>
      <c r="AD14" s="68">
        <v>1</v>
      </c>
      <c r="AE14" s="68">
        <v>4.8</v>
      </c>
      <c r="AF14" s="68">
        <v>35</v>
      </c>
      <c r="AG14" s="68">
        <v>0</v>
      </c>
      <c r="AH14" s="68">
        <v>0</v>
      </c>
      <c r="AI14" s="68">
        <v>56</v>
      </c>
      <c r="AJ14" s="68">
        <v>1</v>
      </c>
      <c r="AK14" s="68">
        <v>1.8</v>
      </c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 t="s">
        <v>105</v>
      </c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 t="s">
        <v>104</v>
      </c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82" t="s">
        <v>107</v>
      </c>
      <c r="B37" s="81">
        <v>36</v>
      </c>
      <c r="C37" s="80">
        <v>74</v>
      </c>
      <c r="D37" s="80">
        <v>34</v>
      </c>
      <c r="E37" s="80">
        <v>18</v>
      </c>
      <c r="F37" s="80">
        <v>21</v>
      </c>
      <c r="G37" s="80">
        <v>14</v>
      </c>
      <c r="H37" s="80">
        <v>15</v>
      </c>
      <c r="I37" s="80">
        <v>16</v>
      </c>
      <c r="J37" s="80">
        <v>25</v>
      </c>
      <c r="K37" s="80">
        <v>21</v>
      </c>
      <c r="L37" s="80">
        <v>41</v>
      </c>
      <c r="M37" s="79">
        <v>21</v>
      </c>
      <c r="N37" s="79">
        <v>336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82" t="s">
        <v>106</v>
      </c>
      <c r="B38" s="81">
        <v>35</v>
      </c>
      <c r="C38" s="80">
        <v>72</v>
      </c>
      <c r="D38" s="80">
        <v>33</v>
      </c>
      <c r="E38" s="80">
        <v>18</v>
      </c>
      <c r="F38" s="80">
        <v>20</v>
      </c>
      <c r="G38" s="80">
        <v>14</v>
      </c>
      <c r="H38" s="80">
        <v>15</v>
      </c>
      <c r="I38" s="80">
        <v>16</v>
      </c>
      <c r="J38" s="80">
        <v>25</v>
      </c>
      <c r="K38" s="80">
        <v>21</v>
      </c>
      <c r="L38" s="80">
        <v>41</v>
      </c>
      <c r="M38" s="79">
        <v>20</v>
      </c>
      <c r="N38" s="79">
        <v>330</v>
      </c>
      <c r="O38" s="78"/>
      <c r="P38" s="78"/>
      <c r="Q38" s="78"/>
      <c r="R38" s="78"/>
      <c r="S38" s="78"/>
      <c r="T38" s="78"/>
      <c r="U38" s="77"/>
      <c r="V38" s="77"/>
      <c r="W38" s="77"/>
      <c r="X38" s="77"/>
      <c r="Y38" s="77"/>
      <c r="Z38" s="77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69" customFormat="1" ht="15" customHeight="1">
      <c r="A39" s="82" t="s">
        <v>105</v>
      </c>
      <c r="B39" s="81">
        <v>1</v>
      </c>
      <c r="C39" s="80">
        <v>2</v>
      </c>
      <c r="D39" s="80">
        <v>1</v>
      </c>
      <c r="E39" s="80">
        <v>0</v>
      </c>
      <c r="F39" s="80">
        <v>1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79">
        <v>1</v>
      </c>
      <c r="N39" s="79">
        <v>6</v>
      </c>
      <c r="O39" s="78"/>
      <c r="P39" s="78"/>
      <c r="Q39" s="78"/>
      <c r="R39" s="78"/>
      <c r="S39" s="78"/>
      <c r="T39" s="78"/>
      <c r="U39" s="77"/>
      <c r="V39" s="77"/>
      <c r="W39" s="77"/>
      <c r="X39" s="77"/>
      <c r="Y39" s="77"/>
      <c r="Z39" s="77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69" customFormat="1" ht="15" customHeight="1">
      <c r="A40" s="76" t="s">
        <v>104</v>
      </c>
      <c r="B40" s="75">
        <v>2.8</v>
      </c>
      <c r="C40" s="74">
        <v>2.7</v>
      </c>
      <c r="D40" s="74">
        <v>2.9</v>
      </c>
      <c r="E40" s="74">
        <v>0</v>
      </c>
      <c r="F40" s="74">
        <v>4.8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3">
        <v>4.8</v>
      </c>
      <c r="N40" s="73">
        <v>1.78571428571429</v>
      </c>
      <c r="O40" s="72"/>
      <c r="P40" s="72"/>
      <c r="Q40" s="72"/>
      <c r="R40" s="72"/>
      <c r="S40" s="72"/>
      <c r="T40" s="72"/>
      <c r="U40" s="71"/>
      <c r="V40" s="71"/>
      <c r="W40" s="71"/>
      <c r="X40" s="71"/>
      <c r="Y40" s="71"/>
      <c r="Z40" s="71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L41" s="8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L55" s="8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70" customFormat="1" ht="15" customHeight="1"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70" customFormat="1" ht="15" customHeight="1"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87" t="s">
        <v>109</v>
      </c>
      <c r="B59" s="86">
        <v>7</v>
      </c>
      <c r="C59" s="85">
        <v>8</v>
      </c>
      <c r="D59" s="85">
        <v>9</v>
      </c>
      <c r="E59" s="85">
        <v>10</v>
      </c>
      <c r="F59" s="85">
        <v>11</v>
      </c>
      <c r="G59" s="85">
        <v>12</v>
      </c>
      <c r="H59" s="85">
        <v>13</v>
      </c>
      <c r="I59" s="85">
        <v>14</v>
      </c>
      <c r="J59" s="85">
        <v>15</v>
      </c>
      <c r="K59" s="85">
        <v>16</v>
      </c>
      <c r="L59" s="85">
        <v>17</v>
      </c>
      <c r="M59" s="84">
        <v>18</v>
      </c>
      <c r="N59" s="84" t="s">
        <v>108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69" customFormat="1" ht="15" customHeight="1">
      <c r="A60" s="82" t="s">
        <v>107</v>
      </c>
      <c r="B60" s="81">
        <v>8</v>
      </c>
      <c r="C60" s="80">
        <v>17</v>
      </c>
      <c r="D60" s="80">
        <v>16</v>
      </c>
      <c r="E60" s="80">
        <v>20</v>
      </c>
      <c r="F60" s="80">
        <v>26</v>
      </c>
      <c r="G60" s="80">
        <v>12</v>
      </c>
      <c r="H60" s="80">
        <v>21</v>
      </c>
      <c r="I60" s="80">
        <v>16</v>
      </c>
      <c r="J60" s="80">
        <v>19</v>
      </c>
      <c r="K60" s="80">
        <v>38</v>
      </c>
      <c r="L60" s="80">
        <v>34</v>
      </c>
      <c r="M60" s="79">
        <v>35</v>
      </c>
      <c r="N60" s="79">
        <v>262</v>
      </c>
      <c r="O60" s="78"/>
      <c r="P60" s="78"/>
      <c r="Q60" s="78"/>
      <c r="R60" s="78"/>
      <c r="S60" s="78"/>
      <c r="T60" s="78"/>
      <c r="U60" s="77"/>
      <c r="V60" s="77"/>
      <c r="W60" s="77"/>
      <c r="X60" s="77"/>
      <c r="Y60" s="77"/>
      <c r="Z60" s="77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69" customFormat="1" ht="15" customHeight="1">
      <c r="A61" s="82" t="s">
        <v>106</v>
      </c>
      <c r="B61" s="81">
        <v>7</v>
      </c>
      <c r="C61" s="80">
        <v>16</v>
      </c>
      <c r="D61" s="80">
        <v>16</v>
      </c>
      <c r="E61" s="80">
        <v>19</v>
      </c>
      <c r="F61" s="80">
        <v>24</v>
      </c>
      <c r="G61" s="80">
        <v>12</v>
      </c>
      <c r="H61" s="80">
        <v>21</v>
      </c>
      <c r="I61" s="80">
        <v>14</v>
      </c>
      <c r="J61" s="80">
        <v>18</v>
      </c>
      <c r="K61" s="80">
        <v>37</v>
      </c>
      <c r="L61" s="80">
        <v>33</v>
      </c>
      <c r="M61" s="79">
        <v>35</v>
      </c>
      <c r="N61" s="79">
        <v>252</v>
      </c>
      <c r="O61" s="78"/>
      <c r="P61" s="78"/>
      <c r="Q61" s="78"/>
      <c r="R61" s="78"/>
      <c r="S61" s="78"/>
      <c r="T61" s="78"/>
      <c r="U61" s="77"/>
      <c r="V61" s="77"/>
      <c r="W61" s="77"/>
      <c r="X61" s="77"/>
      <c r="Y61" s="77"/>
      <c r="Z61" s="77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69" customFormat="1" ht="15" customHeight="1">
      <c r="A62" s="82" t="s">
        <v>105</v>
      </c>
      <c r="B62" s="81">
        <v>1</v>
      </c>
      <c r="C62" s="80">
        <v>1</v>
      </c>
      <c r="D62" s="80">
        <v>0</v>
      </c>
      <c r="E62" s="80">
        <v>1</v>
      </c>
      <c r="F62" s="80">
        <v>2</v>
      </c>
      <c r="G62" s="80">
        <v>0</v>
      </c>
      <c r="H62" s="80">
        <v>0</v>
      </c>
      <c r="I62" s="80">
        <v>2</v>
      </c>
      <c r="J62" s="80">
        <v>1</v>
      </c>
      <c r="K62" s="80">
        <v>1</v>
      </c>
      <c r="L62" s="80">
        <v>1</v>
      </c>
      <c r="M62" s="79">
        <v>0</v>
      </c>
      <c r="N62" s="79">
        <v>10</v>
      </c>
      <c r="O62" s="78"/>
      <c r="P62" s="78"/>
      <c r="Q62" s="78"/>
      <c r="R62" s="78"/>
      <c r="S62" s="78"/>
      <c r="T62" s="78"/>
      <c r="U62" s="77"/>
      <c r="V62" s="77"/>
      <c r="W62" s="77"/>
      <c r="X62" s="77"/>
      <c r="Y62" s="77"/>
      <c r="Z62" s="77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69" customFormat="1" ht="15" customHeight="1">
      <c r="A63" s="89" t="s">
        <v>104</v>
      </c>
      <c r="B63" s="75">
        <v>12.5</v>
      </c>
      <c r="C63" s="74">
        <v>5.9</v>
      </c>
      <c r="D63" s="74">
        <v>0</v>
      </c>
      <c r="E63" s="74">
        <v>5</v>
      </c>
      <c r="F63" s="74">
        <v>7.7</v>
      </c>
      <c r="G63" s="74">
        <v>0</v>
      </c>
      <c r="H63" s="74">
        <v>0</v>
      </c>
      <c r="I63" s="74">
        <v>12.5</v>
      </c>
      <c r="J63" s="74">
        <v>5.3</v>
      </c>
      <c r="K63" s="74">
        <v>2.6</v>
      </c>
      <c r="L63" s="74">
        <v>2.9</v>
      </c>
      <c r="M63" s="73">
        <v>0</v>
      </c>
      <c r="N63" s="73">
        <v>3.8167938931297698</v>
      </c>
      <c r="O63" s="72"/>
      <c r="P63" s="72"/>
      <c r="Q63" s="72"/>
      <c r="R63" s="72"/>
      <c r="S63" s="72"/>
      <c r="T63" s="72"/>
      <c r="U63" s="71"/>
      <c r="V63" s="71"/>
      <c r="W63" s="71"/>
      <c r="X63" s="71"/>
      <c r="Y63" s="71"/>
      <c r="Z63" s="71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L64" s="8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2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2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2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2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2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2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2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2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2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2:67" s="70" customFormat="1" ht="15" customHeight="1"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2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2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2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2:67" s="70" customFormat="1" ht="15" customHeight="1">
      <c r="L78" s="8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2:67" s="70" customFormat="1" ht="15" customHeight="1"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2:67" s="70" customFormat="1" ht="15" customHeight="1"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70" customFormat="1" ht="15" customHeight="1"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5" customHeight="1">
      <c r="A82" s="87" t="s">
        <v>109</v>
      </c>
      <c r="B82" s="86">
        <v>7</v>
      </c>
      <c r="C82" s="85">
        <v>8</v>
      </c>
      <c r="D82" s="85">
        <v>9</v>
      </c>
      <c r="E82" s="85">
        <v>10</v>
      </c>
      <c r="F82" s="85">
        <v>11</v>
      </c>
      <c r="G82" s="85">
        <v>12</v>
      </c>
      <c r="H82" s="85">
        <v>13</v>
      </c>
      <c r="I82" s="85">
        <v>14</v>
      </c>
      <c r="J82" s="85">
        <v>15</v>
      </c>
      <c r="K82" s="85">
        <v>16</v>
      </c>
      <c r="L82" s="85">
        <v>17</v>
      </c>
      <c r="M82" s="84">
        <v>18</v>
      </c>
      <c r="N82" s="84" t="s">
        <v>108</v>
      </c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5" customHeight="1">
      <c r="A83" s="82" t="s">
        <v>107</v>
      </c>
      <c r="B83" s="81">
        <v>44</v>
      </c>
      <c r="C83" s="80">
        <v>91</v>
      </c>
      <c r="D83" s="80">
        <v>50</v>
      </c>
      <c r="E83" s="80">
        <v>38</v>
      </c>
      <c r="F83" s="80">
        <v>47</v>
      </c>
      <c r="G83" s="80">
        <v>26</v>
      </c>
      <c r="H83" s="80">
        <v>36</v>
      </c>
      <c r="I83" s="80">
        <v>32</v>
      </c>
      <c r="J83" s="80">
        <v>44</v>
      </c>
      <c r="K83" s="80">
        <v>59</v>
      </c>
      <c r="L83" s="80">
        <v>75</v>
      </c>
      <c r="M83" s="79">
        <v>56</v>
      </c>
      <c r="N83" s="79">
        <v>598</v>
      </c>
      <c r="O83" s="78"/>
      <c r="P83" s="78"/>
      <c r="Q83" s="78"/>
      <c r="R83" s="78"/>
      <c r="S83" s="78"/>
      <c r="T83" s="78"/>
      <c r="U83" s="77"/>
      <c r="V83" s="77"/>
      <c r="W83" s="77"/>
      <c r="X83" s="77"/>
      <c r="Y83" s="77"/>
      <c r="Z83" s="77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69" customFormat="1" ht="15" customHeight="1">
      <c r="A84" s="82" t="s">
        <v>106</v>
      </c>
      <c r="B84" s="81">
        <v>42</v>
      </c>
      <c r="C84" s="80">
        <v>88</v>
      </c>
      <c r="D84" s="80">
        <v>49</v>
      </c>
      <c r="E84" s="80">
        <v>37</v>
      </c>
      <c r="F84" s="80">
        <v>44</v>
      </c>
      <c r="G84" s="80">
        <v>26</v>
      </c>
      <c r="H84" s="80">
        <v>36</v>
      </c>
      <c r="I84" s="80">
        <v>30</v>
      </c>
      <c r="J84" s="80">
        <v>43</v>
      </c>
      <c r="K84" s="80">
        <v>58</v>
      </c>
      <c r="L84" s="80">
        <v>74</v>
      </c>
      <c r="M84" s="79">
        <v>55</v>
      </c>
      <c r="N84" s="79">
        <v>582</v>
      </c>
      <c r="O84" s="78"/>
      <c r="P84" s="78"/>
      <c r="Q84" s="78"/>
      <c r="R84" s="78"/>
      <c r="S84" s="78"/>
      <c r="T84" s="78"/>
      <c r="U84" s="77"/>
      <c r="V84" s="77"/>
      <c r="W84" s="77"/>
      <c r="X84" s="77"/>
      <c r="Y84" s="77"/>
      <c r="Z84" s="77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69" customFormat="1" ht="15" customHeight="1">
      <c r="A85" s="82" t="s">
        <v>105</v>
      </c>
      <c r="B85" s="81">
        <v>2</v>
      </c>
      <c r="C85" s="80">
        <v>3</v>
      </c>
      <c r="D85" s="80">
        <v>1</v>
      </c>
      <c r="E85" s="80">
        <v>1</v>
      </c>
      <c r="F85" s="80">
        <v>3</v>
      </c>
      <c r="G85" s="80">
        <v>0</v>
      </c>
      <c r="H85" s="80">
        <v>0</v>
      </c>
      <c r="I85" s="80">
        <v>2</v>
      </c>
      <c r="J85" s="80">
        <v>1</v>
      </c>
      <c r="K85" s="80">
        <v>1</v>
      </c>
      <c r="L85" s="80">
        <v>1</v>
      </c>
      <c r="M85" s="79">
        <v>1</v>
      </c>
      <c r="N85" s="79">
        <v>16</v>
      </c>
      <c r="O85" s="78"/>
      <c r="P85" s="78"/>
      <c r="Q85" s="78"/>
      <c r="R85" s="78"/>
      <c r="S85" s="78"/>
      <c r="T85" s="78"/>
      <c r="U85" s="77"/>
      <c r="V85" s="77"/>
      <c r="W85" s="77"/>
      <c r="X85" s="77"/>
      <c r="Y85" s="77"/>
      <c r="Z85" s="77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s="69" customFormat="1" ht="15.95" customHeight="1">
      <c r="A86" s="76" t="s">
        <v>104</v>
      </c>
      <c r="B86" s="75">
        <v>4.5</v>
      </c>
      <c r="C86" s="74">
        <v>3.3</v>
      </c>
      <c r="D86" s="74">
        <v>2</v>
      </c>
      <c r="E86" s="74">
        <v>2.6</v>
      </c>
      <c r="F86" s="74">
        <v>6.4</v>
      </c>
      <c r="G86" s="74">
        <v>0</v>
      </c>
      <c r="H86" s="74">
        <v>0</v>
      </c>
      <c r="I86" s="74">
        <v>6.3</v>
      </c>
      <c r="J86" s="74">
        <v>2.2999999999999998</v>
      </c>
      <c r="K86" s="74">
        <v>1.7</v>
      </c>
      <c r="L86" s="74">
        <v>1.3</v>
      </c>
      <c r="M86" s="73">
        <v>1.8</v>
      </c>
      <c r="N86" s="73">
        <v>2.67558528428094</v>
      </c>
      <c r="O86" s="72"/>
      <c r="P86" s="72"/>
      <c r="Q86" s="72"/>
      <c r="R86" s="72"/>
      <c r="S86" s="72"/>
      <c r="T86" s="72"/>
      <c r="U86" s="71"/>
      <c r="V86" s="71"/>
      <c r="W86" s="71"/>
      <c r="X86" s="71"/>
      <c r="Y86" s="71"/>
      <c r="Z86" s="71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</row>
    <row r="87" spans="1:67" s="69" customFormat="1" ht="12" customHeight="1">
      <c r="A87" s="70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</row>
    <row r="88" spans="1:67" s="69" customFormat="1" ht="12" customHeight="1">
      <c r="A88" s="70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</row>
    <row r="89" spans="1:67" s="69" customFormat="1" ht="12" customHeight="1">
      <c r="A89" s="70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10CF7-FA8B-432F-BA7A-801B8712E338}">
  <dimension ref="A1"/>
  <sheetViews>
    <sheetView zoomScale="112" zoomScaleNormal="112" workbookViewId="0">
      <selection activeCell="O14" sqref="O14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4ABE3-6465-4C69-B175-F54D4D28A93A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97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96</v>
      </c>
      <c r="C9" s="66"/>
      <c r="D9" s="66"/>
      <c r="E9" s="58"/>
      <c r="F9" s="59" t="s">
        <v>95</v>
      </c>
      <c r="G9" s="66"/>
      <c r="H9" s="66"/>
      <c r="I9" s="58"/>
      <c r="J9" s="59" t="s">
        <v>94</v>
      </c>
      <c r="K9" s="66"/>
      <c r="L9" s="66"/>
      <c r="M9" s="58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9" customHeight="1">
      <c r="A10" s="56" t="s">
        <v>2</v>
      </c>
      <c r="B10" s="53" t="s">
        <v>93</v>
      </c>
      <c r="C10" s="64" t="s">
        <v>65</v>
      </c>
      <c r="D10" s="65" t="s">
        <v>92</v>
      </c>
      <c r="E10" s="52" t="s">
        <v>9</v>
      </c>
      <c r="F10" s="55" t="s">
        <v>93</v>
      </c>
      <c r="G10" s="65" t="s">
        <v>65</v>
      </c>
      <c r="H10" s="64" t="s">
        <v>92</v>
      </c>
      <c r="I10" s="52" t="s">
        <v>9</v>
      </c>
      <c r="J10" s="55" t="s">
        <v>93</v>
      </c>
      <c r="K10" s="65" t="s">
        <v>65</v>
      </c>
      <c r="L10" s="64" t="s">
        <v>92</v>
      </c>
      <c r="M10" s="52" t="s">
        <v>9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1</v>
      </c>
      <c r="C11" s="47">
        <v>1</v>
      </c>
      <c r="D11" s="47">
        <v>2</v>
      </c>
      <c r="E11" s="46">
        <v>1.9</v>
      </c>
      <c r="F11" s="47">
        <v>0</v>
      </c>
      <c r="G11" s="47">
        <v>5</v>
      </c>
      <c r="H11" s="47">
        <v>5</v>
      </c>
      <c r="I11" s="46">
        <v>4.2</v>
      </c>
      <c r="J11" s="47">
        <v>1</v>
      </c>
      <c r="K11" s="47">
        <v>6</v>
      </c>
      <c r="L11" s="47">
        <v>7</v>
      </c>
      <c r="M11" s="46">
        <v>3.1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1</v>
      </c>
      <c r="C12" s="44">
        <v>0</v>
      </c>
      <c r="D12" s="44">
        <v>1</v>
      </c>
      <c r="E12" s="43">
        <v>0.9</v>
      </c>
      <c r="F12" s="44">
        <v>5</v>
      </c>
      <c r="G12" s="44">
        <v>3</v>
      </c>
      <c r="H12" s="44">
        <v>8</v>
      </c>
      <c r="I12" s="43">
        <v>6.8</v>
      </c>
      <c r="J12" s="44">
        <v>6</v>
      </c>
      <c r="K12" s="44">
        <v>3</v>
      </c>
      <c r="L12" s="44">
        <v>9</v>
      </c>
      <c r="M12" s="43">
        <v>4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4">
        <v>0</v>
      </c>
      <c r="D13" s="44">
        <v>0</v>
      </c>
      <c r="E13" s="43">
        <v>0</v>
      </c>
      <c r="F13" s="44">
        <v>5</v>
      </c>
      <c r="G13" s="44">
        <v>0</v>
      </c>
      <c r="H13" s="44">
        <v>5</v>
      </c>
      <c r="I13" s="43">
        <v>4.2</v>
      </c>
      <c r="J13" s="44">
        <v>5</v>
      </c>
      <c r="K13" s="44">
        <v>0</v>
      </c>
      <c r="L13" s="44">
        <v>5</v>
      </c>
      <c r="M13" s="43">
        <v>2.2000000000000002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1</v>
      </c>
      <c r="C14" s="44">
        <v>0</v>
      </c>
      <c r="D14" s="44">
        <v>1</v>
      </c>
      <c r="E14" s="43">
        <v>0.9</v>
      </c>
      <c r="F14" s="44">
        <v>4</v>
      </c>
      <c r="G14" s="44">
        <v>0</v>
      </c>
      <c r="H14" s="44">
        <v>4</v>
      </c>
      <c r="I14" s="43">
        <v>3.4</v>
      </c>
      <c r="J14" s="44">
        <v>5</v>
      </c>
      <c r="K14" s="44">
        <v>0</v>
      </c>
      <c r="L14" s="44">
        <v>5</v>
      </c>
      <c r="M14" s="43">
        <v>2.2000000000000002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2</v>
      </c>
      <c r="C15" s="44">
        <v>1</v>
      </c>
      <c r="D15" s="44">
        <v>3</v>
      </c>
      <c r="E15" s="43">
        <v>2.8</v>
      </c>
      <c r="F15" s="44">
        <v>11</v>
      </c>
      <c r="G15" s="44">
        <v>3</v>
      </c>
      <c r="H15" s="44">
        <v>14</v>
      </c>
      <c r="I15" s="43">
        <v>11.9</v>
      </c>
      <c r="J15" s="44">
        <v>13</v>
      </c>
      <c r="K15" s="44">
        <v>4</v>
      </c>
      <c r="L15" s="44">
        <v>17</v>
      </c>
      <c r="M15" s="43">
        <v>7.5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4">
        <v>1</v>
      </c>
      <c r="D16" s="44">
        <v>1</v>
      </c>
      <c r="E16" s="43">
        <v>0.9</v>
      </c>
      <c r="F16" s="44">
        <v>5</v>
      </c>
      <c r="G16" s="44">
        <v>6</v>
      </c>
      <c r="H16" s="44">
        <v>11</v>
      </c>
      <c r="I16" s="43">
        <v>9.3000000000000007</v>
      </c>
      <c r="J16" s="44">
        <v>5</v>
      </c>
      <c r="K16" s="44">
        <v>7</v>
      </c>
      <c r="L16" s="44">
        <v>12</v>
      </c>
      <c r="M16" s="43">
        <v>5.3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5</v>
      </c>
      <c r="C17" s="41">
        <v>3</v>
      </c>
      <c r="D17" s="41">
        <v>8</v>
      </c>
      <c r="E17" s="40">
        <v>7.4</v>
      </c>
      <c r="F17" s="41">
        <v>30</v>
      </c>
      <c r="G17" s="41">
        <v>17</v>
      </c>
      <c r="H17" s="41">
        <v>47</v>
      </c>
      <c r="I17" s="40">
        <v>39.799999999999997</v>
      </c>
      <c r="J17" s="41">
        <v>35</v>
      </c>
      <c r="K17" s="41">
        <v>20</v>
      </c>
      <c r="L17" s="41">
        <v>55</v>
      </c>
      <c r="M17" s="40">
        <v>24.3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7">
        <v>2</v>
      </c>
      <c r="D18" s="47">
        <v>3</v>
      </c>
      <c r="E18" s="46">
        <v>2.8</v>
      </c>
      <c r="F18" s="47">
        <v>2</v>
      </c>
      <c r="G18" s="47">
        <v>4</v>
      </c>
      <c r="H18" s="47">
        <v>6</v>
      </c>
      <c r="I18" s="46">
        <v>5.0999999999999996</v>
      </c>
      <c r="J18" s="47">
        <v>3</v>
      </c>
      <c r="K18" s="47">
        <v>6</v>
      </c>
      <c r="L18" s="47">
        <v>9</v>
      </c>
      <c r="M18" s="46">
        <v>4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2</v>
      </c>
      <c r="C19" s="44">
        <v>2</v>
      </c>
      <c r="D19" s="44">
        <v>4</v>
      </c>
      <c r="E19" s="43">
        <v>3.7</v>
      </c>
      <c r="F19" s="44">
        <v>2</v>
      </c>
      <c r="G19" s="44">
        <v>2</v>
      </c>
      <c r="H19" s="44">
        <v>4</v>
      </c>
      <c r="I19" s="43">
        <v>3.4</v>
      </c>
      <c r="J19" s="44">
        <v>4</v>
      </c>
      <c r="K19" s="44">
        <v>4</v>
      </c>
      <c r="L19" s="44">
        <v>8</v>
      </c>
      <c r="M19" s="43">
        <v>3.5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3</v>
      </c>
      <c r="C20" s="44">
        <v>1</v>
      </c>
      <c r="D20" s="44">
        <v>4</v>
      </c>
      <c r="E20" s="43">
        <v>3.7</v>
      </c>
      <c r="F20" s="44">
        <v>1</v>
      </c>
      <c r="G20" s="44">
        <v>1</v>
      </c>
      <c r="H20" s="44">
        <v>2</v>
      </c>
      <c r="I20" s="43">
        <v>1.7</v>
      </c>
      <c r="J20" s="44">
        <v>4</v>
      </c>
      <c r="K20" s="44">
        <v>2</v>
      </c>
      <c r="L20" s="44">
        <v>6</v>
      </c>
      <c r="M20" s="43">
        <v>2.7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3</v>
      </c>
      <c r="C21" s="44">
        <v>1</v>
      </c>
      <c r="D21" s="44">
        <v>4</v>
      </c>
      <c r="E21" s="43">
        <v>3.7</v>
      </c>
      <c r="F21" s="44">
        <v>4</v>
      </c>
      <c r="G21" s="44">
        <v>3</v>
      </c>
      <c r="H21" s="44">
        <v>7</v>
      </c>
      <c r="I21" s="43">
        <v>5.9</v>
      </c>
      <c r="J21" s="44">
        <v>7</v>
      </c>
      <c r="K21" s="44">
        <v>4</v>
      </c>
      <c r="L21" s="44">
        <v>11</v>
      </c>
      <c r="M21" s="43">
        <v>4.9000000000000004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4</v>
      </c>
      <c r="C22" s="44">
        <v>1</v>
      </c>
      <c r="D22" s="44">
        <v>5</v>
      </c>
      <c r="E22" s="43">
        <v>4.5999999999999996</v>
      </c>
      <c r="F22" s="44">
        <v>2</v>
      </c>
      <c r="G22" s="44">
        <v>2</v>
      </c>
      <c r="H22" s="44">
        <v>4</v>
      </c>
      <c r="I22" s="43">
        <v>3.4</v>
      </c>
      <c r="J22" s="44">
        <v>6</v>
      </c>
      <c r="K22" s="44">
        <v>3</v>
      </c>
      <c r="L22" s="44">
        <v>9</v>
      </c>
      <c r="M22" s="43">
        <v>4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3</v>
      </c>
      <c r="C23" s="44">
        <v>1</v>
      </c>
      <c r="D23" s="44">
        <v>4</v>
      </c>
      <c r="E23" s="43">
        <v>3.7</v>
      </c>
      <c r="F23" s="44">
        <v>1</v>
      </c>
      <c r="G23" s="44">
        <v>1</v>
      </c>
      <c r="H23" s="44">
        <v>2</v>
      </c>
      <c r="I23" s="43">
        <v>1.7</v>
      </c>
      <c r="J23" s="44">
        <v>4</v>
      </c>
      <c r="K23" s="44">
        <v>2</v>
      </c>
      <c r="L23" s="44">
        <v>6</v>
      </c>
      <c r="M23" s="43">
        <v>2.7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16</v>
      </c>
      <c r="C24" s="41">
        <v>8</v>
      </c>
      <c r="D24" s="41">
        <v>24</v>
      </c>
      <c r="E24" s="40">
        <v>22.2</v>
      </c>
      <c r="F24" s="41">
        <v>12</v>
      </c>
      <c r="G24" s="41">
        <v>13</v>
      </c>
      <c r="H24" s="41">
        <v>25</v>
      </c>
      <c r="I24" s="40">
        <v>21.2</v>
      </c>
      <c r="J24" s="41">
        <v>28</v>
      </c>
      <c r="K24" s="41">
        <v>21</v>
      </c>
      <c r="L24" s="41">
        <v>49</v>
      </c>
      <c r="M24" s="40">
        <v>21.7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3</v>
      </c>
      <c r="C25" s="44">
        <v>0</v>
      </c>
      <c r="D25" s="44">
        <v>3</v>
      </c>
      <c r="E25" s="43">
        <v>2.8</v>
      </c>
      <c r="F25" s="44">
        <v>9</v>
      </c>
      <c r="G25" s="44">
        <v>4</v>
      </c>
      <c r="H25" s="44">
        <v>13</v>
      </c>
      <c r="I25" s="43">
        <v>11</v>
      </c>
      <c r="J25" s="44">
        <v>12</v>
      </c>
      <c r="K25" s="44">
        <v>4</v>
      </c>
      <c r="L25" s="44">
        <v>16</v>
      </c>
      <c r="M25" s="43">
        <v>7.1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1</v>
      </c>
      <c r="C26" s="44">
        <v>2</v>
      </c>
      <c r="D26" s="44">
        <v>3</v>
      </c>
      <c r="E26" s="43">
        <v>2.8</v>
      </c>
      <c r="F26" s="44">
        <v>2</v>
      </c>
      <c r="G26" s="44">
        <v>1</v>
      </c>
      <c r="H26" s="44">
        <v>3</v>
      </c>
      <c r="I26" s="43">
        <v>2.5</v>
      </c>
      <c r="J26" s="44">
        <v>3</v>
      </c>
      <c r="K26" s="44">
        <v>3</v>
      </c>
      <c r="L26" s="44">
        <v>6</v>
      </c>
      <c r="M26" s="43">
        <v>2.7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4">
        <v>0</v>
      </c>
      <c r="D27" s="44">
        <v>0</v>
      </c>
      <c r="E27" s="43">
        <v>0</v>
      </c>
      <c r="F27" s="44">
        <v>0</v>
      </c>
      <c r="G27" s="44">
        <v>3</v>
      </c>
      <c r="H27" s="44">
        <v>3</v>
      </c>
      <c r="I27" s="43">
        <v>2.5</v>
      </c>
      <c r="J27" s="44">
        <v>0</v>
      </c>
      <c r="K27" s="44">
        <v>3</v>
      </c>
      <c r="L27" s="44">
        <v>3</v>
      </c>
      <c r="M27" s="43">
        <v>1.3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2</v>
      </c>
      <c r="C28" s="44">
        <v>0</v>
      </c>
      <c r="D28" s="44">
        <v>2</v>
      </c>
      <c r="E28" s="43">
        <v>1.9</v>
      </c>
      <c r="F28" s="44">
        <v>5</v>
      </c>
      <c r="G28" s="44">
        <v>3</v>
      </c>
      <c r="H28" s="44">
        <v>8</v>
      </c>
      <c r="I28" s="43">
        <v>6.8</v>
      </c>
      <c r="J28" s="44">
        <v>7</v>
      </c>
      <c r="K28" s="44">
        <v>3</v>
      </c>
      <c r="L28" s="44">
        <v>10</v>
      </c>
      <c r="M28" s="43">
        <v>4.4000000000000004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3</v>
      </c>
      <c r="C29" s="44">
        <v>1</v>
      </c>
      <c r="D29" s="44">
        <v>4</v>
      </c>
      <c r="E29" s="43">
        <v>3.7</v>
      </c>
      <c r="F29" s="44">
        <v>1</v>
      </c>
      <c r="G29" s="44">
        <v>0</v>
      </c>
      <c r="H29" s="44">
        <v>1</v>
      </c>
      <c r="I29" s="43">
        <v>0.8</v>
      </c>
      <c r="J29" s="44">
        <v>4</v>
      </c>
      <c r="K29" s="44">
        <v>1</v>
      </c>
      <c r="L29" s="44">
        <v>5</v>
      </c>
      <c r="M29" s="43">
        <v>2.2000000000000002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5</v>
      </c>
      <c r="C30" s="44">
        <v>3</v>
      </c>
      <c r="D30" s="44">
        <v>8</v>
      </c>
      <c r="E30" s="43">
        <v>7.4</v>
      </c>
      <c r="F30" s="44">
        <v>1</v>
      </c>
      <c r="G30" s="44">
        <v>0</v>
      </c>
      <c r="H30" s="44">
        <v>1</v>
      </c>
      <c r="I30" s="43">
        <v>0.8</v>
      </c>
      <c r="J30" s="44">
        <v>6</v>
      </c>
      <c r="K30" s="44">
        <v>3</v>
      </c>
      <c r="L30" s="44">
        <v>9</v>
      </c>
      <c r="M30" s="43">
        <v>4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6</v>
      </c>
      <c r="C31" s="44">
        <v>3</v>
      </c>
      <c r="D31" s="44">
        <v>9</v>
      </c>
      <c r="E31" s="43">
        <v>8.3000000000000007</v>
      </c>
      <c r="F31" s="44">
        <v>0</v>
      </c>
      <c r="G31" s="44">
        <v>0</v>
      </c>
      <c r="H31" s="44">
        <v>0</v>
      </c>
      <c r="I31" s="43">
        <v>0</v>
      </c>
      <c r="J31" s="44">
        <v>6</v>
      </c>
      <c r="K31" s="44">
        <v>3</v>
      </c>
      <c r="L31" s="44">
        <v>9</v>
      </c>
      <c r="M31" s="43">
        <v>4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7</v>
      </c>
      <c r="C32" s="44">
        <v>1</v>
      </c>
      <c r="D32" s="44">
        <v>8</v>
      </c>
      <c r="E32" s="43">
        <v>7.4</v>
      </c>
      <c r="F32" s="44">
        <v>5</v>
      </c>
      <c r="G32" s="44">
        <v>3</v>
      </c>
      <c r="H32" s="44">
        <v>8</v>
      </c>
      <c r="I32" s="43">
        <v>6.8</v>
      </c>
      <c r="J32" s="44">
        <v>12</v>
      </c>
      <c r="K32" s="44">
        <v>4</v>
      </c>
      <c r="L32" s="44">
        <v>16</v>
      </c>
      <c r="M32" s="43">
        <v>7.1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4</v>
      </c>
      <c r="C33" s="47">
        <v>0</v>
      </c>
      <c r="D33" s="47">
        <v>4</v>
      </c>
      <c r="E33" s="46">
        <v>3.7</v>
      </c>
      <c r="F33" s="47">
        <v>2</v>
      </c>
      <c r="G33" s="47">
        <v>0</v>
      </c>
      <c r="H33" s="47">
        <v>2</v>
      </c>
      <c r="I33" s="46">
        <v>1.7</v>
      </c>
      <c r="J33" s="47">
        <v>6</v>
      </c>
      <c r="K33" s="47">
        <v>0</v>
      </c>
      <c r="L33" s="47">
        <v>6</v>
      </c>
      <c r="M33" s="46">
        <v>2.7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5</v>
      </c>
      <c r="C34" s="44">
        <v>1</v>
      </c>
      <c r="D34" s="44">
        <v>6</v>
      </c>
      <c r="E34" s="43">
        <v>5.6</v>
      </c>
      <c r="F34" s="44">
        <v>0</v>
      </c>
      <c r="G34" s="44">
        <v>0</v>
      </c>
      <c r="H34" s="44">
        <v>0</v>
      </c>
      <c r="I34" s="43">
        <v>0</v>
      </c>
      <c r="J34" s="44">
        <v>5</v>
      </c>
      <c r="K34" s="44">
        <v>1</v>
      </c>
      <c r="L34" s="44">
        <v>6</v>
      </c>
      <c r="M34" s="43">
        <v>2.7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4">
        <v>0</v>
      </c>
      <c r="D35" s="44">
        <v>0</v>
      </c>
      <c r="E35" s="43">
        <v>0</v>
      </c>
      <c r="F35" s="44">
        <v>0</v>
      </c>
      <c r="G35" s="44">
        <v>0</v>
      </c>
      <c r="H35" s="44">
        <v>0</v>
      </c>
      <c r="I35" s="43">
        <v>0</v>
      </c>
      <c r="J35" s="44">
        <v>0</v>
      </c>
      <c r="K35" s="44">
        <v>0</v>
      </c>
      <c r="L35" s="44">
        <v>0</v>
      </c>
      <c r="M35" s="43">
        <v>0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4">
        <v>0</v>
      </c>
      <c r="D36" s="44">
        <v>1</v>
      </c>
      <c r="E36" s="43">
        <v>0.9</v>
      </c>
      <c r="F36" s="44">
        <v>1</v>
      </c>
      <c r="G36" s="44">
        <v>0</v>
      </c>
      <c r="H36" s="44">
        <v>1</v>
      </c>
      <c r="I36" s="43">
        <v>0.8</v>
      </c>
      <c r="J36" s="44">
        <v>2</v>
      </c>
      <c r="K36" s="44">
        <v>0</v>
      </c>
      <c r="L36" s="44">
        <v>2</v>
      </c>
      <c r="M36" s="43">
        <v>0.9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3</v>
      </c>
      <c r="C37" s="44">
        <v>1</v>
      </c>
      <c r="D37" s="44">
        <v>4</v>
      </c>
      <c r="E37" s="43">
        <v>3.7</v>
      </c>
      <c r="F37" s="44">
        <v>0</v>
      </c>
      <c r="G37" s="44">
        <v>0</v>
      </c>
      <c r="H37" s="44">
        <v>0</v>
      </c>
      <c r="I37" s="43">
        <v>0</v>
      </c>
      <c r="J37" s="44">
        <v>3</v>
      </c>
      <c r="K37" s="44">
        <v>1</v>
      </c>
      <c r="L37" s="44">
        <v>4</v>
      </c>
      <c r="M37" s="43">
        <v>1.8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2</v>
      </c>
      <c r="C38" s="44">
        <v>1</v>
      </c>
      <c r="D38" s="44">
        <v>3</v>
      </c>
      <c r="E38" s="43">
        <v>2.8</v>
      </c>
      <c r="F38" s="44">
        <v>0</v>
      </c>
      <c r="G38" s="44">
        <v>0</v>
      </c>
      <c r="H38" s="44">
        <v>0</v>
      </c>
      <c r="I38" s="43">
        <v>0</v>
      </c>
      <c r="J38" s="44">
        <v>2</v>
      </c>
      <c r="K38" s="44">
        <v>1</v>
      </c>
      <c r="L38" s="44">
        <v>3</v>
      </c>
      <c r="M38" s="43">
        <v>1.3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15</v>
      </c>
      <c r="C39" s="41">
        <v>3</v>
      </c>
      <c r="D39" s="41">
        <v>18</v>
      </c>
      <c r="E39" s="40">
        <v>16.7</v>
      </c>
      <c r="F39" s="41">
        <v>3</v>
      </c>
      <c r="G39" s="41">
        <v>0</v>
      </c>
      <c r="H39" s="41">
        <v>3</v>
      </c>
      <c r="I39" s="40">
        <v>2.5</v>
      </c>
      <c r="J39" s="41">
        <v>18</v>
      </c>
      <c r="K39" s="41">
        <v>3</v>
      </c>
      <c r="L39" s="41">
        <v>21</v>
      </c>
      <c r="M39" s="40">
        <v>9.3000000000000007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1</v>
      </c>
      <c r="C40" s="47">
        <v>1</v>
      </c>
      <c r="D40" s="47">
        <v>2</v>
      </c>
      <c r="E40" s="46">
        <v>1.9</v>
      </c>
      <c r="F40" s="47">
        <v>3</v>
      </c>
      <c r="G40" s="47">
        <v>0</v>
      </c>
      <c r="H40" s="47">
        <v>3</v>
      </c>
      <c r="I40" s="46">
        <v>2.5</v>
      </c>
      <c r="J40" s="47">
        <v>4</v>
      </c>
      <c r="K40" s="47">
        <v>1</v>
      </c>
      <c r="L40" s="47">
        <v>5</v>
      </c>
      <c r="M40" s="46">
        <v>2.2000000000000002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4">
        <v>1</v>
      </c>
      <c r="D41" s="44">
        <v>1</v>
      </c>
      <c r="E41" s="43">
        <v>0.9</v>
      </c>
      <c r="F41" s="44">
        <v>0</v>
      </c>
      <c r="G41" s="44">
        <v>0</v>
      </c>
      <c r="H41" s="44">
        <v>0</v>
      </c>
      <c r="I41" s="43">
        <v>0</v>
      </c>
      <c r="J41" s="44">
        <v>0</v>
      </c>
      <c r="K41" s="44">
        <v>1</v>
      </c>
      <c r="L41" s="44">
        <v>1</v>
      </c>
      <c r="M41" s="43">
        <v>0.4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2</v>
      </c>
      <c r="C42" s="44">
        <v>1</v>
      </c>
      <c r="D42" s="44">
        <v>3</v>
      </c>
      <c r="E42" s="43">
        <v>2.8</v>
      </c>
      <c r="F42" s="44">
        <v>1</v>
      </c>
      <c r="G42" s="44">
        <v>0</v>
      </c>
      <c r="H42" s="44">
        <v>1</v>
      </c>
      <c r="I42" s="43">
        <v>0.8</v>
      </c>
      <c r="J42" s="44">
        <v>3</v>
      </c>
      <c r="K42" s="44">
        <v>1</v>
      </c>
      <c r="L42" s="44">
        <v>4</v>
      </c>
      <c r="M42" s="43">
        <v>1.8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4</v>
      </c>
      <c r="C43" s="44">
        <v>0</v>
      </c>
      <c r="D43" s="44">
        <v>4</v>
      </c>
      <c r="E43" s="43">
        <v>3.7</v>
      </c>
      <c r="F43" s="44">
        <v>2</v>
      </c>
      <c r="G43" s="44">
        <v>0</v>
      </c>
      <c r="H43" s="44">
        <v>2</v>
      </c>
      <c r="I43" s="43">
        <v>1.7</v>
      </c>
      <c r="J43" s="44">
        <v>6</v>
      </c>
      <c r="K43" s="44">
        <v>0</v>
      </c>
      <c r="L43" s="44">
        <v>6</v>
      </c>
      <c r="M43" s="43">
        <v>2.7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7</v>
      </c>
      <c r="C44" s="44">
        <v>1</v>
      </c>
      <c r="D44" s="44">
        <v>8</v>
      </c>
      <c r="E44" s="43">
        <v>7.4</v>
      </c>
      <c r="F44" s="44">
        <v>0</v>
      </c>
      <c r="G44" s="44">
        <v>0</v>
      </c>
      <c r="H44" s="44">
        <v>0</v>
      </c>
      <c r="I44" s="43">
        <v>0</v>
      </c>
      <c r="J44" s="44">
        <v>7</v>
      </c>
      <c r="K44" s="44">
        <v>1</v>
      </c>
      <c r="L44" s="44">
        <v>8</v>
      </c>
      <c r="M44" s="43">
        <v>3.5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2</v>
      </c>
      <c r="C45" s="44">
        <v>1</v>
      </c>
      <c r="D45" s="44">
        <v>3</v>
      </c>
      <c r="E45" s="43">
        <v>2.8</v>
      </c>
      <c r="F45" s="44">
        <v>0</v>
      </c>
      <c r="G45" s="44">
        <v>0</v>
      </c>
      <c r="H45" s="44">
        <v>0</v>
      </c>
      <c r="I45" s="43">
        <v>0</v>
      </c>
      <c r="J45" s="44">
        <v>2</v>
      </c>
      <c r="K45" s="44">
        <v>1</v>
      </c>
      <c r="L45" s="44">
        <v>3</v>
      </c>
      <c r="M45" s="43">
        <v>1.3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16</v>
      </c>
      <c r="C46" s="41">
        <v>5</v>
      </c>
      <c r="D46" s="41">
        <v>21</v>
      </c>
      <c r="E46" s="40">
        <v>19.399999999999999</v>
      </c>
      <c r="F46" s="41">
        <v>6</v>
      </c>
      <c r="G46" s="41">
        <v>0</v>
      </c>
      <c r="H46" s="41">
        <v>6</v>
      </c>
      <c r="I46" s="40">
        <v>5.0999999999999996</v>
      </c>
      <c r="J46" s="41">
        <v>22</v>
      </c>
      <c r="K46" s="41">
        <v>5</v>
      </c>
      <c r="L46" s="41">
        <v>27</v>
      </c>
      <c r="M46" s="40">
        <v>11.9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79</v>
      </c>
      <c r="C47" s="41">
        <v>29</v>
      </c>
      <c r="D47" s="41">
        <v>108</v>
      </c>
      <c r="E47" s="40">
        <v>100</v>
      </c>
      <c r="F47" s="41">
        <v>74</v>
      </c>
      <c r="G47" s="41">
        <v>44</v>
      </c>
      <c r="H47" s="41">
        <v>118</v>
      </c>
      <c r="I47" s="40">
        <v>100</v>
      </c>
      <c r="J47" s="41">
        <v>153</v>
      </c>
      <c r="K47" s="41">
        <v>73</v>
      </c>
      <c r="L47" s="41">
        <v>226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88223-32CC-491A-9899-A77294F63D36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97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99</v>
      </c>
      <c r="C9" s="66"/>
      <c r="D9" s="66"/>
      <c r="E9" s="58"/>
      <c r="F9" s="59" t="s">
        <v>98</v>
      </c>
      <c r="G9" s="66"/>
      <c r="H9" s="66"/>
      <c r="I9" s="58"/>
      <c r="J9" s="59" t="s">
        <v>94</v>
      </c>
      <c r="K9" s="66"/>
      <c r="L9" s="66"/>
      <c r="M9" s="58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9" customHeight="1">
      <c r="A10" s="56" t="s">
        <v>2</v>
      </c>
      <c r="B10" s="53" t="s">
        <v>93</v>
      </c>
      <c r="C10" s="64" t="s">
        <v>65</v>
      </c>
      <c r="D10" s="65" t="s">
        <v>92</v>
      </c>
      <c r="E10" s="52" t="s">
        <v>9</v>
      </c>
      <c r="F10" s="55" t="s">
        <v>93</v>
      </c>
      <c r="G10" s="65" t="s">
        <v>65</v>
      </c>
      <c r="H10" s="64" t="s">
        <v>92</v>
      </c>
      <c r="I10" s="52" t="s">
        <v>9</v>
      </c>
      <c r="J10" s="55" t="s">
        <v>93</v>
      </c>
      <c r="K10" s="65" t="s">
        <v>65</v>
      </c>
      <c r="L10" s="64" t="s">
        <v>92</v>
      </c>
      <c r="M10" s="52" t="s">
        <v>9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3</v>
      </c>
      <c r="C11" s="47">
        <v>1</v>
      </c>
      <c r="D11" s="47">
        <v>4</v>
      </c>
      <c r="E11" s="46">
        <v>2.2000000000000002</v>
      </c>
      <c r="F11" s="47">
        <v>0</v>
      </c>
      <c r="G11" s="47">
        <v>0</v>
      </c>
      <c r="H11" s="47">
        <v>0</v>
      </c>
      <c r="I11" s="46">
        <v>0</v>
      </c>
      <c r="J11" s="47">
        <v>3</v>
      </c>
      <c r="K11" s="47">
        <v>1</v>
      </c>
      <c r="L11" s="47">
        <v>4</v>
      </c>
      <c r="M11" s="46">
        <v>1.4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5</v>
      </c>
      <c r="C12" s="44">
        <v>1</v>
      </c>
      <c r="D12" s="44">
        <v>6</v>
      </c>
      <c r="E12" s="43">
        <v>3.3</v>
      </c>
      <c r="F12" s="44">
        <v>0</v>
      </c>
      <c r="G12" s="44">
        <v>0</v>
      </c>
      <c r="H12" s="44">
        <v>0</v>
      </c>
      <c r="I12" s="43">
        <v>0</v>
      </c>
      <c r="J12" s="44">
        <v>5</v>
      </c>
      <c r="K12" s="44">
        <v>1</v>
      </c>
      <c r="L12" s="44">
        <v>6</v>
      </c>
      <c r="M12" s="43">
        <v>2.1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9</v>
      </c>
      <c r="C13" s="44">
        <v>2</v>
      </c>
      <c r="D13" s="44">
        <v>11</v>
      </c>
      <c r="E13" s="43">
        <v>6</v>
      </c>
      <c r="F13" s="44">
        <v>0</v>
      </c>
      <c r="G13" s="44">
        <v>0</v>
      </c>
      <c r="H13" s="44">
        <v>0</v>
      </c>
      <c r="I13" s="43">
        <v>0</v>
      </c>
      <c r="J13" s="44">
        <v>9</v>
      </c>
      <c r="K13" s="44">
        <v>2</v>
      </c>
      <c r="L13" s="44">
        <v>11</v>
      </c>
      <c r="M13" s="43">
        <v>3.8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4</v>
      </c>
      <c r="C14" s="44">
        <v>1</v>
      </c>
      <c r="D14" s="44">
        <v>5</v>
      </c>
      <c r="E14" s="43">
        <v>2.7</v>
      </c>
      <c r="F14" s="44">
        <v>0</v>
      </c>
      <c r="G14" s="44">
        <v>0</v>
      </c>
      <c r="H14" s="44">
        <v>0</v>
      </c>
      <c r="I14" s="43">
        <v>0</v>
      </c>
      <c r="J14" s="44">
        <v>4</v>
      </c>
      <c r="K14" s="44">
        <v>1</v>
      </c>
      <c r="L14" s="44">
        <v>5</v>
      </c>
      <c r="M14" s="43">
        <v>1.7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8</v>
      </c>
      <c r="C15" s="44">
        <v>4</v>
      </c>
      <c r="D15" s="44">
        <v>12</v>
      </c>
      <c r="E15" s="43">
        <v>6.6</v>
      </c>
      <c r="F15" s="44">
        <v>0</v>
      </c>
      <c r="G15" s="44">
        <v>1</v>
      </c>
      <c r="H15" s="44">
        <v>1</v>
      </c>
      <c r="I15" s="43">
        <v>0.9</v>
      </c>
      <c r="J15" s="44">
        <v>8</v>
      </c>
      <c r="K15" s="44">
        <v>5</v>
      </c>
      <c r="L15" s="44">
        <v>13</v>
      </c>
      <c r="M15" s="43">
        <v>4.5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6</v>
      </c>
      <c r="C16" s="44">
        <v>0</v>
      </c>
      <c r="D16" s="44">
        <v>6</v>
      </c>
      <c r="E16" s="43">
        <v>3.3</v>
      </c>
      <c r="F16" s="44">
        <v>0</v>
      </c>
      <c r="G16" s="44">
        <v>0</v>
      </c>
      <c r="H16" s="44">
        <v>0</v>
      </c>
      <c r="I16" s="43">
        <v>0</v>
      </c>
      <c r="J16" s="44">
        <v>6</v>
      </c>
      <c r="K16" s="44">
        <v>0</v>
      </c>
      <c r="L16" s="44">
        <v>6</v>
      </c>
      <c r="M16" s="43">
        <v>2.1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35</v>
      </c>
      <c r="C17" s="41">
        <v>9</v>
      </c>
      <c r="D17" s="41">
        <v>44</v>
      </c>
      <c r="E17" s="40">
        <v>24.2</v>
      </c>
      <c r="F17" s="41">
        <v>0</v>
      </c>
      <c r="G17" s="41">
        <v>1</v>
      </c>
      <c r="H17" s="41">
        <v>1</v>
      </c>
      <c r="I17" s="40">
        <v>0.9</v>
      </c>
      <c r="J17" s="41">
        <v>35</v>
      </c>
      <c r="K17" s="41">
        <v>10</v>
      </c>
      <c r="L17" s="41">
        <v>45</v>
      </c>
      <c r="M17" s="40">
        <v>15.4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5</v>
      </c>
      <c r="C18" s="47">
        <v>1</v>
      </c>
      <c r="D18" s="47">
        <v>6</v>
      </c>
      <c r="E18" s="46">
        <v>3.3</v>
      </c>
      <c r="F18" s="47">
        <v>4</v>
      </c>
      <c r="G18" s="47">
        <v>0</v>
      </c>
      <c r="H18" s="47">
        <v>4</v>
      </c>
      <c r="I18" s="46">
        <v>3.6</v>
      </c>
      <c r="J18" s="47">
        <v>9</v>
      </c>
      <c r="K18" s="47">
        <v>1</v>
      </c>
      <c r="L18" s="47">
        <v>10</v>
      </c>
      <c r="M18" s="46">
        <v>3.4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7</v>
      </c>
      <c r="C19" s="44">
        <v>4</v>
      </c>
      <c r="D19" s="44">
        <v>11</v>
      </c>
      <c r="E19" s="43">
        <v>6</v>
      </c>
      <c r="F19" s="44">
        <v>2</v>
      </c>
      <c r="G19" s="44">
        <v>0</v>
      </c>
      <c r="H19" s="44">
        <v>2</v>
      </c>
      <c r="I19" s="43">
        <v>1.8</v>
      </c>
      <c r="J19" s="44">
        <v>9</v>
      </c>
      <c r="K19" s="44">
        <v>4</v>
      </c>
      <c r="L19" s="44">
        <v>13</v>
      </c>
      <c r="M19" s="43">
        <v>4.5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6</v>
      </c>
      <c r="C20" s="44">
        <v>0</v>
      </c>
      <c r="D20" s="44">
        <v>6</v>
      </c>
      <c r="E20" s="43">
        <v>3.3</v>
      </c>
      <c r="F20" s="44">
        <v>0</v>
      </c>
      <c r="G20" s="44">
        <v>1</v>
      </c>
      <c r="H20" s="44">
        <v>1</v>
      </c>
      <c r="I20" s="43">
        <v>0.9</v>
      </c>
      <c r="J20" s="44">
        <v>6</v>
      </c>
      <c r="K20" s="44">
        <v>1</v>
      </c>
      <c r="L20" s="44">
        <v>7</v>
      </c>
      <c r="M20" s="43">
        <v>2.4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2</v>
      </c>
      <c r="C21" s="44">
        <v>1</v>
      </c>
      <c r="D21" s="44">
        <v>3</v>
      </c>
      <c r="E21" s="43">
        <v>1.6</v>
      </c>
      <c r="F21" s="44">
        <v>1</v>
      </c>
      <c r="G21" s="44">
        <v>1</v>
      </c>
      <c r="H21" s="44">
        <v>2</v>
      </c>
      <c r="I21" s="43">
        <v>1.8</v>
      </c>
      <c r="J21" s="44">
        <v>3</v>
      </c>
      <c r="K21" s="44">
        <v>2</v>
      </c>
      <c r="L21" s="44">
        <v>5</v>
      </c>
      <c r="M21" s="43">
        <v>1.7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2</v>
      </c>
      <c r="C22" s="44">
        <v>0</v>
      </c>
      <c r="D22" s="44">
        <v>2</v>
      </c>
      <c r="E22" s="43">
        <v>1.1000000000000001</v>
      </c>
      <c r="F22" s="44">
        <v>0</v>
      </c>
      <c r="G22" s="44">
        <v>0</v>
      </c>
      <c r="H22" s="44">
        <v>0</v>
      </c>
      <c r="I22" s="43">
        <v>0</v>
      </c>
      <c r="J22" s="44">
        <v>2</v>
      </c>
      <c r="K22" s="44">
        <v>0</v>
      </c>
      <c r="L22" s="44">
        <v>2</v>
      </c>
      <c r="M22" s="43">
        <v>0.7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4">
        <v>1</v>
      </c>
      <c r="D23" s="44">
        <v>1</v>
      </c>
      <c r="E23" s="43">
        <v>0.5</v>
      </c>
      <c r="F23" s="44">
        <v>0</v>
      </c>
      <c r="G23" s="44">
        <v>1</v>
      </c>
      <c r="H23" s="44">
        <v>1</v>
      </c>
      <c r="I23" s="43">
        <v>0.9</v>
      </c>
      <c r="J23" s="44">
        <v>0</v>
      </c>
      <c r="K23" s="44">
        <v>2</v>
      </c>
      <c r="L23" s="44">
        <v>2</v>
      </c>
      <c r="M23" s="43">
        <v>0.7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22</v>
      </c>
      <c r="C24" s="41">
        <v>7</v>
      </c>
      <c r="D24" s="41">
        <v>29</v>
      </c>
      <c r="E24" s="40">
        <v>15.9</v>
      </c>
      <c r="F24" s="41">
        <v>7</v>
      </c>
      <c r="G24" s="41">
        <v>3</v>
      </c>
      <c r="H24" s="41">
        <v>10</v>
      </c>
      <c r="I24" s="40">
        <v>9.1</v>
      </c>
      <c r="J24" s="41">
        <v>29</v>
      </c>
      <c r="K24" s="41">
        <v>10</v>
      </c>
      <c r="L24" s="41">
        <v>39</v>
      </c>
      <c r="M24" s="40">
        <v>13.4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14</v>
      </c>
      <c r="C25" s="44">
        <v>1</v>
      </c>
      <c r="D25" s="44">
        <v>15</v>
      </c>
      <c r="E25" s="43">
        <v>8.1999999999999993</v>
      </c>
      <c r="F25" s="44">
        <v>5</v>
      </c>
      <c r="G25" s="44">
        <v>4</v>
      </c>
      <c r="H25" s="44">
        <v>9</v>
      </c>
      <c r="I25" s="43">
        <v>8.1999999999999993</v>
      </c>
      <c r="J25" s="44">
        <v>19</v>
      </c>
      <c r="K25" s="44">
        <v>5</v>
      </c>
      <c r="L25" s="44">
        <v>24</v>
      </c>
      <c r="M25" s="43">
        <v>8.1999999999999993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9</v>
      </c>
      <c r="C26" s="44">
        <v>2</v>
      </c>
      <c r="D26" s="44">
        <v>11</v>
      </c>
      <c r="E26" s="43">
        <v>6</v>
      </c>
      <c r="F26" s="44">
        <v>2</v>
      </c>
      <c r="G26" s="44">
        <v>0</v>
      </c>
      <c r="H26" s="44">
        <v>2</v>
      </c>
      <c r="I26" s="43">
        <v>1.8</v>
      </c>
      <c r="J26" s="44">
        <v>11</v>
      </c>
      <c r="K26" s="44">
        <v>2</v>
      </c>
      <c r="L26" s="44">
        <v>13</v>
      </c>
      <c r="M26" s="43">
        <v>4.5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2</v>
      </c>
      <c r="C27" s="44">
        <v>4</v>
      </c>
      <c r="D27" s="44">
        <v>6</v>
      </c>
      <c r="E27" s="43">
        <v>3.3</v>
      </c>
      <c r="F27" s="44">
        <v>5</v>
      </c>
      <c r="G27" s="44">
        <v>3</v>
      </c>
      <c r="H27" s="44">
        <v>8</v>
      </c>
      <c r="I27" s="43">
        <v>7.3</v>
      </c>
      <c r="J27" s="44">
        <v>7</v>
      </c>
      <c r="K27" s="44">
        <v>7</v>
      </c>
      <c r="L27" s="44">
        <v>14</v>
      </c>
      <c r="M27" s="43">
        <v>4.8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4">
        <v>2</v>
      </c>
      <c r="D28" s="44">
        <v>2</v>
      </c>
      <c r="E28" s="43">
        <v>1.1000000000000001</v>
      </c>
      <c r="F28" s="44">
        <v>1</v>
      </c>
      <c r="G28" s="44">
        <v>2</v>
      </c>
      <c r="H28" s="44">
        <v>3</v>
      </c>
      <c r="I28" s="43">
        <v>2.7</v>
      </c>
      <c r="J28" s="44">
        <v>1</v>
      </c>
      <c r="K28" s="44">
        <v>4</v>
      </c>
      <c r="L28" s="44">
        <v>5</v>
      </c>
      <c r="M28" s="43">
        <v>1.7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6</v>
      </c>
      <c r="C29" s="44">
        <v>2</v>
      </c>
      <c r="D29" s="44">
        <v>8</v>
      </c>
      <c r="E29" s="43">
        <v>4.4000000000000004</v>
      </c>
      <c r="F29" s="44">
        <v>1</v>
      </c>
      <c r="G29" s="44">
        <v>0</v>
      </c>
      <c r="H29" s="44">
        <v>1</v>
      </c>
      <c r="I29" s="43">
        <v>0.9</v>
      </c>
      <c r="J29" s="44">
        <v>7</v>
      </c>
      <c r="K29" s="44">
        <v>2</v>
      </c>
      <c r="L29" s="44">
        <v>9</v>
      </c>
      <c r="M29" s="43">
        <v>3.1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3</v>
      </c>
      <c r="C30" s="44">
        <v>2</v>
      </c>
      <c r="D30" s="44">
        <v>5</v>
      </c>
      <c r="E30" s="43">
        <v>2.7</v>
      </c>
      <c r="F30" s="44">
        <v>0</v>
      </c>
      <c r="G30" s="44">
        <v>0</v>
      </c>
      <c r="H30" s="44">
        <v>0</v>
      </c>
      <c r="I30" s="43">
        <v>0</v>
      </c>
      <c r="J30" s="44">
        <v>3</v>
      </c>
      <c r="K30" s="44">
        <v>2</v>
      </c>
      <c r="L30" s="44">
        <v>5</v>
      </c>
      <c r="M30" s="43">
        <v>1.7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5</v>
      </c>
      <c r="C31" s="44">
        <v>3</v>
      </c>
      <c r="D31" s="44">
        <v>8</v>
      </c>
      <c r="E31" s="43">
        <v>4.4000000000000004</v>
      </c>
      <c r="F31" s="44">
        <v>9</v>
      </c>
      <c r="G31" s="44">
        <v>1</v>
      </c>
      <c r="H31" s="44">
        <v>10</v>
      </c>
      <c r="I31" s="43">
        <v>9.1</v>
      </c>
      <c r="J31" s="44">
        <v>14</v>
      </c>
      <c r="K31" s="44">
        <v>4</v>
      </c>
      <c r="L31" s="44">
        <v>18</v>
      </c>
      <c r="M31" s="43">
        <v>6.2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7</v>
      </c>
      <c r="C32" s="44">
        <v>3</v>
      </c>
      <c r="D32" s="44">
        <v>10</v>
      </c>
      <c r="E32" s="43">
        <v>5.5</v>
      </c>
      <c r="F32" s="44">
        <v>15</v>
      </c>
      <c r="G32" s="44">
        <v>7</v>
      </c>
      <c r="H32" s="44">
        <v>22</v>
      </c>
      <c r="I32" s="43">
        <v>20</v>
      </c>
      <c r="J32" s="44">
        <v>22</v>
      </c>
      <c r="K32" s="44">
        <v>10</v>
      </c>
      <c r="L32" s="44">
        <v>32</v>
      </c>
      <c r="M32" s="43">
        <v>11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7">
        <v>0</v>
      </c>
      <c r="D33" s="47">
        <v>0</v>
      </c>
      <c r="E33" s="46">
        <v>0</v>
      </c>
      <c r="F33" s="47">
        <v>1</v>
      </c>
      <c r="G33" s="47">
        <v>0</v>
      </c>
      <c r="H33" s="47">
        <v>1</v>
      </c>
      <c r="I33" s="46">
        <v>0.9</v>
      </c>
      <c r="J33" s="47">
        <v>1</v>
      </c>
      <c r="K33" s="47">
        <v>0</v>
      </c>
      <c r="L33" s="47">
        <v>1</v>
      </c>
      <c r="M33" s="46">
        <v>0.3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3</v>
      </c>
      <c r="C34" s="44">
        <v>1</v>
      </c>
      <c r="D34" s="44">
        <v>4</v>
      </c>
      <c r="E34" s="43">
        <v>2.2000000000000002</v>
      </c>
      <c r="F34" s="44">
        <v>5</v>
      </c>
      <c r="G34" s="44">
        <v>0</v>
      </c>
      <c r="H34" s="44">
        <v>5</v>
      </c>
      <c r="I34" s="43">
        <v>4.5</v>
      </c>
      <c r="J34" s="44">
        <v>8</v>
      </c>
      <c r="K34" s="44">
        <v>1</v>
      </c>
      <c r="L34" s="44">
        <v>9</v>
      </c>
      <c r="M34" s="43">
        <v>3.1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5</v>
      </c>
      <c r="C35" s="44">
        <v>0</v>
      </c>
      <c r="D35" s="44">
        <v>5</v>
      </c>
      <c r="E35" s="43">
        <v>2.7</v>
      </c>
      <c r="F35" s="44">
        <v>3</v>
      </c>
      <c r="G35" s="44">
        <v>0</v>
      </c>
      <c r="H35" s="44">
        <v>3</v>
      </c>
      <c r="I35" s="43">
        <v>2.7</v>
      </c>
      <c r="J35" s="44">
        <v>8</v>
      </c>
      <c r="K35" s="44">
        <v>0</v>
      </c>
      <c r="L35" s="44">
        <v>8</v>
      </c>
      <c r="M35" s="43">
        <v>2.7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3</v>
      </c>
      <c r="C36" s="44">
        <v>2</v>
      </c>
      <c r="D36" s="44">
        <v>5</v>
      </c>
      <c r="E36" s="43">
        <v>2.7</v>
      </c>
      <c r="F36" s="44">
        <v>2</v>
      </c>
      <c r="G36" s="44">
        <v>2</v>
      </c>
      <c r="H36" s="44">
        <v>4</v>
      </c>
      <c r="I36" s="43">
        <v>3.6</v>
      </c>
      <c r="J36" s="44">
        <v>5</v>
      </c>
      <c r="K36" s="44">
        <v>4</v>
      </c>
      <c r="L36" s="44">
        <v>9</v>
      </c>
      <c r="M36" s="43">
        <v>3.1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3</v>
      </c>
      <c r="C37" s="44">
        <v>1</v>
      </c>
      <c r="D37" s="44">
        <v>4</v>
      </c>
      <c r="E37" s="43">
        <v>2.2000000000000002</v>
      </c>
      <c r="F37" s="44">
        <v>7</v>
      </c>
      <c r="G37" s="44">
        <v>0</v>
      </c>
      <c r="H37" s="44">
        <v>7</v>
      </c>
      <c r="I37" s="43">
        <v>6.4</v>
      </c>
      <c r="J37" s="44">
        <v>10</v>
      </c>
      <c r="K37" s="44">
        <v>1</v>
      </c>
      <c r="L37" s="44">
        <v>11</v>
      </c>
      <c r="M37" s="43">
        <v>3.8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3</v>
      </c>
      <c r="C38" s="44">
        <v>2</v>
      </c>
      <c r="D38" s="44">
        <v>5</v>
      </c>
      <c r="E38" s="43">
        <v>2.7</v>
      </c>
      <c r="F38" s="44">
        <v>3</v>
      </c>
      <c r="G38" s="44">
        <v>0</v>
      </c>
      <c r="H38" s="44">
        <v>3</v>
      </c>
      <c r="I38" s="43">
        <v>2.7</v>
      </c>
      <c r="J38" s="44">
        <v>6</v>
      </c>
      <c r="K38" s="44">
        <v>2</v>
      </c>
      <c r="L38" s="44">
        <v>8</v>
      </c>
      <c r="M38" s="43">
        <v>2.7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17</v>
      </c>
      <c r="C39" s="41">
        <v>6</v>
      </c>
      <c r="D39" s="41">
        <v>23</v>
      </c>
      <c r="E39" s="40">
        <v>12.6</v>
      </c>
      <c r="F39" s="41">
        <v>21</v>
      </c>
      <c r="G39" s="41">
        <v>2</v>
      </c>
      <c r="H39" s="41">
        <v>23</v>
      </c>
      <c r="I39" s="40">
        <v>20.9</v>
      </c>
      <c r="J39" s="41">
        <v>38</v>
      </c>
      <c r="K39" s="41">
        <v>8</v>
      </c>
      <c r="L39" s="41">
        <v>46</v>
      </c>
      <c r="M39" s="40">
        <v>15.8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2</v>
      </c>
      <c r="C40" s="47">
        <v>1</v>
      </c>
      <c r="D40" s="47">
        <v>3</v>
      </c>
      <c r="E40" s="46">
        <v>1.6</v>
      </c>
      <c r="F40" s="47">
        <v>2</v>
      </c>
      <c r="G40" s="47">
        <v>1</v>
      </c>
      <c r="H40" s="47">
        <v>3</v>
      </c>
      <c r="I40" s="46">
        <v>2.7</v>
      </c>
      <c r="J40" s="47">
        <v>4</v>
      </c>
      <c r="K40" s="47">
        <v>2</v>
      </c>
      <c r="L40" s="47">
        <v>6</v>
      </c>
      <c r="M40" s="46">
        <v>2.1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3</v>
      </c>
      <c r="C41" s="44">
        <v>1</v>
      </c>
      <c r="D41" s="44">
        <v>4</v>
      </c>
      <c r="E41" s="43">
        <v>2.2000000000000002</v>
      </c>
      <c r="F41" s="44">
        <v>3</v>
      </c>
      <c r="G41" s="44">
        <v>1</v>
      </c>
      <c r="H41" s="44">
        <v>4</v>
      </c>
      <c r="I41" s="43">
        <v>3.6</v>
      </c>
      <c r="J41" s="44">
        <v>6</v>
      </c>
      <c r="K41" s="44">
        <v>2</v>
      </c>
      <c r="L41" s="44">
        <v>8</v>
      </c>
      <c r="M41" s="43">
        <v>2.7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1</v>
      </c>
      <c r="C42" s="44">
        <v>3</v>
      </c>
      <c r="D42" s="44">
        <v>4</v>
      </c>
      <c r="E42" s="43">
        <v>2.2000000000000002</v>
      </c>
      <c r="F42" s="44">
        <v>4</v>
      </c>
      <c r="G42" s="44">
        <v>0</v>
      </c>
      <c r="H42" s="44">
        <v>4</v>
      </c>
      <c r="I42" s="43">
        <v>3.6</v>
      </c>
      <c r="J42" s="44">
        <v>5</v>
      </c>
      <c r="K42" s="44">
        <v>3</v>
      </c>
      <c r="L42" s="44">
        <v>8</v>
      </c>
      <c r="M42" s="43">
        <v>2.7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1</v>
      </c>
      <c r="C43" s="44">
        <v>1</v>
      </c>
      <c r="D43" s="44">
        <v>2</v>
      </c>
      <c r="E43" s="43">
        <v>1.1000000000000001</v>
      </c>
      <c r="F43" s="44">
        <v>3</v>
      </c>
      <c r="G43" s="44">
        <v>1</v>
      </c>
      <c r="H43" s="44">
        <v>4</v>
      </c>
      <c r="I43" s="43">
        <v>3.6</v>
      </c>
      <c r="J43" s="44">
        <v>4</v>
      </c>
      <c r="K43" s="44">
        <v>2</v>
      </c>
      <c r="L43" s="44">
        <v>6</v>
      </c>
      <c r="M43" s="43">
        <v>2.1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2</v>
      </c>
      <c r="C44" s="44">
        <v>2</v>
      </c>
      <c r="D44" s="44">
        <v>4</v>
      </c>
      <c r="E44" s="43">
        <v>2.2000000000000002</v>
      </c>
      <c r="F44" s="44">
        <v>4</v>
      </c>
      <c r="G44" s="44">
        <v>0</v>
      </c>
      <c r="H44" s="44">
        <v>4</v>
      </c>
      <c r="I44" s="43">
        <v>3.6</v>
      </c>
      <c r="J44" s="44">
        <v>6</v>
      </c>
      <c r="K44" s="44">
        <v>2</v>
      </c>
      <c r="L44" s="44">
        <v>8</v>
      </c>
      <c r="M44" s="43">
        <v>2.7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3</v>
      </c>
      <c r="C45" s="44">
        <v>1</v>
      </c>
      <c r="D45" s="44">
        <v>4</v>
      </c>
      <c r="E45" s="43">
        <v>2.2000000000000002</v>
      </c>
      <c r="F45" s="44">
        <v>1</v>
      </c>
      <c r="G45" s="44">
        <v>1</v>
      </c>
      <c r="H45" s="44">
        <v>2</v>
      </c>
      <c r="I45" s="43">
        <v>1.8</v>
      </c>
      <c r="J45" s="44">
        <v>4</v>
      </c>
      <c r="K45" s="44">
        <v>2</v>
      </c>
      <c r="L45" s="44">
        <v>6</v>
      </c>
      <c r="M45" s="43">
        <v>2.1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12</v>
      </c>
      <c r="C46" s="41">
        <v>9</v>
      </c>
      <c r="D46" s="41">
        <v>21</v>
      </c>
      <c r="E46" s="40">
        <v>11.5</v>
      </c>
      <c r="F46" s="41">
        <v>17</v>
      </c>
      <c r="G46" s="41">
        <v>4</v>
      </c>
      <c r="H46" s="41">
        <v>21</v>
      </c>
      <c r="I46" s="40">
        <v>19.100000000000001</v>
      </c>
      <c r="J46" s="41">
        <v>29</v>
      </c>
      <c r="K46" s="41">
        <v>13</v>
      </c>
      <c r="L46" s="41">
        <v>42</v>
      </c>
      <c r="M46" s="40">
        <v>14.4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132</v>
      </c>
      <c r="C47" s="41">
        <v>50</v>
      </c>
      <c r="D47" s="41">
        <v>182</v>
      </c>
      <c r="E47" s="40">
        <v>100</v>
      </c>
      <c r="F47" s="41">
        <v>83</v>
      </c>
      <c r="G47" s="41">
        <v>27</v>
      </c>
      <c r="H47" s="41">
        <v>110</v>
      </c>
      <c r="I47" s="40">
        <v>100</v>
      </c>
      <c r="J47" s="41">
        <v>215</v>
      </c>
      <c r="K47" s="41">
        <v>77</v>
      </c>
      <c r="L47" s="41">
        <v>292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4B9D3-137C-46AB-A11B-9735633C8B30}">
  <dimension ref="A1"/>
  <sheetViews>
    <sheetView topLeftCell="A4" zoomScale="112" zoomScaleNormal="112" workbookViewId="0">
      <selection activeCell="W79" sqref="W79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9BE56-469C-40A5-AB44-633D67C65A90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97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101</v>
      </c>
      <c r="C9" s="66"/>
      <c r="D9" s="66"/>
      <c r="E9" s="58"/>
      <c r="F9" s="59" t="s">
        <v>100</v>
      </c>
      <c r="G9" s="66"/>
      <c r="H9" s="66"/>
      <c r="I9" s="58"/>
      <c r="J9" s="59" t="s">
        <v>94</v>
      </c>
      <c r="K9" s="66"/>
      <c r="L9" s="66"/>
      <c r="M9" s="58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9" customHeight="1">
      <c r="A10" s="56" t="s">
        <v>2</v>
      </c>
      <c r="B10" s="53" t="s">
        <v>93</v>
      </c>
      <c r="C10" s="64" t="s">
        <v>65</v>
      </c>
      <c r="D10" s="65" t="s">
        <v>92</v>
      </c>
      <c r="E10" s="52" t="s">
        <v>9</v>
      </c>
      <c r="F10" s="55" t="s">
        <v>93</v>
      </c>
      <c r="G10" s="65" t="s">
        <v>65</v>
      </c>
      <c r="H10" s="64" t="s">
        <v>92</v>
      </c>
      <c r="I10" s="52" t="s">
        <v>9</v>
      </c>
      <c r="J10" s="55" t="s">
        <v>93</v>
      </c>
      <c r="K10" s="65" t="s">
        <v>65</v>
      </c>
      <c r="L10" s="64" t="s">
        <v>92</v>
      </c>
      <c r="M10" s="52" t="s">
        <v>9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1</v>
      </c>
      <c r="C11" s="47">
        <v>0</v>
      </c>
      <c r="D11" s="47">
        <v>1</v>
      </c>
      <c r="E11" s="46">
        <v>4</v>
      </c>
      <c r="F11" s="47">
        <v>1</v>
      </c>
      <c r="G11" s="47">
        <v>1</v>
      </c>
      <c r="H11" s="47">
        <v>2</v>
      </c>
      <c r="I11" s="46">
        <v>7.4</v>
      </c>
      <c r="J11" s="47">
        <v>2</v>
      </c>
      <c r="K11" s="47">
        <v>1</v>
      </c>
      <c r="L11" s="47">
        <v>3</v>
      </c>
      <c r="M11" s="46">
        <v>5.8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4">
        <v>0</v>
      </c>
      <c r="D12" s="44">
        <v>0</v>
      </c>
      <c r="E12" s="43">
        <v>0</v>
      </c>
      <c r="F12" s="44">
        <v>0</v>
      </c>
      <c r="G12" s="44">
        <v>0</v>
      </c>
      <c r="H12" s="44">
        <v>0</v>
      </c>
      <c r="I12" s="43">
        <v>0</v>
      </c>
      <c r="J12" s="44">
        <v>0</v>
      </c>
      <c r="K12" s="44">
        <v>0</v>
      </c>
      <c r="L12" s="44">
        <v>0</v>
      </c>
      <c r="M12" s="43">
        <v>0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1</v>
      </c>
      <c r="C13" s="44">
        <v>0</v>
      </c>
      <c r="D13" s="44">
        <v>1</v>
      </c>
      <c r="E13" s="43">
        <v>4</v>
      </c>
      <c r="F13" s="44">
        <v>1</v>
      </c>
      <c r="G13" s="44">
        <v>0</v>
      </c>
      <c r="H13" s="44">
        <v>1</v>
      </c>
      <c r="I13" s="43">
        <v>3.7</v>
      </c>
      <c r="J13" s="44">
        <v>2</v>
      </c>
      <c r="K13" s="44">
        <v>0</v>
      </c>
      <c r="L13" s="44">
        <v>2</v>
      </c>
      <c r="M13" s="43">
        <v>3.8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4">
        <v>0</v>
      </c>
      <c r="D14" s="44">
        <v>0</v>
      </c>
      <c r="E14" s="43">
        <v>0</v>
      </c>
      <c r="F14" s="44">
        <v>0</v>
      </c>
      <c r="G14" s="44">
        <v>0</v>
      </c>
      <c r="H14" s="44">
        <v>0</v>
      </c>
      <c r="I14" s="43">
        <v>0</v>
      </c>
      <c r="J14" s="44">
        <v>0</v>
      </c>
      <c r="K14" s="44">
        <v>0</v>
      </c>
      <c r="L14" s="44">
        <v>0</v>
      </c>
      <c r="M14" s="43">
        <v>0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4">
        <v>0</v>
      </c>
      <c r="D15" s="44">
        <v>0</v>
      </c>
      <c r="E15" s="43">
        <v>0</v>
      </c>
      <c r="F15" s="44">
        <v>0</v>
      </c>
      <c r="G15" s="44">
        <v>0</v>
      </c>
      <c r="H15" s="44">
        <v>0</v>
      </c>
      <c r="I15" s="43">
        <v>0</v>
      </c>
      <c r="J15" s="44">
        <v>0</v>
      </c>
      <c r="K15" s="44">
        <v>0</v>
      </c>
      <c r="L15" s="44">
        <v>0</v>
      </c>
      <c r="M15" s="43">
        <v>0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4">
        <v>0</v>
      </c>
      <c r="D16" s="44">
        <v>0</v>
      </c>
      <c r="E16" s="43">
        <v>0</v>
      </c>
      <c r="F16" s="44">
        <v>0</v>
      </c>
      <c r="G16" s="44">
        <v>0</v>
      </c>
      <c r="H16" s="44">
        <v>0</v>
      </c>
      <c r="I16" s="43">
        <v>0</v>
      </c>
      <c r="J16" s="44">
        <v>0</v>
      </c>
      <c r="K16" s="44">
        <v>0</v>
      </c>
      <c r="L16" s="44">
        <v>0</v>
      </c>
      <c r="M16" s="43">
        <v>0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2</v>
      </c>
      <c r="C17" s="41">
        <v>0</v>
      </c>
      <c r="D17" s="41">
        <v>2</v>
      </c>
      <c r="E17" s="40">
        <v>8</v>
      </c>
      <c r="F17" s="41">
        <v>2</v>
      </c>
      <c r="G17" s="41">
        <v>1</v>
      </c>
      <c r="H17" s="41">
        <v>3</v>
      </c>
      <c r="I17" s="40">
        <v>11.1</v>
      </c>
      <c r="J17" s="41">
        <v>4</v>
      </c>
      <c r="K17" s="41">
        <v>1</v>
      </c>
      <c r="L17" s="41">
        <v>5</v>
      </c>
      <c r="M17" s="40">
        <v>9.6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7">
        <v>1</v>
      </c>
      <c r="D18" s="47">
        <v>1</v>
      </c>
      <c r="E18" s="46">
        <v>4</v>
      </c>
      <c r="F18" s="47">
        <v>0</v>
      </c>
      <c r="G18" s="47">
        <v>0</v>
      </c>
      <c r="H18" s="47">
        <v>0</v>
      </c>
      <c r="I18" s="46">
        <v>0</v>
      </c>
      <c r="J18" s="47">
        <v>0</v>
      </c>
      <c r="K18" s="47">
        <v>1</v>
      </c>
      <c r="L18" s="47">
        <v>1</v>
      </c>
      <c r="M18" s="46">
        <v>1.9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4">
        <v>0</v>
      </c>
      <c r="D19" s="44">
        <v>0</v>
      </c>
      <c r="E19" s="43">
        <v>0</v>
      </c>
      <c r="F19" s="44">
        <v>0</v>
      </c>
      <c r="G19" s="44">
        <v>2</v>
      </c>
      <c r="H19" s="44">
        <v>2</v>
      </c>
      <c r="I19" s="43">
        <v>7.4</v>
      </c>
      <c r="J19" s="44">
        <v>0</v>
      </c>
      <c r="K19" s="44">
        <v>2</v>
      </c>
      <c r="L19" s="44">
        <v>2</v>
      </c>
      <c r="M19" s="43">
        <v>3.8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4">
        <v>2</v>
      </c>
      <c r="D20" s="44">
        <v>2</v>
      </c>
      <c r="E20" s="43">
        <v>8</v>
      </c>
      <c r="F20" s="44">
        <v>1</v>
      </c>
      <c r="G20" s="44">
        <v>0</v>
      </c>
      <c r="H20" s="44">
        <v>1</v>
      </c>
      <c r="I20" s="43">
        <v>3.7</v>
      </c>
      <c r="J20" s="44">
        <v>1</v>
      </c>
      <c r="K20" s="44">
        <v>2</v>
      </c>
      <c r="L20" s="44">
        <v>3</v>
      </c>
      <c r="M20" s="43">
        <v>5.8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4">
        <v>0</v>
      </c>
      <c r="D21" s="44">
        <v>0</v>
      </c>
      <c r="E21" s="43">
        <v>0</v>
      </c>
      <c r="F21" s="44">
        <v>0</v>
      </c>
      <c r="G21" s="44">
        <v>0</v>
      </c>
      <c r="H21" s="44">
        <v>0</v>
      </c>
      <c r="I21" s="43">
        <v>0</v>
      </c>
      <c r="J21" s="44">
        <v>0</v>
      </c>
      <c r="K21" s="44">
        <v>0</v>
      </c>
      <c r="L21" s="44">
        <v>0</v>
      </c>
      <c r="M21" s="43">
        <v>0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4">
        <v>0</v>
      </c>
      <c r="D22" s="44">
        <v>0</v>
      </c>
      <c r="E22" s="43">
        <v>0</v>
      </c>
      <c r="F22" s="44">
        <v>0</v>
      </c>
      <c r="G22" s="44">
        <v>0</v>
      </c>
      <c r="H22" s="44">
        <v>0</v>
      </c>
      <c r="I22" s="43">
        <v>0</v>
      </c>
      <c r="J22" s="44">
        <v>0</v>
      </c>
      <c r="K22" s="44">
        <v>0</v>
      </c>
      <c r="L22" s="44">
        <v>0</v>
      </c>
      <c r="M22" s="43">
        <v>0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4">
        <v>0</v>
      </c>
      <c r="D23" s="44">
        <v>0</v>
      </c>
      <c r="E23" s="43">
        <v>0</v>
      </c>
      <c r="F23" s="44">
        <v>0</v>
      </c>
      <c r="G23" s="44">
        <v>0</v>
      </c>
      <c r="H23" s="44">
        <v>0</v>
      </c>
      <c r="I23" s="43">
        <v>0</v>
      </c>
      <c r="J23" s="44">
        <v>0</v>
      </c>
      <c r="K23" s="44">
        <v>0</v>
      </c>
      <c r="L23" s="44">
        <v>0</v>
      </c>
      <c r="M23" s="43">
        <v>0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1">
        <v>3</v>
      </c>
      <c r="D24" s="41">
        <v>3</v>
      </c>
      <c r="E24" s="40">
        <v>12</v>
      </c>
      <c r="F24" s="41">
        <v>1</v>
      </c>
      <c r="G24" s="41">
        <v>2</v>
      </c>
      <c r="H24" s="41">
        <v>3</v>
      </c>
      <c r="I24" s="40">
        <v>11.1</v>
      </c>
      <c r="J24" s="41">
        <v>1</v>
      </c>
      <c r="K24" s="41">
        <v>5</v>
      </c>
      <c r="L24" s="41">
        <v>6</v>
      </c>
      <c r="M24" s="40">
        <v>11.5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4">
        <v>0</v>
      </c>
      <c r="D25" s="44">
        <v>0</v>
      </c>
      <c r="E25" s="43">
        <v>0</v>
      </c>
      <c r="F25" s="44">
        <v>1</v>
      </c>
      <c r="G25" s="44">
        <v>0</v>
      </c>
      <c r="H25" s="44">
        <v>1</v>
      </c>
      <c r="I25" s="43">
        <v>3.7</v>
      </c>
      <c r="J25" s="44">
        <v>1</v>
      </c>
      <c r="K25" s="44">
        <v>0</v>
      </c>
      <c r="L25" s="44">
        <v>1</v>
      </c>
      <c r="M25" s="43">
        <v>1.9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3</v>
      </c>
      <c r="C26" s="44">
        <v>0</v>
      </c>
      <c r="D26" s="44">
        <v>3</v>
      </c>
      <c r="E26" s="43">
        <v>12</v>
      </c>
      <c r="F26" s="44">
        <v>1</v>
      </c>
      <c r="G26" s="44">
        <v>0</v>
      </c>
      <c r="H26" s="44">
        <v>1</v>
      </c>
      <c r="I26" s="43">
        <v>3.7</v>
      </c>
      <c r="J26" s="44">
        <v>4</v>
      </c>
      <c r="K26" s="44">
        <v>0</v>
      </c>
      <c r="L26" s="44">
        <v>4</v>
      </c>
      <c r="M26" s="43">
        <v>7.7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4">
        <v>0</v>
      </c>
      <c r="D27" s="44">
        <v>0</v>
      </c>
      <c r="E27" s="43">
        <v>0</v>
      </c>
      <c r="F27" s="44">
        <v>1</v>
      </c>
      <c r="G27" s="44">
        <v>0</v>
      </c>
      <c r="H27" s="44">
        <v>1</v>
      </c>
      <c r="I27" s="43">
        <v>3.7</v>
      </c>
      <c r="J27" s="44">
        <v>1</v>
      </c>
      <c r="K27" s="44">
        <v>0</v>
      </c>
      <c r="L27" s="44">
        <v>1</v>
      </c>
      <c r="M27" s="43">
        <v>1.9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4">
        <v>0</v>
      </c>
      <c r="D28" s="44">
        <v>0</v>
      </c>
      <c r="E28" s="43">
        <v>0</v>
      </c>
      <c r="F28" s="44">
        <v>0</v>
      </c>
      <c r="G28" s="44">
        <v>0</v>
      </c>
      <c r="H28" s="44">
        <v>0</v>
      </c>
      <c r="I28" s="43">
        <v>0</v>
      </c>
      <c r="J28" s="44">
        <v>0</v>
      </c>
      <c r="K28" s="44">
        <v>0</v>
      </c>
      <c r="L28" s="44">
        <v>0</v>
      </c>
      <c r="M28" s="43">
        <v>0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4">
        <v>2</v>
      </c>
      <c r="D29" s="44">
        <v>2</v>
      </c>
      <c r="E29" s="43">
        <v>8</v>
      </c>
      <c r="F29" s="44">
        <v>0</v>
      </c>
      <c r="G29" s="44">
        <v>2</v>
      </c>
      <c r="H29" s="44">
        <v>2</v>
      </c>
      <c r="I29" s="43">
        <v>7.4</v>
      </c>
      <c r="J29" s="44">
        <v>0</v>
      </c>
      <c r="K29" s="44">
        <v>4</v>
      </c>
      <c r="L29" s="44">
        <v>4</v>
      </c>
      <c r="M29" s="43">
        <v>7.7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1</v>
      </c>
      <c r="C30" s="44">
        <v>2</v>
      </c>
      <c r="D30" s="44">
        <v>3</v>
      </c>
      <c r="E30" s="43">
        <v>12</v>
      </c>
      <c r="F30" s="44">
        <v>0</v>
      </c>
      <c r="G30" s="44">
        <v>0</v>
      </c>
      <c r="H30" s="44">
        <v>0</v>
      </c>
      <c r="I30" s="43">
        <v>0</v>
      </c>
      <c r="J30" s="44">
        <v>1</v>
      </c>
      <c r="K30" s="44">
        <v>2</v>
      </c>
      <c r="L30" s="44">
        <v>3</v>
      </c>
      <c r="M30" s="43">
        <v>5.8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</v>
      </c>
      <c r="C31" s="44">
        <v>3</v>
      </c>
      <c r="D31" s="44">
        <v>4</v>
      </c>
      <c r="E31" s="43">
        <v>16</v>
      </c>
      <c r="F31" s="44">
        <v>1</v>
      </c>
      <c r="G31" s="44">
        <v>1</v>
      </c>
      <c r="H31" s="44">
        <v>2</v>
      </c>
      <c r="I31" s="43">
        <v>7.4</v>
      </c>
      <c r="J31" s="44">
        <v>2</v>
      </c>
      <c r="K31" s="44">
        <v>4</v>
      </c>
      <c r="L31" s="44">
        <v>6</v>
      </c>
      <c r="M31" s="43">
        <v>11.5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4">
        <v>2</v>
      </c>
      <c r="D32" s="44">
        <v>2</v>
      </c>
      <c r="E32" s="43">
        <v>8</v>
      </c>
      <c r="F32" s="44">
        <v>4</v>
      </c>
      <c r="G32" s="44">
        <v>4</v>
      </c>
      <c r="H32" s="44">
        <v>8</v>
      </c>
      <c r="I32" s="43">
        <v>29.6</v>
      </c>
      <c r="J32" s="44">
        <v>4</v>
      </c>
      <c r="K32" s="44">
        <v>6</v>
      </c>
      <c r="L32" s="44">
        <v>10</v>
      </c>
      <c r="M32" s="43">
        <v>19.2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7">
        <v>0</v>
      </c>
      <c r="D33" s="47">
        <v>0</v>
      </c>
      <c r="E33" s="46">
        <v>0</v>
      </c>
      <c r="F33" s="47">
        <v>0</v>
      </c>
      <c r="G33" s="47">
        <v>0</v>
      </c>
      <c r="H33" s="47">
        <v>0</v>
      </c>
      <c r="I33" s="46">
        <v>0</v>
      </c>
      <c r="J33" s="47">
        <v>0</v>
      </c>
      <c r="K33" s="47">
        <v>0</v>
      </c>
      <c r="L33" s="47">
        <v>0</v>
      </c>
      <c r="M33" s="46">
        <v>0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4">
        <v>1</v>
      </c>
      <c r="D34" s="44">
        <v>1</v>
      </c>
      <c r="E34" s="43">
        <v>4</v>
      </c>
      <c r="F34" s="44">
        <v>0</v>
      </c>
      <c r="G34" s="44">
        <v>0</v>
      </c>
      <c r="H34" s="44">
        <v>0</v>
      </c>
      <c r="I34" s="43">
        <v>0</v>
      </c>
      <c r="J34" s="44">
        <v>0</v>
      </c>
      <c r="K34" s="44">
        <v>1</v>
      </c>
      <c r="L34" s="44">
        <v>1</v>
      </c>
      <c r="M34" s="43">
        <v>1.9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4">
        <v>0</v>
      </c>
      <c r="D35" s="44">
        <v>0</v>
      </c>
      <c r="E35" s="43">
        <v>0</v>
      </c>
      <c r="F35" s="44">
        <v>0</v>
      </c>
      <c r="G35" s="44">
        <v>0</v>
      </c>
      <c r="H35" s="44">
        <v>0</v>
      </c>
      <c r="I35" s="43">
        <v>0</v>
      </c>
      <c r="J35" s="44">
        <v>0</v>
      </c>
      <c r="K35" s="44">
        <v>0</v>
      </c>
      <c r="L35" s="44">
        <v>0</v>
      </c>
      <c r="M35" s="43">
        <v>0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4">
        <v>0</v>
      </c>
      <c r="D36" s="44">
        <v>1</v>
      </c>
      <c r="E36" s="43">
        <v>4</v>
      </c>
      <c r="F36" s="44">
        <v>1</v>
      </c>
      <c r="G36" s="44">
        <v>0</v>
      </c>
      <c r="H36" s="44">
        <v>1</v>
      </c>
      <c r="I36" s="43">
        <v>3.7</v>
      </c>
      <c r="J36" s="44">
        <v>2</v>
      </c>
      <c r="K36" s="44">
        <v>0</v>
      </c>
      <c r="L36" s="44">
        <v>2</v>
      </c>
      <c r="M36" s="43">
        <v>3.8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4">
        <v>0</v>
      </c>
      <c r="D37" s="44">
        <v>0</v>
      </c>
      <c r="E37" s="43">
        <v>0</v>
      </c>
      <c r="F37" s="44">
        <v>1</v>
      </c>
      <c r="G37" s="44">
        <v>0</v>
      </c>
      <c r="H37" s="44">
        <v>1</v>
      </c>
      <c r="I37" s="43">
        <v>3.7</v>
      </c>
      <c r="J37" s="44">
        <v>1</v>
      </c>
      <c r="K37" s="44">
        <v>0</v>
      </c>
      <c r="L37" s="44">
        <v>1</v>
      </c>
      <c r="M37" s="43">
        <v>1.9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4">
        <v>0</v>
      </c>
      <c r="D38" s="44">
        <v>0</v>
      </c>
      <c r="E38" s="43">
        <v>0</v>
      </c>
      <c r="F38" s="44">
        <v>0</v>
      </c>
      <c r="G38" s="44">
        <v>0</v>
      </c>
      <c r="H38" s="44">
        <v>0</v>
      </c>
      <c r="I38" s="43">
        <v>0</v>
      </c>
      <c r="J38" s="44">
        <v>0</v>
      </c>
      <c r="K38" s="44">
        <v>0</v>
      </c>
      <c r="L38" s="44">
        <v>0</v>
      </c>
      <c r="M38" s="43">
        <v>0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1">
        <v>1</v>
      </c>
      <c r="D39" s="41">
        <v>2</v>
      </c>
      <c r="E39" s="40">
        <v>8</v>
      </c>
      <c r="F39" s="41">
        <v>2</v>
      </c>
      <c r="G39" s="41">
        <v>0</v>
      </c>
      <c r="H39" s="41">
        <v>2</v>
      </c>
      <c r="I39" s="40">
        <v>7.4</v>
      </c>
      <c r="J39" s="41">
        <v>3</v>
      </c>
      <c r="K39" s="41">
        <v>1</v>
      </c>
      <c r="L39" s="41">
        <v>4</v>
      </c>
      <c r="M39" s="40">
        <v>7.7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7">
        <v>0</v>
      </c>
      <c r="D40" s="47">
        <v>0</v>
      </c>
      <c r="E40" s="46">
        <v>0</v>
      </c>
      <c r="F40" s="47">
        <v>0</v>
      </c>
      <c r="G40" s="47">
        <v>0</v>
      </c>
      <c r="H40" s="47">
        <v>0</v>
      </c>
      <c r="I40" s="46">
        <v>0</v>
      </c>
      <c r="J40" s="47">
        <v>0</v>
      </c>
      <c r="K40" s="47">
        <v>0</v>
      </c>
      <c r="L40" s="47">
        <v>0</v>
      </c>
      <c r="M40" s="46">
        <v>0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4">
        <v>0</v>
      </c>
      <c r="D41" s="44">
        <v>0</v>
      </c>
      <c r="E41" s="43">
        <v>0</v>
      </c>
      <c r="F41" s="44">
        <v>0</v>
      </c>
      <c r="G41" s="44">
        <v>0</v>
      </c>
      <c r="H41" s="44">
        <v>0</v>
      </c>
      <c r="I41" s="43">
        <v>0</v>
      </c>
      <c r="J41" s="44">
        <v>0</v>
      </c>
      <c r="K41" s="44">
        <v>0</v>
      </c>
      <c r="L41" s="44">
        <v>0</v>
      </c>
      <c r="M41" s="43">
        <v>0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2</v>
      </c>
      <c r="C42" s="44">
        <v>0</v>
      </c>
      <c r="D42" s="44">
        <v>2</v>
      </c>
      <c r="E42" s="43">
        <v>8</v>
      </c>
      <c r="F42" s="44">
        <v>4</v>
      </c>
      <c r="G42" s="44">
        <v>0</v>
      </c>
      <c r="H42" s="44">
        <v>4</v>
      </c>
      <c r="I42" s="43">
        <v>14.8</v>
      </c>
      <c r="J42" s="44">
        <v>6</v>
      </c>
      <c r="K42" s="44">
        <v>0</v>
      </c>
      <c r="L42" s="44">
        <v>6</v>
      </c>
      <c r="M42" s="43">
        <v>11.5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4">
        <v>0</v>
      </c>
      <c r="D43" s="44">
        <v>0</v>
      </c>
      <c r="E43" s="43">
        <v>0</v>
      </c>
      <c r="F43" s="44">
        <v>0</v>
      </c>
      <c r="G43" s="44">
        <v>0</v>
      </c>
      <c r="H43" s="44">
        <v>0</v>
      </c>
      <c r="I43" s="43">
        <v>0</v>
      </c>
      <c r="J43" s="44">
        <v>0</v>
      </c>
      <c r="K43" s="44">
        <v>0</v>
      </c>
      <c r="L43" s="44">
        <v>0</v>
      </c>
      <c r="M43" s="43">
        <v>0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2</v>
      </c>
      <c r="C44" s="44">
        <v>0</v>
      </c>
      <c r="D44" s="44">
        <v>2</v>
      </c>
      <c r="E44" s="43">
        <v>8</v>
      </c>
      <c r="F44" s="44">
        <v>0</v>
      </c>
      <c r="G44" s="44">
        <v>0</v>
      </c>
      <c r="H44" s="44">
        <v>0</v>
      </c>
      <c r="I44" s="43">
        <v>0</v>
      </c>
      <c r="J44" s="44">
        <v>2</v>
      </c>
      <c r="K44" s="44">
        <v>0</v>
      </c>
      <c r="L44" s="44">
        <v>2</v>
      </c>
      <c r="M44" s="43">
        <v>3.8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4">
        <v>0</v>
      </c>
      <c r="D45" s="44">
        <v>0</v>
      </c>
      <c r="E45" s="43">
        <v>0</v>
      </c>
      <c r="F45" s="44">
        <v>0</v>
      </c>
      <c r="G45" s="44">
        <v>0</v>
      </c>
      <c r="H45" s="44">
        <v>0</v>
      </c>
      <c r="I45" s="43">
        <v>0</v>
      </c>
      <c r="J45" s="44">
        <v>0</v>
      </c>
      <c r="K45" s="44">
        <v>0</v>
      </c>
      <c r="L45" s="44">
        <v>0</v>
      </c>
      <c r="M45" s="43">
        <v>0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4</v>
      </c>
      <c r="C46" s="41">
        <v>0</v>
      </c>
      <c r="D46" s="41">
        <v>4</v>
      </c>
      <c r="E46" s="40">
        <v>16</v>
      </c>
      <c r="F46" s="41">
        <v>4</v>
      </c>
      <c r="G46" s="41">
        <v>0</v>
      </c>
      <c r="H46" s="41">
        <v>4</v>
      </c>
      <c r="I46" s="40">
        <v>14.8</v>
      </c>
      <c r="J46" s="41">
        <v>8</v>
      </c>
      <c r="K46" s="41">
        <v>0</v>
      </c>
      <c r="L46" s="41">
        <v>8</v>
      </c>
      <c r="M46" s="40">
        <v>15.4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12</v>
      </c>
      <c r="C47" s="41">
        <v>13</v>
      </c>
      <c r="D47" s="41">
        <v>25</v>
      </c>
      <c r="E47" s="40">
        <v>100</v>
      </c>
      <c r="F47" s="41">
        <v>17</v>
      </c>
      <c r="G47" s="41">
        <v>10</v>
      </c>
      <c r="H47" s="41">
        <v>27</v>
      </c>
      <c r="I47" s="40">
        <v>100</v>
      </c>
      <c r="J47" s="41">
        <v>29</v>
      </c>
      <c r="K47" s="41">
        <v>23</v>
      </c>
      <c r="L47" s="41">
        <v>52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BAA88-96AE-4F6C-9525-7F7A707B7D1D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97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103</v>
      </c>
      <c r="C9" s="66"/>
      <c r="D9" s="66"/>
      <c r="E9" s="58"/>
      <c r="F9" s="59" t="s">
        <v>102</v>
      </c>
      <c r="G9" s="66"/>
      <c r="H9" s="66"/>
      <c r="I9" s="58"/>
      <c r="J9" s="59" t="s">
        <v>94</v>
      </c>
      <c r="K9" s="66"/>
      <c r="L9" s="66"/>
      <c r="M9" s="58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9" customHeight="1">
      <c r="A10" s="56" t="s">
        <v>2</v>
      </c>
      <c r="B10" s="53" t="s">
        <v>93</v>
      </c>
      <c r="C10" s="64" t="s">
        <v>65</v>
      </c>
      <c r="D10" s="65" t="s">
        <v>92</v>
      </c>
      <c r="E10" s="52" t="s">
        <v>9</v>
      </c>
      <c r="F10" s="55" t="s">
        <v>93</v>
      </c>
      <c r="G10" s="65" t="s">
        <v>65</v>
      </c>
      <c r="H10" s="64" t="s">
        <v>92</v>
      </c>
      <c r="I10" s="52" t="s">
        <v>9</v>
      </c>
      <c r="J10" s="55" t="s">
        <v>93</v>
      </c>
      <c r="K10" s="65" t="s">
        <v>65</v>
      </c>
      <c r="L10" s="64" t="s">
        <v>92</v>
      </c>
      <c r="M10" s="52" t="s">
        <v>9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7">
        <v>0</v>
      </c>
      <c r="D11" s="47">
        <v>0</v>
      </c>
      <c r="E11" s="46">
        <v>0</v>
      </c>
      <c r="F11" s="47">
        <v>1</v>
      </c>
      <c r="G11" s="47">
        <v>1</v>
      </c>
      <c r="H11" s="47">
        <v>2</v>
      </c>
      <c r="I11" s="46">
        <v>2.2999999999999998</v>
      </c>
      <c r="J11" s="47">
        <v>1</v>
      </c>
      <c r="K11" s="47">
        <v>1</v>
      </c>
      <c r="L11" s="47">
        <v>2</v>
      </c>
      <c r="M11" s="46">
        <v>1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2</v>
      </c>
      <c r="C12" s="44">
        <v>2</v>
      </c>
      <c r="D12" s="44">
        <v>4</v>
      </c>
      <c r="E12" s="43">
        <v>3.4</v>
      </c>
      <c r="F12" s="44">
        <v>2</v>
      </c>
      <c r="G12" s="44">
        <v>2</v>
      </c>
      <c r="H12" s="44">
        <v>4</v>
      </c>
      <c r="I12" s="43">
        <v>4.5</v>
      </c>
      <c r="J12" s="44">
        <v>4</v>
      </c>
      <c r="K12" s="44">
        <v>4</v>
      </c>
      <c r="L12" s="44">
        <v>8</v>
      </c>
      <c r="M12" s="43">
        <v>3.9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3</v>
      </c>
      <c r="C13" s="44">
        <v>0</v>
      </c>
      <c r="D13" s="44">
        <v>3</v>
      </c>
      <c r="E13" s="43">
        <v>2.5</v>
      </c>
      <c r="F13" s="44">
        <v>2</v>
      </c>
      <c r="G13" s="44">
        <v>0</v>
      </c>
      <c r="H13" s="44">
        <v>2</v>
      </c>
      <c r="I13" s="43">
        <v>2.2999999999999998</v>
      </c>
      <c r="J13" s="44">
        <v>5</v>
      </c>
      <c r="K13" s="44">
        <v>0</v>
      </c>
      <c r="L13" s="44">
        <v>5</v>
      </c>
      <c r="M13" s="43">
        <v>2.4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1</v>
      </c>
      <c r="C14" s="44">
        <v>0</v>
      </c>
      <c r="D14" s="44">
        <v>1</v>
      </c>
      <c r="E14" s="43">
        <v>0.8</v>
      </c>
      <c r="F14" s="44">
        <v>0</v>
      </c>
      <c r="G14" s="44">
        <v>0</v>
      </c>
      <c r="H14" s="44">
        <v>0</v>
      </c>
      <c r="I14" s="43">
        <v>0</v>
      </c>
      <c r="J14" s="44">
        <v>1</v>
      </c>
      <c r="K14" s="44">
        <v>0</v>
      </c>
      <c r="L14" s="44">
        <v>1</v>
      </c>
      <c r="M14" s="43">
        <v>0.5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1</v>
      </c>
      <c r="C15" s="44">
        <v>1</v>
      </c>
      <c r="D15" s="44">
        <v>2</v>
      </c>
      <c r="E15" s="43">
        <v>1.7</v>
      </c>
      <c r="F15" s="44">
        <v>4</v>
      </c>
      <c r="G15" s="44">
        <v>2</v>
      </c>
      <c r="H15" s="44">
        <v>6</v>
      </c>
      <c r="I15" s="43">
        <v>6.8</v>
      </c>
      <c r="J15" s="44">
        <v>5</v>
      </c>
      <c r="K15" s="44">
        <v>3</v>
      </c>
      <c r="L15" s="44">
        <v>8</v>
      </c>
      <c r="M15" s="43">
        <v>3.9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4">
        <v>0</v>
      </c>
      <c r="D16" s="44">
        <v>0</v>
      </c>
      <c r="E16" s="43">
        <v>0</v>
      </c>
      <c r="F16" s="44">
        <v>0</v>
      </c>
      <c r="G16" s="44">
        <v>1</v>
      </c>
      <c r="H16" s="44">
        <v>1</v>
      </c>
      <c r="I16" s="43">
        <v>1.1000000000000001</v>
      </c>
      <c r="J16" s="44">
        <v>0</v>
      </c>
      <c r="K16" s="44">
        <v>1</v>
      </c>
      <c r="L16" s="44">
        <v>1</v>
      </c>
      <c r="M16" s="43">
        <v>0.5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7</v>
      </c>
      <c r="C17" s="41">
        <v>3</v>
      </c>
      <c r="D17" s="41">
        <v>10</v>
      </c>
      <c r="E17" s="40">
        <v>8.4</v>
      </c>
      <c r="F17" s="41">
        <v>9</v>
      </c>
      <c r="G17" s="41">
        <v>6</v>
      </c>
      <c r="H17" s="41">
        <v>15</v>
      </c>
      <c r="I17" s="40">
        <v>17</v>
      </c>
      <c r="J17" s="41">
        <v>16</v>
      </c>
      <c r="K17" s="41">
        <v>9</v>
      </c>
      <c r="L17" s="41">
        <v>25</v>
      </c>
      <c r="M17" s="40">
        <v>12.1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7">
        <v>3</v>
      </c>
      <c r="D18" s="47">
        <v>3</v>
      </c>
      <c r="E18" s="46">
        <v>2.5</v>
      </c>
      <c r="F18" s="47">
        <v>5</v>
      </c>
      <c r="G18" s="47">
        <v>3</v>
      </c>
      <c r="H18" s="47">
        <v>8</v>
      </c>
      <c r="I18" s="46">
        <v>9.1</v>
      </c>
      <c r="J18" s="47">
        <v>5</v>
      </c>
      <c r="K18" s="47">
        <v>6</v>
      </c>
      <c r="L18" s="47">
        <v>11</v>
      </c>
      <c r="M18" s="46">
        <v>5.3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4</v>
      </c>
      <c r="C19" s="44">
        <v>1</v>
      </c>
      <c r="D19" s="44">
        <v>5</v>
      </c>
      <c r="E19" s="43">
        <v>4.2</v>
      </c>
      <c r="F19" s="44">
        <v>5</v>
      </c>
      <c r="G19" s="44">
        <v>2</v>
      </c>
      <c r="H19" s="44">
        <v>7</v>
      </c>
      <c r="I19" s="43">
        <v>8</v>
      </c>
      <c r="J19" s="44">
        <v>9</v>
      </c>
      <c r="K19" s="44">
        <v>3</v>
      </c>
      <c r="L19" s="44">
        <v>12</v>
      </c>
      <c r="M19" s="43">
        <v>5.8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4</v>
      </c>
      <c r="C20" s="44">
        <v>1</v>
      </c>
      <c r="D20" s="44">
        <v>5</v>
      </c>
      <c r="E20" s="43">
        <v>4.2</v>
      </c>
      <c r="F20" s="44">
        <v>2</v>
      </c>
      <c r="G20" s="44">
        <v>1</v>
      </c>
      <c r="H20" s="44">
        <v>3</v>
      </c>
      <c r="I20" s="43">
        <v>3.4</v>
      </c>
      <c r="J20" s="44">
        <v>6</v>
      </c>
      <c r="K20" s="44">
        <v>2</v>
      </c>
      <c r="L20" s="44">
        <v>8</v>
      </c>
      <c r="M20" s="43">
        <v>3.9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2</v>
      </c>
      <c r="C21" s="44">
        <v>1</v>
      </c>
      <c r="D21" s="44">
        <v>3</v>
      </c>
      <c r="E21" s="43">
        <v>2.5</v>
      </c>
      <c r="F21" s="44">
        <v>0</v>
      </c>
      <c r="G21" s="44">
        <v>0</v>
      </c>
      <c r="H21" s="44">
        <v>0</v>
      </c>
      <c r="I21" s="43">
        <v>0</v>
      </c>
      <c r="J21" s="44">
        <v>2</v>
      </c>
      <c r="K21" s="44">
        <v>1</v>
      </c>
      <c r="L21" s="44">
        <v>3</v>
      </c>
      <c r="M21" s="43">
        <v>1.4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4">
        <v>0</v>
      </c>
      <c r="D22" s="44">
        <v>0</v>
      </c>
      <c r="E22" s="43">
        <v>0</v>
      </c>
      <c r="F22" s="44">
        <v>0</v>
      </c>
      <c r="G22" s="44">
        <v>1</v>
      </c>
      <c r="H22" s="44">
        <v>1</v>
      </c>
      <c r="I22" s="43">
        <v>1.1000000000000001</v>
      </c>
      <c r="J22" s="44">
        <v>0</v>
      </c>
      <c r="K22" s="44">
        <v>1</v>
      </c>
      <c r="L22" s="44">
        <v>1</v>
      </c>
      <c r="M22" s="43">
        <v>0.5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4">
        <v>0</v>
      </c>
      <c r="D23" s="44">
        <v>0</v>
      </c>
      <c r="E23" s="43">
        <v>0</v>
      </c>
      <c r="F23" s="44">
        <v>0</v>
      </c>
      <c r="G23" s="44">
        <v>0</v>
      </c>
      <c r="H23" s="44">
        <v>0</v>
      </c>
      <c r="I23" s="43">
        <v>0</v>
      </c>
      <c r="J23" s="44">
        <v>0</v>
      </c>
      <c r="K23" s="44">
        <v>0</v>
      </c>
      <c r="L23" s="44">
        <v>0</v>
      </c>
      <c r="M23" s="43">
        <v>0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10</v>
      </c>
      <c r="C24" s="41">
        <v>6</v>
      </c>
      <c r="D24" s="41">
        <v>16</v>
      </c>
      <c r="E24" s="40">
        <v>13.4</v>
      </c>
      <c r="F24" s="41">
        <v>12</v>
      </c>
      <c r="G24" s="41">
        <v>7</v>
      </c>
      <c r="H24" s="41">
        <v>19</v>
      </c>
      <c r="I24" s="40">
        <v>21.6</v>
      </c>
      <c r="J24" s="41">
        <v>22</v>
      </c>
      <c r="K24" s="41">
        <v>13</v>
      </c>
      <c r="L24" s="41">
        <v>35</v>
      </c>
      <c r="M24" s="40">
        <v>16.899999999999999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4</v>
      </c>
      <c r="C25" s="44">
        <v>0</v>
      </c>
      <c r="D25" s="44">
        <v>4</v>
      </c>
      <c r="E25" s="43">
        <v>3.4</v>
      </c>
      <c r="F25" s="44">
        <v>4</v>
      </c>
      <c r="G25" s="44">
        <v>1</v>
      </c>
      <c r="H25" s="44">
        <v>5</v>
      </c>
      <c r="I25" s="43">
        <v>5.7</v>
      </c>
      <c r="J25" s="44">
        <v>8</v>
      </c>
      <c r="K25" s="44">
        <v>1</v>
      </c>
      <c r="L25" s="44">
        <v>9</v>
      </c>
      <c r="M25" s="43">
        <v>4.3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4</v>
      </c>
      <c r="C26" s="44">
        <v>0</v>
      </c>
      <c r="D26" s="44">
        <v>4</v>
      </c>
      <c r="E26" s="43">
        <v>3.4</v>
      </c>
      <c r="F26" s="44">
        <v>3</v>
      </c>
      <c r="G26" s="44">
        <v>1</v>
      </c>
      <c r="H26" s="44">
        <v>4</v>
      </c>
      <c r="I26" s="43">
        <v>4.5</v>
      </c>
      <c r="J26" s="44">
        <v>7</v>
      </c>
      <c r="K26" s="44">
        <v>1</v>
      </c>
      <c r="L26" s="44">
        <v>8</v>
      </c>
      <c r="M26" s="43">
        <v>3.9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16</v>
      </c>
      <c r="C27" s="44">
        <v>0</v>
      </c>
      <c r="D27" s="44">
        <v>16</v>
      </c>
      <c r="E27" s="43">
        <v>13.4</v>
      </c>
      <c r="F27" s="44">
        <v>12</v>
      </c>
      <c r="G27" s="44">
        <v>0</v>
      </c>
      <c r="H27" s="44">
        <v>12</v>
      </c>
      <c r="I27" s="43">
        <v>13.6</v>
      </c>
      <c r="J27" s="44">
        <v>28</v>
      </c>
      <c r="K27" s="44">
        <v>0</v>
      </c>
      <c r="L27" s="44">
        <v>28</v>
      </c>
      <c r="M27" s="43">
        <v>13.5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1</v>
      </c>
      <c r="C28" s="44">
        <v>1</v>
      </c>
      <c r="D28" s="44">
        <v>2</v>
      </c>
      <c r="E28" s="43">
        <v>1.7</v>
      </c>
      <c r="F28" s="44">
        <v>0</v>
      </c>
      <c r="G28" s="44">
        <v>3</v>
      </c>
      <c r="H28" s="44">
        <v>3</v>
      </c>
      <c r="I28" s="43">
        <v>3.4</v>
      </c>
      <c r="J28" s="44">
        <v>1</v>
      </c>
      <c r="K28" s="44">
        <v>4</v>
      </c>
      <c r="L28" s="44">
        <v>5</v>
      </c>
      <c r="M28" s="43">
        <v>2.4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4">
        <v>2</v>
      </c>
      <c r="D29" s="44">
        <v>3</v>
      </c>
      <c r="E29" s="43">
        <v>2.5</v>
      </c>
      <c r="F29" s="44">
        <v>0</v>
      </c>
      <c r="G29" s="44">
        <v>3</v>
      </c>
      <c r="H29" s="44">
        <v>3</v>
      </c>
      <c r="I29" s="43">
        <v>3.4</v>
      </c>
      <c r="J29" s="44">
        <v>1</v>
      </c>
      <c r="K29" s="44">
        <v>5</v>
      </c>
      <c r="L29" s="44">
        <v>6</v>
      </c>
      <c r="M29" s="43">
        <v>2.9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3</v>
      </c>
      <c r="C30" s="44">
        <v>4</v>
      </c>
      <c r="D30" s="44">
        <v>7</v>
      </c>
      <c r="E30" s="43">
        <v>5.9</v>
      </c>
      <c r="F30" s="44">
        <v>1</v>
      </c>
      <c r="G30" s="44">
        <v>2</v>
      </c>
      <c r="H30" s="44">
        <v>3</v>
      </c>
      <c r="I30" s="43">
        <v>3.4</v>
      </c>
      <c r="J30" s="44">
        <v>4</v>
      </c>
      <c r="K30" s="44">
        <v>6</v>
      </c>
      <c r="L30" s="44">
        <v>10</v>
      </c>
      <c r="M30" s="43">
        <v>4.8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16</v>
      </c>
      <c r="C31" s="44">
        <v>4</v>
      </c>
      <c r="D31" s="44">
        <v>20</v>
      </c>
      <c r="E31" s="43">
        <v>16.8</v>
      </c>
      <c r="F31" s="44">
        <v>1</v>
      </c>
      <c r="G31" s="44">
        <v>0</v>
      </c>
      <c r="H31" s="44">
        <v>1</v>
      </c>
      <c r="I31" s="43">
        <v>1.1000000000000001</v>
      </c>
      <c r="J31" s="44">
        <v>17</v>
      </c>
      <c r="K31" s="44">
        <v>4</v>
      </c>
      <c r="L31" s="44">
        <v>21</v>
      </c>
      <c r="M31" s="43">
        <v>10.1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8</v>
      </c>
      <c r="C32" s="44">
        <v>1</v>
      </c>
      <c r="D32" s="44">
        <v>9</v>
      </c>
      <c r="E32" s="43">
        <v>7.6</v>
      </c>
      <c r="F32" s="44">
        <v>7</v>
      </c>
      <c r="G32" s="44">
        <v>3</v>
      </c>
      <c r="H32" s="44">
        <v>10</v>
      </c>
      <c r="I32" s="43">
        <v>11.4</v>
      </c>
      <c r="J32" s="44">
        <v>15</v>
      </c>
      <c r="K32" s="44">
        <v>4</v>
      </c>
      <c r="L32" s="44">
        <v>19</v>
      </c>
      <c r="M32" s="43">
        <v>9.1999999999999993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2</v>
      </c>
      <c r="C33" s="47">
        <v>1</v>
      </c>
      <c r="D33" s="47">
        <v>3</v>
      </c>
      <c r="E33" s="46">
        <v>2.5</v>
      </c>
      <c r="F33" s="47">
        <v>2</v>
      </c>
      <c r="G33" s="47">
        <v>1</v>
      </c>
      <c r="H33" s="47">
        <v>3</v>
      </c>
      <c r="I33" s="46">
        <v>3.4</v>
      </c>
      <c r="J33" s="47">
        <v>4</v>
      </c>
      <c r="K33" s="47">
        <v>2</v>
      </c>
      <c r="L33" s="47">
        <v>6</v>
      </c>
      <c r="M33" s="46">
        <v>2.9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2</v>
      </c>
      <c r="C34" s="44">
        <v>0</v>
      </c>
      <c r="D34" s="44">
        <v>2</v>
      </c>
      <c r="E34" s="43">
        <v>1.7</v>
      </c>
      <c r="F34" s="44">
        <v>2</v>
      </c>
      <c r="G34" s="44">
        <v>0</v>
      </c>
      <c r="H34" s="44">
        <v>2</v>
      </c>
      <c r="I34" s="43">
        <v>2.2999999999999998</v>
      </c>
      <c r="J34" s="44">
        <v>4</v>
      </c>
      <c r="K34" s="44">
        <v>0</v>
      </c>
      <c r="L34" s="44">
        <v>4</v>
      </c>
      <c r="M34" s="43">
        <v>1.9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2</v>
      </c>
      <c r="C35" s="44">
        <v>2</v>
      </c>
      <c r="D35" s="44">
        <v>4</v>
      </c>
      <c r="E35" s="43">
        <v>3.4</v>
      </c>
      <c r="F35" s="44">
        <v>0</v>
      </c>
      <c r="G35" s="44">
        <v>0</v>
      </c>
      <c r="H35" s="44">
        <v>0</v>
      </c>
      <c r="I35" s="43">
        <v>0</v>
      </c>
      <c r="J35" s="44">
        <v>2</v>
      </c>
      <c r="K35" s="44">
        <v>2</v>
      </c>
      <c r="L35" s="44">
        <v>4</v>
      </c>
      <c r="M35" s="43">
        <v>1.9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4">
        <v>0</v>
      </c>
      <c r="D36" s="44">
        <v>1</v>
      </c>
      <c r="E36" s="43">
        <v>0.8</v>
      </c>
      <c r="F36" s="44">
        <v>2</v>
      </c>
      <c r="G36" s="44">
        <v>0</v>
      </c>
      <c r="H36" s="44">
        <v>2</v>
      </c>
      <c r="I36" s="43">
        <v>2.2999999999999998</v>
      </c>
      <c r="J36" s="44">
        <v>3</v>
      </c>
      <c r="K36" s="44">
        <v>0</v>
      </c>
      <c r="L36" s="44">
        <v>3</v>
      </c>
      <c r="M36" s="43">
        <v>1.4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1</v>
      </c>
      <c r="C37" s="44">
        <v>1</v>
      </c>
      <c r="D37" s="44">
        <v>2</v>
      </c>
      <c r="E37" s="43">
        <v>1.7</v>
      </c>
      <c r="F37" s="44">
        <v>1</v>
      </c>
      <c r="G37" s="44">
        <v>0</v>
      </c>
      <c r="H37" s="44">
        <v>1</v>
      </c>
      <c r="I37" s="43">
        <v>1.1000000000000001</v>
      </c>
      <c r="J37" s="44">
        <v>2</v>
      </c>
      <c r="K37" s="44">
        <v>1</v>
      </c>
      <c r="L37" s="44">
        <v>3</v>
      </c>
      <c r="M37" s="43">
        <v>1.4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2</v>
      </c>
      <c r="C38" s="44">
        <v>1</v>
      </c>
      <c r="D38" s="44">
        <v>3</v>
      </c>
      <c r="E38" s="43">
        <v>2.5</v>
      </c>
      <c r="F38" s="44">
        <v>0</v>
      </c>
      <c r="G38" s="44">
        <v>0</v>
      </c>
      <c r="H38" s="44">
        <v>0</v>
      </c>
      <c r="I38" s="43">
        <v>0</v>
      </c>
      <c r="J38" s="44">
        <v>2</v>
      </c>
      <c r="K38" s="44">
        <v>1</v>
      </c>
      <c r="L38" s="44">
        <v>3</v>
      </c>
      <c r="M38" s="43">
        <v>1.4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10</v>
      </c>
      <c r="C39" s="41">
        <v>5</v>
      </c>
      <c r="D39" s="41">
        <v>15</v>
      </c>
      <c r="E39" s="40">
        <v>12.6</v>
      </c>
      <c r="F39" s="41">
        <v>7</v>
      </c>
      <c r="G39" s="41">
        <v>1</v>
      </c>
      <c r="H39" s="41">
        <v>8</v>
      </c>
      <c r="I39" s="40">
        <v>9.1</v>
      </c>
      <c r="J39" s="41">
        <v>17</v>
      </c>
      <c r="K39" s="41">
        <v>6</v>
      </c>
      <c r="L39" s="41">
        <v>23</v>
      </c>
      <c r="M39" s="40">
        <v>11.1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7">
        <v>0</v>
      </c>
      <c r="D40" s="47">
        <v>0</v>
      </c>
      <c r="E40" s="46">
        <v>0</v>
      </c>
      <c r="F40" s="47">
        <v>3</v>
      </c>
      <c r="G40" s="47">
        <v>0</v>
      </c>
      <c r="H40" s="47">
        <v>3</v>
      </c>
      <c r="I40" s="46">
        <v>3.4</v>
      </c>
      <c r="J40" s="47">
        <v>3</v>
      </c>
      <c r="K40" s="47">
        <v>0</v>
      </c>
      <c r="L40" s="47">
        <v>3</v>
      </c>
      <c r="M40" s="46">
        <v>1.4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4">
        <v>0</v>
      </c>
      <c r="D41" s="44">
        <v>0</v>
      </c>
      <c r="E41" s="43">
        <v>0</v>
      </c>
      <c r="F41" s="44">
        <v>1</v>
      </c>
      <c r="G41" s="44">
        <v>0</v>
      </c>
      <c r="H41" s="44">
        <v>1</v>
      </c>
      <c r="I41" s="43">
        <v>1.1000000000000001</v>
      </c>
      <c r="J41" s="44">
        <v>1</v>
      </c>
      <c r="K41" s="44">
        <v>0</v>
      </c>
      <c r="L41" s="44">
        <v>1</v>
      </c>
      <c r="M41" s="43">
        <v>0.5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1</v>
      </c>
      <c r="C42" s="44">
        <v>1</v>
      </c>
      <c r="D42" s="44">
        <v>2</v>
      </c>
      <c r="E42" s="43">
        <v>1.7</v>
      </c>
      <c r="F42" s="44">
        <v>0</v>
      </c>
      <c r="G42" s="44">
        <v>0</v>
      </c>
      <c r="H42" s="44">
        <v>0</v>
      </c>
      <c r="I42" s="43">
        <v>0</v>
      </c>
      <c r="J42" s="44">
        <v>1</v>
      </c>
      <c r="K42" s="44">
        <v>1</v>
      </c>
      <c r="L42" s="44">
        <v>2</v>
      </c>
      <c r="M42" s="43">
        <v>1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3</v>
      </c>
      <c r="C43" s="44">
        <v>0</v>
      </c>
      <c r="D43" s="44">
        <v>3</v>
      </c>
      <c r="E43" s="43">
        <v>2.5</v>
      </c>
      <c r="F43" s="44">
        <v>1</v>
      </c>
      <c r="G43" s="44">
        <v>0</v>
      </c>
      <c r="H43" s="44">
        <v>1</v>
      </c>
      <c r="I43" s="43">
        <v>1.1000000000000001</v>
      </c>
      <c r="J43" s="44">
        <v>4</v>
      </c>
      <c r="K43" s="44">
        <v>0</v>
      </c>
      <c r="L43" s="44">
        <v>4</v>
      </c>
      <c r="M43" s="43">
        <v>1.9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4</v>
      </c>
      <c r="C44" s="44">
        <v>0</v>
      </c>
      <c r="D44" s="44">
        <v>4</v>
      </c>
      <c r="E44" s="43">
        <v>3.4</v>
      </c>
      <c r="F44" s="44">
        <v>0</v>
      </c>
      <c r="G44" s="44">
        <v>0</v>
      </c>
      <c r="H44" s="44">
        <v>0</v>
      </c>
      <c r="I44" s="43">
        <v>0</v>
      </c>
      <c r="J44" s="44">
        <v>4</v>
      </c>
      <c r="K44" s="44">
        <v>0</v>
      </c>
      <c r="L44" s="44">
        <v>4</v>
      </c>
      <c r="M44" s="43">
        <v>1.9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2</v>
      </c>
      <c r="C45" s="44">
        <v>2</v>
      </c>
      <c r="D45" s="44">
        <v>4</v>
      </c>
      <c r="E45" s="43">
        <v>3.4</v>
      </c>
      <c r="F45" s="44">
        <v>0</v>
      </c>
      <c r="G45" s="44">
        <v>0</v>
      </c>
      <c r="H45" s="44">
        <v>0</v>
      </c>
      <c r="I45" s="43">
        <v>0</v>
      </c>
      <c r="J45" s="44">
        <v>2</v>
      </c>
      <c r="K45" s="44">
        <v>2</v>
      </c>
      <c r="L45" s="44">
        <v>4</v>
      </c>
      <c r="M45" s="43">
        <v>1.9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10</v>
      </c>
      <c r="C46" s="41">
        <v>3</v>
      </c>
      <c r="D46" s="41">
        <v>13</v>
      </c>
      <c r="E46" s="40">
        <v>10.9</v>
      </c>
      <c r="F46" s="41">
        <v>5</v>
      </c>
      <c r="G46" s="41">
        <v>0</v>
      </c>
      <c r="H46" s="41">
        <v>5</v>
      </c>
      <c r="I46" s="40">
        <v>5.7</v>
      </c>
      <c r="J46" s="41">
        <v>15</v>
      </c>
      <c r="K46" s="41">
        <v>3</v>
      </c>
      <c r="L46" s="41">
        <v>18</v>
      </c>
      <c r="M46" s="40">
        <v>8.6999999999999993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90</v>
      </c>
      <c r="C47" s="41">
        <v>29</v>
      </c>
      <c r="D47" s="41">
        <v>119</v>
      </c>
      <c r="E47" s="40">
        <v>100</v>
      </c>
      <c r="F47" s="41">
        <v>61</v>
      </c>
      <c r="G47" s="41">
        <v>27</v>
      </c>
      <c r="H47" s="41">
        <v>88</v>
      </c>
      <c r="I47" s="40">
        <v>100</v>
      </c>
      <c r="J47" s="41">
        <v>151</v>
      </c>
      <c r="K47" s="41">
        <v>56</v>
      </c>
      <c r="L47" s="41">
        <v>207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C4464-D14F-413D-B8F9-98D04687FC45}">
  <sheetPr>
    <pageSetUpPr fitToPage="1"/>
  </sheetPr>
  <dimension ref="A1:BO197"/>
  <sheetViews>
    <sheetView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158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157</v>
      </c>
      <c r="AD2" s="68"/>
      <c r="AE2" s="68"/>
      <c r="AF2" s="68" t="s">
        <v>156</v>
      </c>
      <c r="AG2" s="68"/>
      <c r="AH2" s="68"/>
      <c r="AI2" s="68" t="s">
        <v>155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8</v>
      </c>
      <c r="AD3" s="68">
        <v>3</v>
      </c>
      <c r="AE3" s="68">
        <v>5</v>
      </c>
      <c r="AF3" s="68">
        <v>47</v>
      </c>
      <c r="AG3" s="68">
        <v>17</v>
      </c>
      <c r="AH3" s="68">
        <v>30</v>
      </c>
      <c r="AI3" s="68">
        <v>55</v>
      </c>
      <c r="AJ3" s="68">
        <v>20</v>
      </c>
      <c r="AK3" s="68">
        <v>35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24</v>
      </c>
      <c r="AD4" s="68">
        <v>8</v>
      </c>
      <c r="AE4" s="68">
        <v>16</v>
      </c>
      <c r="AF4" s="68">
        <v>25</v>
      </c>
      <c r="AG4" s="68">
        <v>13</v>
      </c>
      <c r="AH4" s="68">
        <v>12</v>
      </c>
      <c r="AI4" s="68">
        <v>49</v>
      </c>
      <c r="AJ4" s="68">
        <v>21</v>
      </c>
      <c r="AK4" s="68">
        <v>28</v>
      </c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3</v>
      </c>
      <c r="AD5" s="68">
        <v>0</v>
      </c>
      <c r="AE5" s="68">
        <v>3</v>
      </c>
      <c r="AF5" s="68">
        <v>13</v>
      </c>
      <c r="AG5" s="68">
        <v>4</v>
      </c>
      <c r="AH5" s="68">
        <v>9</v>
      </c>
      <c r="AI5" s="68">
        <v>16</v>
      </c>
      <c r="AJ5" s="68">
        <v>4</v>
      </c>
      <c r="AK5" s="68">
        <v>12</v>
      </c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3</v>
      </c>
      <c r="AD6" s="68">
        <v>2</v>
      </c>
      <c r="AE6" s="68">
        <v>1</v>
      </c>
      <c r="AF6" s="68">
        <v>3</v>
      </c>
      <c r="AG6" s="68">
        <v>1</v>
      </c>
      <c r="AH6" s="68">
        <v>2</v>
      </c>
      <c r="AI6" s="68">
        <v>6</v>
      </c>
      <c r="AJ6" s="68">
        <v>3</v>
      </c>
      <c r="AK6" s="68">
        <v>3</v>
      </c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0</v>
      </c>
      <c r="AD7" s="68">
        <v>0</v>
      </c>
      <c r="AE7" s="68">
        <v>0</v>
      </c>
      <c r="AF7" s="68">
        <v>3</v>
      </c>
      <c r="AG7" s="68">
        <v>3</v>
      </c>
      <c r="AH7" s="68">
        <v>0</v>
      </c>
      <c r="AI7" s="68">
        <v>3</v>
      </c>
      <c r="AJ7" s="68">
        <v>3</v>
      </c>
      <c r="AK7" s="68">
        <v>0</v>
      </c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2</v>
      </c>
      <c r="AD8" s="68">
        <v>0</v>
      </c>
      <c r="AE8" s="68">
        <v>2</v>
      </c>
      <c r="AF8" s="68">
        <v>8</v>
      </c>
      <c r="AG8" s="68">
        <v>3</v>
      </c>
      <c r="AH8" s="68">
        <v>5</v>
      </c>
      <c r="AI8" s="68">
        <v>10</v>
      </c>
      <c r="AJ8" s="68">
        <v>3</v>
      </c>
      <c r="AK8" s="68">
        <v>7</v>
      </c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4</v>
      </c>
      <c r="AD9" s="68">
        <v>1</v>
      </c>
      <c r="AE9" s="68">
        <v>3</v>
      </c>
      <c r="AF9" s="68">
        <v>1</v>
      </c>
      <c r="AG9" s="68">
        <v>0</v>
      </c>
      <c r="AH9" s="68">
        <v>1</v>
      </c>
      <c r="AI9" s="68">
        <v>5</v>
      </c>
      <c r="AJ9" s="68">
        <v>1</v>
      </c>
      <c r="AK9" s="68">
        <v>4</v>
      </c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8</v>
      </c>
      <c r="AD10" s="68">
        <v>3</v>
      </c>
      <c r="AE10" s="68">
        <v>5</v>
      </c>
      <c r="AF10" s="68">
        <v>1</v>
      </c>
      <c r="AG10" s="68">
        <v>0</v>
      </c>
      <c r="AH10" s="68">
        <v>1</v>
      </c>
      <c r="AI10" s="68">
        <v>9</v>
      </c>
      <c r="AJ10" s="68">
        <v>3</v>
      </c>
      <c r="AK10" s="68">
        <v>6</v>
      </c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9</v>
      </c>
      <c r="AD11" s="68">
        <v>3</v>
      </c>
      <c r="AE11" s="68">
        <v>6</v>
      </c>
      <c r="AF11" s="68">
        <v>0</v>
      </c>
      <c r="AG11" s="68">
        <v>0</v>
      </c>
      <c r="AH11" s="68">
        <v>0</v>
      </c>
      <c r="AI11" s="68">
        <v>9</v>
      </c>
      <c r="AJ11" s="68">
        <v>3</v>
      </c>
      <c r="AK11" s="68">
        <v>6</v>
      </c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8</v>
      </c>
      <c r="AD12" s="68">
        <v>1</v>
      </c>
      <c r="AE12" s="68">
        <v>7</v>
      </c>
      <c r="AF12" s="68">
        <v>8</v>
      </c>
      <c r="AG12" s="68">
        <v>3</v>
      </c>
      <c r="AH12" s="68">
        <v>5</v>
      </c>
      <c r="AI12" s="68">
        <v>16</v>
      </c>
      <c r="AJ12" s="68">
        <v>4</v>
      </c>
      <c r="AK12" s="68">
        <v>12</v>
      </c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18</v>
      </c>
      <c r="AD13" s="68">
        <v>3</v>
      </c>
      <c r="AE13" s="68">
        <v>15</v>
      </c>
      <c r="AF13" s="68">
        <v>3</v>
      </c>
      <c r="AG13" s="68">
        <v>0</v>
      </c>
      <c r="AH13" s="68">
        <v>3</v>
      </c>
      <c r="AI13" s="68">
        <v>21</v>
      </c>
      <c r="AJ13" s="68">
        <v>3</v>
      </c>
      <c r="AK13" s="68">
        <v>18</v>
      </c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93" t="s">
        <v>153</v>
      </c>
      <c r="C14" s="94"/>
      <c r="D14" s="94"/>
      <c r="AB14" s="68">
        <v>18</v>
      </c>
      <c r="AC14" s="68">
        <v>21</v>
      </c>
      <c r="AD14" s="68">
        <v>5</v>
      </c>
      <c r="AE14" s="68">
        <v>16</v>
      </c>
      <c r="AF14" s="68">
        <v>6</v>
      </c>
      <c r="AG14" s="68">
        <v>0</v>
      </c>
      <c r="AH14" s="68">
        <v>6</v>
      </c>
      <c r="AI14" s="68">
        <v>27</v>
      </c>
      <c r="AJ14" s="68">
        <v>5</v>
      </c>
      <c r="AK14" s="68">
        <v>22</v>
      </c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 t="s">
        <v>115</v>
      </c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82" t="s">
        <v>154</v>
      </c>
      <c r="B37" s="81">
        <v>8</v>
      </c>
      <c r="C37" s="80">
        <v>24</v>
      </c>
      <c r="D37" s="80">
        <v>3</v>
      </c>
      <c r="E37" s="80">
        <v>3</v>
      </c>
      <c r="F37" s="80">
        <v>0</v>
      </c>
      <c r="G37" s="80">
        <v>2</v>
      </c>
      <c r="H37" s="80">
        <v>4</v>
      </c>
      <c r="I37" s="80">
        <v>8</v>
      </c>
      <c r="J37" s="80">
        <v>9</v>
      </c>
      <c r="K37" s="80">
        <v>8</v>
      </c>
      <c r="L37" s="80">
        <v>18</v>
      </c>
      <c r="M37" s="79">
        <v>21</v>
      </c>
      <c r="N37" s="79">
        <v>108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82" t="s">
        <v>153</v>
      </c>
      <c r="B38" s="81">
        <v>5</v>
      </c>
      <c r="C38" s="80">
        <v>16</v>
      </c>
      <c r="D38" s="80">
        <v>3</v>
      </c>
      <c r="E38" s="80">
        <v>1</v>
      </c>
      <c r="F38" s="80">
        <v>0</v>
      </c>
      <c r="G38" s="80">
        <v>2</v>
      </c>
      <c r="H38" s="80">
        <v>3</v>
      </c>
      <c r="I38" s="80">
        <v>5</v>
      </c>
      <c r="J38" s="80">
        <v>6</v>
      </c>
      <c r="K38" s="80">
        <v>7</v>
      </c>
      <c r="L38" s="80">
        <v>15</v>
      </c>
      <c r="M38" s="79">
        <v>16</v>
      </c>
      <c r="N38" s="79">
        <v>79</v>
      </c>
      <c r="O38" s="78"/>
      <c r="P38" s="78"/>
      <c r="Q38" s="78"/>
      <c r="R38" s="78"/>
      <c r="S38" s="78"/>
      <c r="T38" s="78"/>
      <c r="U38" s="77"/>
      <c r="V38" s="77"/>
      <c r="W38" s="77"/>
      <c r="X38" s="77"/>
      <c r="Y38" s="77"/>
      <c r="Z38" s="77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69" customFormat="1" ht="15" customHeight="1">
      <c r="A39" s="76" t="s">
        <v>115</v>
      </c>
      <c r="B39" s="110">
        <v>3</v>
      </c>
      <c r="C39" s="109">
        <v>8</v>
      </c>
      <c r="D39" s="109">
        <v>0</v>
      </c>
      <c r="E39" s="109">
        <v>2</v>
      </c>
      <c r="F39" s="109">
        <v>0</v>
      </c>
      <c r="G39" s="109">
        <v>0</v>
      </c>
      <c r="H39" s="109">
        <v>1</v>
      </c>
      <c r="I39" s="109">
        <v>3</v>
      </c>
      <c r="J39" s="109">
        <v>3</v>
      </c>
      <c r="K39" s="109">
        <v>1</v>
      </c>
      <c r="L39" s="109">
        <v>3</v>
      </c>
      <c r="M39" s="108">
        <v>5</v>
      </c>
      <c r="N39" s="108">
        <v>29</v>
      </c>
      <c r="O39" s="78"/>
      <c r="P39" s="78"/>
      <c r="Q39" s="78"/>
      <c r="R39" s="78"/>
      <c r="S39" s="78"/>
      <c r="T39" s="78"/>
      <c r="U39" s="77"/>
      <c r="V39" s="77"/>
      <c r="W39" s="77"/>
      <c r="X39" s="77"/>
      <c r="Y39" s="77"/>
      <c r="Z39" s="77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69" customFormat="1" ht="15" customHeight="1">
      <c r="A40" s="107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1"/>
      <c r="V40" s="71"/>
      <c r="W40" s="71"/>
      <c r="X40" s="71"/>
      <c r="Y40" s="71"/>
      <c r="Z40" s="71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L41" s="8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L55" s="8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70" customFormat="1" ht="15" customHeight="1"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70" customFormat="1" ht="15" customHeight="1"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87" t="s">
        <v>109</v>
      </c>
      <c r="B59" s="86">
        <v>7</v>
      </c>
      <c r="C59" s="85">
        <v>8</v>
      </c>
      <c r="D59" s="85">
        <v>9</v>
      </c>
      <c r="E59" s="85">
        <v>10</v>
      </c>
      <c r="F59" s="85">
        <v>11</v>
      </c>
      <c r="G59" s="85">
        <v>12</v>
      </c>
      <c r="H59" s="85">
        <v>13</v>
      </c>
      <c r="I59" s="85">
        <v>14</v>
      </c>
      <c r="J59" s="85">
        <v>15</v>
      </c>
      <c r="K59" s="85">
        <v>16</v>
      </c>
      <c r="L59" s="85">
        <v>17</v>
      </c>
      <c r="M59" s="84">
        <v>18</v>
      </c>
      <c r="N59" s="84" t="s">
        <v>108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69" customFormat="1" ht="15" customHeight="1">
      <c r="A60" s="82" t="s">
        <v>154</v>
      </c>
      <c r="B60" s="81">
        <v>47</v>
      </c>
      <c r="C60" s="80">
        <v>25</v>
      </c>
      <c r="D60" s="80">
        <v>13</v>
      </c>
      <c r="E60" s="80">
        <v>3</v>
      </c>
      <c r="F60" s="80">
        <v>3</v>
      </c>
      <c r="G60" s="80">
        <v>8</v>
      </c>
      <c r="H60" s="80">
        <v>1</v>
      </c>
      <c r="I60" s="80">
        <v>1</v>
      </c>
      <c r="J60" s="80">
        <v>0</v>
      </c>
      <c r="K60" s="80">
        <v>8</v>
      </c>
      <c r="L60" s="80">
        <v>3</v>
      </c>
      <c r="M60" s="79">
        <v>6</v>
      </c>
      <c r="N60" s="79">
        <v>118</v>
      </c>
      <c r="O60" s="78"/>
      <c r="P60" s="78"/>
      <c r="Q60" s="78"/>
      <c r="R60" s="78"/>
      <c r="S60" s="78"/>
      <c r="T60" s="78"/>
      <c r="U60" s="77"/>
      <c r="V60" s="77"/>
      <c r="W60" s="77"/>
      <c r="X60" s="77"/>
      <c r="Y60" s="77"/>
      <c r="Z60" s="77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69" customFormat="1" ht="15" customHeight="1">
      <c r="A61" s="82" t="s">
        <v>153</v>
      </c>
      <c r="B61" s="81">
        <v>30</v>
      </c>
      <c r="C61" s="80">
        <v>12</v>
      </c>
      <c r="D61" s="80">
        <v>9</v>
      </c>
      <c r="E61" s="80">
        <v>2</v>
      </c>
      <c r="F61" s="80">
        <v>0</v>
      </c>
      <c r="G61" s="80">
        <v>5</v>
      </c>
      <c r="H61" s="80">
        <v>1</v>
      </c>
      <c r="I61" s="80">
        <v>1</v>
      </c>
      <c r="J61" s="80">
        <v>0</v>
      </c>
      <c r="K61" s="80">
        <v>5</v>
      </c>
      <c r="L61" s="80">
        <v>3</v>
      </c>
      <c r="M61" s="79">
        <v>6</v>
      </c>
      <c r="N61" s="79">
        <v>74</v>
      </c>
      <c r="O61" s="78"/>
      <c r="P61" s="78"/>
      <c r="Q61" s="78"/>
      <c r="R61" s="78"/>
      <c r="S61" s="78"/>
      <c r="T61" s="78"/>
      <c r="U61" s="77"/>
      <c r="V61" s="77"/>
      <c r="W61" s="77"/>
      <c r="X61" s="77"/>
      <c r="Y61" s="77"/>
      <c r="Z61" s="77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69" customFormat="1" ht="15" customHeight="1">
      <c r="A62" s="76" t="s">
        <v>115</v>
      </c>
      <c r="B62" s="110">
        <v>17</v>
      </c>
      <c r="C62" s="109">
        <v>13</v>
      </c>
      <c r="D62" s="109">
        <v>4</v>
      </c>
      <c r="E62" s="109">
        <v>1</v>
      </c>
      <c r="F62" s="109">
        <v>3</v>
      </c>
      <c r="G62" s="109">
        <v>3</v>
      </c>
      <c r="H62" s="109">
        <v>0</v>
      </c>
      <c r="I62" s="109">
        <v>0</v>
      </c>
      <c r="J62" s="109">
        <v>0</v>
      </c>
      <c r="K62" s="109">
        <v>3</v>
      </c>
      <c r="L62" s="109">
        <v>0</v>
      </c>
      <c r="M62" s="108">
        <v>0</v>
      </c>
      <c r="N62" s="108">
        <v>44</v>
      </c>
      <c r="O62" s="78"/>
      <c r="P62" s="78"/>
      <c r="Q62" s="78"/>
      <c r="R62" s="78"/>
      <c r="S62" s="78"/>
      <c r="T62" s="78"/>
      <c r="U62" s="77"/>
      <c r="V62" s="77"/>
      <c r="W62" s="77"/>
      <c r="X62" s="77"/>
      <c r="Y62" s="77"/>
      <c r="Z62" s="77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69" customFormat="1" ht="15" customHeight="1">
      <c r="A63" s="11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1"/>
      <c r="V63" s="71"/>
      <c r="W63" s="71"/>
      <c r="X63" s="71"/>
      <c r="Y63" s="71"/>
      <c r="Z63" s="71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L64" s="8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2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2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2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2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2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2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2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2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2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2:67" s="70" customFormat="1" ht="15" customHeight="1"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2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2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2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2:67" s="70" customFormat="1" ht="15" customHeight="1">
      <c r="L78" s="8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2:67" s="70" customFormat="1" ht="15" customHeight="1"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2:67" s="70" customFormat="1" ht="15" customHeight="1"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70" customFormat="1" ht="15" customHeight="1"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5" customHeight="1">
      <c r="A82" s="87" t="s">
        <v>109</v>
      </c>
      <c r="B82" s="86">
        <v>7</v>
      </c>
      <c r="C82" s="85">
        <v>8</v>
      </c>
      <c r="D82" s="85">
        <v>9</v>
      </c>
      <c r="E82" s="85">
        <v>10</v>
      </c>
      <c r="F82" s="85">
        <v>11</v>
      </c>
      <c r="G82" s="85">
        <v>12</v>
      </c>
      <c r="H82" s="85">
        <v>13</v>
      </c>
      <c r="I82" s="85">
        <v>14</v>
      </c>
      <c r="J82" s="85">
        <v>15</v>
      </c>
      <c r="K82" s="85">
        <v>16</v>
      </c>
      <c r="L82" s="85">
        <v>17</v>
      </c>
      <c r="M82" s="84">
        <v>18</v>
      </c>
      <c r="N82" s="84" t="s">
        <v>108</v>
      </c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5" customHeight="1">
      <c r="A83" s="82" t="s">
        <v>154</v>
      </c>
      <c r="B83" s="81">
        <v>55</v>
      </c>
      <c r="C83" s="80">
        <v>49</v>
      </c>
      <c r="D83" s="80">
        <v>16</v>
      </c>
      <c r="E83" s="80">
        <v>6</v>
      </c>
      <c r="F83" s="80">
        <v>3</v>
      </c>
      <c r="G83" s="80">
        <v>10</v>
      </c>
      <c r="H83" s="80">
        <v>5</v>
      </c>
      <c r="I83" s="80">
        <v>9</v>
      </c>
      <c r="J83" s="80">
        <v>9</v>
      </c>
      <c r="K83" s="80">
        <v>16</v>
      </c>
      <c r="L83" s="80">
        <v>21</v>
      </c>
      <c r="M83" s="79">
        <v>27</v>
      </c>
      <c r="N83" s="79">
        <v>226</v>
      </c>
      <c r="O83" s="78"/>
      <c r="P83" s="78"/>
      <c r="Q83" s="78"/>
      <c r="R83" s="78"/>
      <c r="S83" s="78"/>
      <c r="T83" s="78"/>
      <c r="U83" s="77"/>
      <c r="V83" s="77"/>
      <c r="W83" s="77"/>
      <c r="X83" s="77"/>
      <c r="Y83" s="77"/>
      <c r="Z83" s="77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69" customFormat="1" ht="15" customHeight="1">
      <c r="A84" s="82" t="s">
        <v>153</v>
      </c>
      <c r="B84" s="81">
        <v>35</v>
      </c>
      <c r="C84" s="80">
        <v>28</v>
      </c>
      <c r="D84" s="80">
        <v>12</v>
      </c>
      <c r="E84" s="80">
        <v>3</v>
      </c>
      <c r="F84" s="80">
        <v>0</v>
      </c>
      <c r="G84" s="80">
        <v>7</v>
      </c>
      <c r="H84" s="80">
        <v>4</v>
      </c>
      <c r="I84" s="80">
        <v>6</v>
      </c>
      <c r="J84" s="80">
        <v>6</v>
      </c>
      <c r="K84" s="80">
        <v>12</v>
      </c>
      <c r="L84" s="80">
        <v>18</v>
      </c>
      <c r="M84" s="79">
        <v>22</v>
      </c>
      <c r="N84" s="79">
        <v>153</v>
      </c>
      <c r="O84" s="78"/>
      <c r="P84" s="78"/>
      <c r="Q84" s="78"/>
      <c r="R84" s="78"/>
      <c r="S84" s="78"/>
      <c r="T84" s="78"/>
      <c r="U84" s="77"/>
      <c r="V84" s="77"/>
      <c r="W84" s="77"/>
      <c r="X84" s="77"/>
      <c r="Y84" s="77"/>
      <c r="Z84" s="77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69" customFormat="1" ht="15" customHeight="1">
      <c r="A85" s="76" t="s">
        <v>115</v>
      </c>
      <c r="B85" s="110">
        <v>20</v>
      </c>
      <c r="C85" s="109">
        <v>21</v>
      </c>
      <c r="D85" s="109">
        <v>4</v>
      </c>
      <c r="E85" s="109">
        <v>3</v>
      </c>
      <c r="F85" s="109">
        <v>3</v>
      </c>
      <c r="G85" s="109">
        <v>3</v>
      </c>
      <c r="H85" s="109">
        <v>1</v>
      </c>
      <c r="I85" s="109">
        <v>3</v>
      </c>
      <c r="J85" s="109">
        <v>3</v>
      </c>
      <c r="K85" s="109">
        <v>4</v>
      </c>
      <c r="L85" s="109">
        <v>3</v>
      </c>
      <c r="M85" s="108">
        <v>5</v>
      </c>
      <c r="N85" s="108">
        <v>73</v>
      </c>
      <c r="O85" s="78"/>
      <c r="P85" s="78"/>
      <c r="Q85" s="78"/>
      <c r="R85" s="78"/>
      <c r="S85" s="78"/>
      <c r="T85" s="78"/>
      <c r="U85" s="77"/>
      <c r="V85" s="77"/>
      <c r="W85" s="77"/>
      <c r="X85" s="77"/>
      <c r="Y85" s="77"/>
      <c r="Z85" s="77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s="69" customFormat="1" ht="15.95" customHeight="1">
      <c r="A86" s="107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1"/>
      <c r="V86" s="71"/>
      <c r="W86" s="71"/>
      <c r="X86" s="71"/>
      <c r="Y86" s="71"/>
      <c r="Z86" s="71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</row>
    <row r="87" spans="1:67" s="69" customFormat="1" ht="12" customHeight="1">
      <c r="A87" s="70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</row>
    <row r="88" spans="1:67" s="69" customFormat="1" ht="12" customHeight="1">
      <c r="A88" s="70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</row>
    <row r="89" spans="1:67" s="69" customFormat="1" ht="12" customHeight="1">
      <c r="A89" s="70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C88F1-FFAD-43A1-9DFD-0D7CE08E7A3B}">
  <sheetPr>
    <pageSetUpPr fitToPage="1"/>
  </sheetPr>
  <dimension ref="A1:BO197"/>
  <sheetViews>
    <sheetView topLeftCell="A39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158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161</v>
      </c>
      <c r="AD2" s="68"/>
      <c r="AE2" s="68"/>
      <c r="AF2" s="68" t="s">
        <v>160</v>
      </c>
      <c r="AG2" s="68"/>
      <c r="AH2" s="68"/>
      <c r="AI2" s="68" t="s">
        <v>159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44</v>
      </c>
      <c r="AD3" s="68">
        <v>9</v>
      </c>
      <c r="AE3" s="68">
        <v>35</v>
      </c>
      <c r="AF3" s="68">
        <v>1</v>
      </c>
      <c r="AG3" s="68">
        <v>1</v>
      </c>
      <c r="AH3" s="68">
        <v>0</v>
      </c>
      <c r="AI3" s="68">
        <v>45</v>
      </c>
      <c r="AJ3" s="68">
        <v>10</v>
      </c>
      <c r="AK3" s="68">
        <v>35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29</v>
      </c>
      <c r="AD4" s="68">
        <v>7</v>
      </c>
      <c r="AE4" s="68">
        <v>22</v>
      </c>
      <c r="AF4" s="68">
        <v>10</v>
      </c>
      <c r="AG4" s="68">
        <v>3</v>
      </c>
      <c r="AH4" s="68">
        <v>7</v>
      </c>
      <c r="AI4" s="68">
        <v>39</v>
      </c>
      <c r="AJ4" s="68">
        <v>10</v>
      </c>
      <c r="AK4" s="68">
        <v>29</v>
      </c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15</v>
      </c>
      <c r="AD5" s="68">
        <v>1</v>
      </c>
      <c r="AE5" s="68">
        <v>14</v>
      </c>
      <c r="AF5" s="68">
        <v>9</v>
      </c>
      <c r="AG5" s="68">
        <v>4</v>
      </c>
      <c r="AH5" s="68">
        <v>5</v>
      </c>
      <c r="AI5" s="68">
        <v>24</v>
      </c>
      <c r="AJ5" s="68">
        <v>5</v>
      </c>
      <c r="AK5" s="68">
        <v>19</v>
      </c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11</v>
      </c>
      <c r="AD6" s="68">
        <v>2</v>
      </c>
      <c r="AE6" s="68">
        <v>9</v>
      </c>
      <c r="AF6" s="68">
        <v>2</v>
      </c>
      <c r="AG6" s="68">
        <v>0</v>
      </c>
      <c r="AH6" s="68">
        <v>2</v>
      </c>
      <c r="AI6" s="68">
        <v>13</v>
      </c>
      <c r="AJ6" s="68">
        <v>2</v>
      </c>
      <c r="AK6" s="68">
        <v>11</v>
      </c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6</v>
      </c>
      <c r="AD7" s="68">
        <v>4</v>
      </c>
      <c r="AE7" s="68">
        <v>2</v>
      </c>
      <c r="AF7" s="68">
        <v>8</v>
      </c>
      <c r="AG7" s="68">
        <v>3</v>
      </c>
      <c r="AH7" s="68">
        <v>5</v>
      </c>
      <c r="AI7" s="68">
        <v>14</v>
      </c>
      <c r="AJ7" s="68">
        <v>7</v>
      </c>
      <c r="AK7" s="68">
        <v>7</v>
      </c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2</v>
      </c>
      <c r="AD8" s="68">
        <v>2</v>
      </c>
      <c r="AE8" s="68">
        <v>0</v>
      </c>
      <c r="AF8" s="68">
        <v>3</v>
      </c>
      <c r="AG8" s="68">
        <v>2</v>
      </c>
      <c r="AH8" s="68">
        <v>1</v>
      </c>
      <c r="AI8" s="68">
        <v>5</v>
      </c>
      <c r="AJ8" s="68">
        <v>4</v>
      </c>
      <c r="AK8" s="68">
        <v>1</v>
      </c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8</v>
      </c>
      <c r="AD9" s="68">
        <v>2</v>
      </c>
      <c r="AE9" s="68">
        <v>6</v>
      </c>
      <c r="AF9" s="68">
        <v>1</v>
      </c>
      <c r="AG9" s="68">
        <v>0</v>
      </c>
      <c r="AH9" s="68">
        <v>1</v>
      </c>
      <c r="AI9" s="68">
        <v>9</v>
      </c>
      <c r="AJ9" s="68">
        <v>2</v>
      </c>
      <c r="AK9" s="68">
        <v>7</v>
      </c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5</v>
      </c>
      <c r="AD10" s="68">
        <v>2</v>
      </c>
      <c r="AE10" s="68">
        <v>3</v>
      </c>
      <c r="AF10" s="68">
        <v>0</v>
      </c>
      <c r="AG10" s="68">
        <v>0</v>
      </c>
      <c r="AH10" s="68">
        <v>0</v>
      </c>
      <c r="AI10" s="68">
        <v>5</v>
      </c>
      <c r="AJ10" s="68">
        <v>2</v>
      </c>
      <c r="AK10" s="68">
        <v>3</v>
      </c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8</v>
      </c>
      <c r="AD11" s="68">
        <v>3</v>
      </c>
      <c r="AE11" s="68">
        <v>5</v>
      </c>
      <c r="AF11" s="68">
        <v>10</v>
      </c>
      <c r="AG11" s="68">
        <v>1</v>
      </c>
      <c r="AH11" s="68">
        <v>9</v>
      </c>
      <c r="AI11" s="68">
        <v>18</v>
      </c>
      <c r="AJ11" s="68">
        <v>4</v>
      </c>
      <c r="AK11" s="68">
        <v>14</v>
      </c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10</v>
      </c>
      <c r="AD12" s="68">
        <v>3</v>
      </c>
      <c r="AE12" s="68">
        <v>7</v>
      </c>
      <c r="AF12" s="68">
        <v>22</v>
      </c>
      <c r="AG12" s="68">
        <v>7</v>
      </c>
      <c r="AH12" s="68">
        <v>15</v>
      </c>
      <c r="AI12" s="68">
        <v>32</v>
      </c>
      <c r="AJ12" s="68">
        <v>10</v>
      </c>
      <c r="AK12" s="68">
        <v>22</v>
      </c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23</v>
      </c>
      <c r="AD13" s="68">
        <v>6</v>
      </c>
      <c r="AE13" s="68">
        <v>17</v>
      </c>
      <c r="AF13" s="68">
        <v>23</v>
      </c>
      <c r="AG13" s="68">
        <v>2</v>
      </c>
      <c r="AH13" s="68">
        <v>21</v>
      </c>
      <c r="AI13" s="68">
        <v>46</v>
      </c>
      <c r="AJ13" s="68">
        <v>8</v>
      </c>
      <c r="AK13" s="68">
        <v>38</v>
      </c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93" t="s">
        <v>153</v>
      </c>
      <c r="C14" s="94"/>
      <c r="D14" s="94"/>
      <c r="AB14" s="68">
        <v>18</v>
      </c>
      <c r="AC14" s="68">
        <v>21</v>
      </c>
      <c r="AD14" s="68">
        <v>9</v>
      </c>
      <c r="AE14" s="68">
        <v>12</v>
      </c>
      <c r="AF14" s="68">
        <v>21</v>
      </c>
      <c r="AG14" s="68">
        <v>4</v>
      </c>
      <c r="AH14" s="68">
        <v>17</v>
      </c>
      <c r="AI14" s="68">
        <v>42</v>
      </c>
      <c r="AJ14" s="68">
        <v>13</v>
      </c>
      <c r="AK14" s="68">
        <v>29</v>
      </c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 t="s">
        <v>115</v>
      </c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82" t="s">
        <v>154</v>
      </c>
      <c r="B37" s="81">
        <v>44</v>
      </c>
      <c r="C37" s="80">
        <v>29</v>
      </c>
      <c r="D37" s="80">
        <v>15</v>
      </c>
      <c r="E37" s="80">
        <v>11</v>
      </c>
      <c r="F37" s="80">
        <v>6</v>
      </c>
      <c r="G37" s="80">
        <v>2</v>
      </c>
      <c r="H37" s="80">
        <v>8</v>
      </c>
      <c r="I37" s="80">
        <v>5</v>
      </c>
      <c r="J37" s="80">
        <v>8</v>
      </c>
      <c r="K37" s="80">
        <v>10</v>
      </c>
      <c r="L37" s="80">
        <v>23</v>
      </c>
      <c r="M37" s="79">
        <v>21</v>
      </c>
      <c r="N37" s="79">
        <v>182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82" t="s">
        <v>153</v>
      </c>
      <c r="B38" s="81">
        <v>35</v>
      </c>
      <c r="C38" s="80">
        <v>22</v>
      </c>
      <c r="D38" s="80">
        <v>14</v>
      </c>
      <c r="E38" s="80">
        <v>9</v>
      </c>
      <c r="F38" s="80">
        <v>2</v>
      </c>
      <c r="G38" s="80">
        <v>0</v>
      </c>
      <c r="H38" s="80">
        <v>6</v>
      </c>
      <c r="I38" s="80">
        <v>3</v>
      </c>
      <c r="J38" s="80">
        <v>5</v>
      </c>
      <c r="K38" s="80">
        <v>7</v>
      </c>
      <c r="L38" s="80">
        <v>17</v>
      </c>
      <c r="M38" s="79">
        <v>12</v>
      </c>
      <c r="N38" s="79">
        <v>132</v>
      </c>
      <c r="O38" s="78"/>
      <c r="P38" s="78"/>
      <c r="Q38" s="78"/>
      <c r="R38" s="78"/>
      <c r="S38" s="78"/>
      <c r="T38" s="78"/>
      <c r="U38" s="77"/>
      <c r="V38" s="77"/>
      <c r="W38" s="77"/>
      <c r="X38" s="77"/>
      <c r="Y38" s="77"/>
      <c r="Z38" s="77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69" customFormat="1" ht="15" customHeight="1">
      <c r="A39" s="76" t="s">
        <v>115</v>
      </c>
      <c r="B39" s="110">
        <v>9</v>
      </c>
      <c r="C39" s="109">
        <v>7</v>
      </c>
      <c r="D39" s="109">
        <v>1</v>
      </c>
      <c r="E39" s="109">
        <v>2</v>
      </c>
      <c r="F39" s="109">
        <v>4</v>
      </c>
      <c r="G39" s="109">
        <v>2</v>
      </c>
      <c r="H39" s="109">
        <v>2</v>
      </c>
      <c r="I39" s="109">
        <v>2</v>
      </c>
      <c r="J39" s="109">
        <v>3</v>
      </c>
      <c r="K39" s="109">
        <v>3</v>
      </c>
      <c r="L39" s="109">
        <v>6</v>
      </c>
      <c r="M39" s="108">
        <v>9</v>
      </c>
      <c r="N39" s="108">
        <v>50</v>
      </c>
      <c r="O39" s="78"/>
      <c r="P39" s="78"/>
      <c r="Q39" s="78"/>
      <c r="R39" s="78"/>
      <c r="S39" s="78"/>
      <c r="T39" s="78"/>
      <c r="U39" s="77"/>
      <c r="V39" s="77"/>
      <c r="W39" s="77"/>
      <c r="X39" s="77"/>
      <c r="Y39" s="77"/>
      <c r="Z39" s="77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69" customFormat="1" ht="15" customHeight="1">
      <c r="A40" s="107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1"/>
      <c r="V40" s="71"/>
      <c r="W40" s="71"/>
      <c r="X40" s="71"/>
      <c r="Y40" s="71"/>
      <c r="Z40" s="71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L41" s="8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L55" s="8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70" customFormat="1" ht="15" customHeight="1"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70" customFormat="1" ht="15" customHeight="1"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87" t="s">
        <v>109</v>
      </c>
      <c r="B59" s="86">
        <v>7</v>
      </c>
      <c r="C59" s="85">
        <v>8</v>
      </c>
      <c r="D59" s="85">
        <v>9</v>
      </c>
      <c r="E59" s="85">
        <v>10</v>
      </c>
      <c r="F59" s="85">
        <v>11</v>
      </c>
      <c r="G59" s="85">
        <v>12</v>
      </c>
      <c r="H59" s="85">
        <v>13</v>
      </c>
      <c r="I59" s="85">
        <v>14</v>
      </c>
      <c r="J59" s="85">
        <v>15</v>
      </c>
      <c r="K59" s="85">
        <v>16</v>
      </c>
      <c r="L59" s="85">
        <v>17</v>
      </c>
      <c r="M59" s="84">
        <v>18</v>
      </c>
      <c r="N59" s="84" t="s">
        <v>108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69" customFormat="1" ht="15" customHeight="1">
      <c r="A60" s="82" t="s">
        <v>154</v>
      </c>
      <c r="B60" s="81">
        <v>1</v>
      </c>
      <c r="C60" s="80">
        <v>10</v>
      </c>
      <c r="D60" s="80">
        <v>9</v>
      </c>
      <c r="E60" s="80">
        <v>2</v>
      </c>
      <c r="F60" s="80">
        <v>8</v>
      </c>
      <c r="G60" s="80">
        <v>3</v>
      </c>
      <c r="H60" s="80">
        <v>1</v>
      </c>
      <c r="I60" s="80">
        <v>0</v>
      </c>
      <c r="J60" s="80">
        <v>10</v>
      </c>
      <c r="K60" s="80">
        <v>22</v>
      </c>
      <c r="L60" s="80">
        <v>23</v>
      </c>
      <c r="M60" s="79">
        <v>21</v>
      </c>
      <c r="N60" s="79">
        <v>110</v>
      </c>
      <c r="O60" s="78"/>
      <c r="P60" s="78"/>
      <c r="Q60" s="78"/>
      <c r="R60" s="78"/>
      <c r="S60" s="78"/>
      <c r="T60" s="78"/>
      <c r="U60" s="77"/>
      <c r="V60" s="77"/>
      <c r="W60" s="77"/>
      <c r="X60" s="77"/>
      <c r="Y60" s="77"/>
      <c r="Z60" s="77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69" customFormat="1" ht="15" customHeight="1">
      <c r="A61" s="82" t="s">
        <v>153</v>
      </c>
      <c r="B61" s="81">
        <v>0</v>
      </c>
      <c r="C61" s="80">
        <v>7</v>
      </c>
      <c r="D61" s="80">
        <v>5</v>
      </c>
      <c r="E61" s="80">
        <v>2</v>
      </c>
      <c r="F61" s="80">
        <v>5</v>
      </c>
      <c r="G61" s="80">
        <v>1</v>
      </c>
      <c r="H61" s="80">
        <v>1</v>
      </c>
      <c r="I61" s="80">
        <v>0</v>
      </c>
      <c r="J61" s="80">
        <v>9</v>
      </c>
      <c r="K61" s="80">
        <v>15</v>
      </c>
      <c r="L61" s="80">
        <v>21</v>
      </c>
      <c r="M61" s="79">
        <v>17</v>
      </c>
      <c r="N61" s="79">
        <v>83</v>
      </c>
      <c r="O61" s="78"/>
      <c r="P61" s="78"/>
      <c r="Q61" s="78"/>
      <c r="R61" s="78"/>
      <c r="S61" s="78"/>
      <c r="T61" s="78"/>
      <c r="U61" s="77"/>
      <c r="V61" s="77"/>
      <c r="W61" s="77"/>
      <c r="X61" s="77"/>
      <c r="Y61" s="77"/>
      <c r="Z61" s="77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69" customFormat="1" ht="15" customHeight="1">
      <c r="A62" s="76" t="s">
        <v>115</v>
      </c>
      <c r="B62" s="110">
        <v>1</v>
      </c>
      <c r="C62" s="109">
        <v>3</v>
      </c>
      <c r="D62" s="109">
        <v>4</v>
      </c>
      <c r="E62" s="109">
        <v>0</v>
      </c>
      <c r="F62" s="109">
        <v>3</v>
      </c>
      <c r="G62" s="109">
        <v>2</v>
      </c>
      <c r="H62" s="109">
        <v>0</v>
      </c>
      <c r="I62" s="109">
        <v>0</v>
      </c>
      <c r="J62" s="109">
        <v>1</v>
      </c>
      <c r="K62" s="109">
        <v>7</v>
      </c>
      <c r="L62" s="109">
        <v>2</v>
      </c>
      <c r="M62" s="108">
        <v>4</v>
      </c>
      <c r="N62" s="108">
        <v>27</v>
      </c>
      <c r="O62" s="78"/>
      <c r="P62" s="78"/>
      <c r="Q62" s="78"/>
      <c r="R62" s="78"/>
      <c r="S62" s="78"/>
      <c r="T62" s="78"/>
      <c r="U62" s="77"/>
      <c r="V62" s="77"/>
      <c r="W62" s="77"/>
      <c r="X62" s="77"/>
      <c r="Y62" s="77"/>
      <c r="Z62" s="77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69" customFormat="1" ht="15" customHeight="1">
      <c r="A63" s="11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1"/>
      <c r="V63" s="71"/>
      <c r="W63" s="71"/>
      <c r="X63" s="71"/>
      <c r="Y63" s="71"/>
      <c r="Z63" s="71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L64" s="8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2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2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2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2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2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2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2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2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2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2:67" s="70" customFormat="1" ht="15" customHeight="1"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2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2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2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2:67" s="70" customFormat="1" ht="15" customHeight="1">
      <c r="L78" s="8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2:67" s="70" customFormat="1" ht="15" customHeight="1"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2:67" s="70" customFormat="1" ht="15" customHeight="1"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70" customFormat="1" ht="15" customHeight="1"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5" customHeight="1">
      <c r="A82" s="87" t="s">
        <v>109</v>
      </c>
      <c r="B82" s="86">
        <v>7</v>
      </c>
      <c r="C82" s="85">
        <v>8</v>
      </c>
      <c r="D82" s="85">
        <v>9</v>
      </c>
      <c r="E82" s="85">
        <v>10</v>
      </c>
      <c r="F82" s="85">
        <v>11</v>
      </c>
      <c r="G82" s="85">
        <v>12</v>
      </c>
      <c r="H82" s="85">
        <v>13</v>
      </c>
      <c r="I82" s="85">
        <v>14</v>
      </c>
      <c r="J82" s="85">
        <v>15</v>
      </c>
      <c r="K82" s="85">
        <v>16</v>
      </c>
      <c r="L82" s="85">
        <v>17</v>
      </c>
      <c r="M82" s="84">
        <v>18</v>
      </c>
      <c r="N82" s="84" t="s">
        <v>108</v>
      </c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5" customHeight="1">
      <c r="A83" s="82" t="s">
        <v>154</v>
      </c>
      <c r="B83" s="81">
        <v>45</v>
      </c>
      <c r="C83" s="80">
        <v>39</v>
      </c>
      <c r="D83" s="80">
        <v>24</v>
      </c>
      <c r="E83" s="80">
        <v>13</v>
      </c>
      <c r="F83" s="80">
        <v>14</v>
      </c>
      <c r="G83" s="80">
        <v>5</v>
      </c>
      <c r="H83" s="80">
        <v>9</v>
      </c>
      <c r="I83" s="80">
        <v>5</v>
      </c>
      <c r="J83" s="80">
        <v>18</v>
      </c>
      <c r="K83" s="80">
        <v>32</v>
      </c>
      <c r="L83" s="80">
        <v>46</v>
      </c>
      <c r="M83" s="79">
        <v>42</v>
      </c>
      <c r="N83" s="79">
        <v>292</v>
      </c>
      <c r="O83" s="78"/>
      <c r="P83" s="78"/>
      <c r="Q83" s="78"/>
      <c r="R83" s="78"/>
      <c r="S83" s="78"/>
      <c r="T83" s="78"/>
      <c r="U83" s="77"/>
      <c r="V83" s="77"/>
      <c r="W83" s="77"/>
      <c r="X83" s="77"/>
      <c r="Y83" s="77"/>
      <c r="Z83" s="77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69" customFormat="1" ht="15" customHeight="1">
      <c r="A84" s="82" t="s">
        <v>153</v>
      </c>
      <c r="B84" s="81">
        <v>35</v>
      </c>
      <c r="C84" s="80">
        <v>29</v>
      </c>
      <c r="D84" s="80">
        <v>19</v>
      </c>
      <c r="E84" s="80">
        <v>11</v>
      </c>
      <c r="F84" s="80">
        <v>7</v>
      </c>
      <c r="G84" s="80">
        <v>1</v>
      </c>
      <c r="H84" s="80">
        <v>7</v>
      </c>
      <c r="I84" s="80">
        <v>3</v>
      </c>
      <c r="J84" s="80">
        <v>14</v>
      </c>
      <c r="K84" s="80">
        <v>22</v>
      </c>
      <c r="L84" s="80">
        <v>38</v>
      </c>
      <c r="M84" s="79">
        <v>29</v>
      </c>
      <c r="N84" s="79">
        <v>215</v>
      </c>
      <c r="O84" s="78"/>
      <c r="P84" s="78"/>
      <c r="Q84" s="78"/>
      <c r="R84" s="78"/>
      <c r="S84" s="78"/>
      <c r="T84" s="78"/>
      <c r="U84" s="77"/>
      <c r="V84" s="77"/>
      <c r="W84" s="77"/>
      <c r="X84" s="77"/>
      <c r="Y84" s="77"/>
      <c r="Z84" s="77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69" customFormat="1" ht="15" customHeight="1">
      <c r="A85" s="76" t="s">
        <v>115</v>
      </c>
      <c r="B85" s="110">
        <v>10</v>
      </c>
      <c r="C85" s="109">
        <v>10</v>
      </c>
      <c r="D85" s="109">
        <v>5</v>
      </c>
      <c r="E85" s="109">
        <v>2</v>
      </c>
      <c r="F85" s="109">
        <v>7</v>
      </c>
      <c r="G85" s="109">
        <v>4</v>
      </c>
      <c r="H85" s="109">
        <v>2</v>
      </c>
      <c r="I85" s="109">
        <v>2</v>
      </c>
      <c r="J85" s="109">
        <v>4</v>
      </c>
      <c r="K85" s="109">
        <v>10</v>
      </c>
      <c r="L85" s="109">
        <v>8</v>
      </c>
      <c r="M85" s="108">
        <v>13</v>
      </c>
      <c r="N85" s="108">
        <v>77</v>
      </c>
      <c r="O85" s="78"/>
      <c r="P85" s="78"/>
      <c r="Q85" s="78"/>
      <c r="R85" s="78"/>
      <c r="S85" s="78"/>
      <c r="T85" s="78"/>
      <c r="U85" s="77"/>
      <c r="V85" s="77"/>
      <c r="W85" s="77"/>
      <c r="X85" s="77"/>
      <c r="Y85" s="77"/>
      <c r="Z85" s="77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s="69" customFormat="1" ht="15.95" customHeight="1">
      <c r="A86" s="107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1"/>
      <c r="V86" s="71"/>
      <c r="W86" s="71"/>
      <c r="X86" s="71"/>
      <c r="Y86" s="71"/>
      <c r="Z86" s="71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</row>
    <row r="87" spans="1:67" s="69" customFormat="1" ht="12" customHeight="1">
      <c r="A87" s="70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</row>
    <row r="88" spans="1:67" s="69" customFormat="1" ht="12" customHeight="1">
      <c r="A88" s="70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</row>
    <row r="89" spans="1:67" s="69" customFormat="1" ht="12" customHeight="1">
      <c r="A89" s="70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9C448-54F2-4E57-8411-C6C53DA24632}">
  <sheetPr>
    <pageSetUpPr fitToPage="1"/>
  </sheetPr>
  <dimension ref="A1:BO197"/>
  <sheetViews>
    <sheetView topLeftCell="A59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158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164</v>
      </c>
      <c r="AD2" s="68"/>
      <c r="AE2" s="68"/>
      <c r="AF2" s="68" t="s">
        <v>163</v>
      </c>
      <c r="AG2" s="68"/>
      <c r="AH2" s="68"/>
      <c r="AI2" s="68" t="s">
        <v>162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2</v>
      </c>
      <c r="AD3" s="68">
        <v>0</v>
      </c>
      <c r="AE3" s="68">
        <v>2</v>
      </c>
      <c r="AF3" s="68">
        <v>3</v>
      </c>
      <c r="AG3" s="68">
        <v>1</v>
      </c>
      <c r="AH3" s="68">
        <v>2</v>
      </c>
      <c r="AI3" s="68">
        <v>5</v>
      </c>
      <c r="AJ3" s="68">
        <v>1</v>
      </c>
      <c r="AK3" s="68">
        <v>4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3</v>
      </c>
      <c r="AD4" s="68">
        <v>3</v>
      </c>
      <c r="AE4" s="68">
        <v>0</v>
      </c>
      <c r="AF4" s="68">
        <v>3</v>
      </c>
      <c r="AG4" s="68">
        <v>2</v>
      </c>
      <c r="AH4" s="68">
        <v>1</v>
      </c>
      <c r="AI4" s="68">
        <v>6</v>
      </c>
      <c r="AJ4" s="68">
        <v>5</v>
      </c>
      <c r="AK4" s="68">
        <v>1</v>
      </c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0</v>
      </c>
      <c r="AD5" s="68">
        <v>0</v>
      </c>
      <c r="AE5" s="68">
        <v>0</v>
      </c>
      <c r="AF5" s="68">
        <v>1</v>
      </c>
      <c r="AG5" s="68">
        <v>0</v>
      </c>
      <c r="AH5" s="68">
        <v>1</v>
      </c>
      <c r="AI5" s="68">
        <v>1</v>
      </c>
      <c r="AJ5" s="68">
        <v>0</v>
      </c>
      <c r="AK5" s="68">
        <v>1</v>
      </c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3</v>
      </c>
      <c r="AD6" s="68">
        <v>0</v>
      </c>
      <c r="AE6" s="68">
        <v>3</v>
      </c>
      <c r="AF6" s="68">
        <v>1</v>
      </c>
      <c r="AG6" s="68">
        <v>0</v>
      </c>
      <c r="AH6" s="68">
        <v>1</v>
      </c>
      <c r="AI6" s="68">
        <v>4</v>
      </c>
      <c r="AJ6" s="68">
        <v>0</v>
      </c>
      <c r="AK6" s="68">
        <v>4</v>
      </c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0</v>
      </c>
      <c r="AD7" s="68">
        <v>0</v>
      </c>
      <c r="AE7" s="68">
        <v>0</v>
      </c>
      <c r="AF7" s="68">
        <v>1</v>
      </c>
      <c r="AG7" s="68">
        <v>0</v>
      </c>
      <c r="AH7" s="68">
        <v>1</v>
      </c>
      <c r="AI7" s="68">
        <v>1</v>
      </c>
      <c r="AJ7" s="68">
        <v>0</v>
      </c>
      <c r="AK7" s="68">
        <v>1</v>
      </c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0</v>
      </c>
      <c r="AD8" s="68">
        <v>0</v>
      </c>
      <c r="AE8" s="68">
        <v>0</v>
      </c>
      <c r="AF8" s="68">
        <v>0</v>
      </c>
      <c r="AG8" s="68">
        <v>0</v>
      </c>
      <c r="AH8" s="68">
        <v>0</v>
      </c>
      <c r="AI8" s="68">
        <v>0</v>
      </c>
      <c r="AJ8" s="68">
        <v>0</v>
      </c>
      <c r="AK8" s="68">
        <v>0</v>
      </c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2</v>
      </c>
      <c r="AD9" s="68">
        <v>2</v>
      </c>
      <c r="AE9" s="68">
        <v>0</v>
      </c>
      <c r="AF9" s="68">
        <v>2</v>
      </c>
      <c r="AG9" s="68">
        <v>2</v>
      </c>
      <c r="AH9" s="68">
        <v>0</v>
      </c>
      <c r="AI9" s="68">
        <v>4</v>
      </c>
      <c r="AJ9" s="68">
        <v>4</v>
      </c>
      <c r="AK9" s="68">
        <v>0</v>
      </c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3</v>
      </c>
      <c r="AD10" s="68">
        <v>2</v>
      </c>
      <c r="AE10" s="68">
        <v>1</v>
      </c>
      <c r="AF10" s="68">
        <v>0</v>
      </c>
      <c r="AG10" s="68">
        <v>0</v>
      </c>
      <c r="AH10" s="68">
        <v>0</v>
      </c>
      <c r="AI10" s="68">
        <v>3</v>
      </c>
      <c r="AJ10" s="68">
        <v>2</v>
      </c>
      <c r="AK10" s="68">
        <v>1</v>
      </c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4</v>
      </c>
      <c r="AD11" s="68">
        <v>3</v>
      </c>
      <c r="AE11" s="68">
        <v>1</v>
      </c>
      <c r="AF11" s="68">
        <v>2</v>
      </c>
      <c r="AG11" s="68">
        <v>1</v>
      </c>
      <c r="AH11" s="68">
        <v>1</v>
      </c>
      <c r="AI11" s="68">
        <v>6</v>
      </c>
      <c r="AJ11" s="68">
        <v>4</v>
      </c>
      <c r="AK11" s="68">
        <v>2</v>
      </c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2</v>
      </c>
      <c r="AD12" s="68">
        <v>2</v>
      </c>
      <c r="AE12" s="68">
        <v>0</v>
      </c>
      <c r="AF12" s="68">
        <v>8</v>
      </c>
      <c r="AG12" s="68">
        <v>4</v>
      </c>
      <c r="AH12" s="68">
        <v>4</v>
      </c>
      <c r="AI12" s="68">
        <v>10</v>
      </c>
      <c r="AJ12" s="68">
        <v>6</v>
      </c>
      <c r="AK12" s="68">
        <v>4</v>
      </c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2</v>
      </c>
      <c r="AD13" s="68">
        <v>1</v>
      </c>
      <c r="AE13" s="68">
        <v>1</v>
      </c>
      <c r="AF13" s="68">
        <v>2</v>
      </c>
      <c r="AG13" s="68">
        <v>0</v>
      </c>
      <c r="AH13" s="68">
        <v>2</v>
      </c>
      <c r="AI13" s="68">
        <v>4</v>
      </c>
      <c r="AJ13" s="68">
        <v>1</v>
      </c>
      <c r="AK13" s="68">
        <v>3</v>
      </c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93" t="s">
        <v>153</v>
      </c>
      <c r="C14" s="94"/>
      <c r="D14" s="94"/>
      <c r="AB14" s="68">
        <v>18</v>
      </c>
      <c r="AC14" s="68">
        <v>4</v>
      </c>
      <c r="AD14" s="68">
        <v>0</v>
      </c>
      <c r="AE14" s="68">
        <v>4</v>
      </c>
      <c r="AF14" s="68">
        <v>4</v>
      </c>
      <c r="AG14" s="68">
        <v>0</v>
      </c>
      <c r="AH14" s="68">
        <v>4</v>
      </c>
      <c r="AI14" s="68">
        <v>8</v>
      </c>
      <c r="AJ14" s="68">
        <v>0</v>
      </c>
      <c r="AK14" s="68">
        <v>8</v>
      </c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 t="s">
        <v>115</v>
      </c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82" t="s">
        <v>154</v>
      </c>
      <c r="B37" s="81">
        <v>2</v>
      </c>
      <c r="C37" s="80">
        <v>3</v>
      </c>
      <c r="D37" s="80">
        <v>0</v>
      </c>
      <c r="E37" s="80">
        <v>3</v>
      </c>
      <c r="F37" s="80">
        <v>0</v>
      </c>
      <c r="G37" s="80">
        <v>0</v>
      </c>
      <c r="H37" s="80">
        <v>2</v>
      </c>
      <c r="I37" s="80">
        <v>3</v>
      </c>
      <c r="J37" s="80">
        <v>4</v>
      </c>
      <c r="K37" s="80">
        <v>2</v>
      </c>
      <c r="L37" s="80">
        <v>2</v>
      </c>
      <c r="M37" s="79">
        <v>4</v>
      </c>
      <c r="N37" s="79">
        <v>25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82" t="s">
        <v>153</v>
      </c>
      <c r="B38" s="81">
        <v>2</v>
      </c>
      <c r="C38" s="80">
        <v>0</v>
      </c>
      <c r="D38" s="80">
        <v>0</v>
      </c>
      <c r="E38" s="80">
        <v>3</v>
      </c>
      <c r="F38" s="80">
        <v>0</v>
      </c>
      <c r="G38" s="80">
        <v>0</v>
      </c>
      <c r="H38" s="80">
        <v>0</v>
      </c>
      <c r="I38" s="80">
        <v>1</v>
      </c>
      <c r="J38" s="80">
        <v>1</v>
      </c>
      <c r="K38" s="80">
        <v>0</v>
      </c>
      <c r="L38" s="80">
        <v>1</v>
      </c>
      <c r="M38" s="79">
        <v>4</v>
      </c>
      <c r="N38" s="79">
        <v>12</v>
      </c>
      <c r="O38" s="78"/>
      <c r="P38" s="78"/>
      <c r="Q38" s="78"/>
      <c r="R38" s="78"/>
      <c r="S38" s="78"/>
      <c r="T38" s="78"/>
      <c r="U38" s="77"/>
      <c r="V38" s="77"/>
      <c r="W38" s="77"/>
      <c r="X38" s="77"/>
      <c r="Y38" s="77"/>
      <c r="Z38" s="77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69" customFormat="1" ht="15" customHeight="1">
      <c r="A39" s="76" t="s">
        <v>115</v>
      </c>
      <c r="B39" s="110">
        <v>0</v>
      </c>
      <c r="C39" s="109">
        <v>3</v>
      </c>
      <c r="D39" s="109">
        <v>0</v>
      </c>
      <c r="E39" s="109">
        <v>0</v>
      </c>
      <c r="F39" s="109">
        <v>0</v>
      </c>
      <c r="G39" s="109">
        <v>0</v>
      </c>
      <c r="H39" s="109">
        <v>2</v>
      </c>
      <c r="I39" s="109">
        <v>2</v>
      </c>
      <c r="J39" s="109">
        <v>3</v>
      </c>
      <c r="K39" s="109">
        <v>2</v>
      </c>
      <c r="L39" s="109">
        <v>1</v>
      </c>
      <c r="M39" s="108">
        <v>0</v>
      </c>
      <c r="N39" s="108">
        <v>13</v>
      </c>
      <c r="O39" s="78"/>
      <c r="P39" s="78"/>
      <c r="Q39" s="78"/>
      <c r="R39" s="78"/>
      <c r="S39" s="78"/>
      <c r="T39" s="78"/>
      <c r="U39" s="77"/>
      <c r="V39" s="77"/>
      <c r="W39" s="77"/>
      <c r="X39" s="77"/>
      <c r="Y39" s="77"/>
      <c r="Z39" s="77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69" customFormat="1" ht="15" customHeight="1">
      <c r="A40" s="107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1"/>
      <c r="V40" s="71"/>
      <c r="W40" s="71"/>
      <c r="X40" s="71"/>
      <c r="Y40" s="71"/>
      <c r="Z40" s="71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L41" s="8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L55" s="8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70" customFormat="1" ht="15" customHeight="1"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70" customFormat="1" ht="15" customHeight="1"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87" t="s">
        <v>109</v>
      </c>
      <c r="B59" s="86">
        <v>7</v>
      </c>
      <c r="C59" s="85">
        <v>8</v>
      </c>
      <c r="D59" s="85">
        <v>9</v>
      </c>
      <c r="E59" s="85">
        <v>10</v>
      </c>
      <c r="F59" s="85">
        <v>11</v>
      </c>
      <c r="G59" s="85">
        <v>12</v>
      </c>
      <c r="H59" s="85">
        <v>13</v>
      </c>
      <c r="I59" s="85">
        <v>14</v>
      </c>
      <c r="J59" s="85">
        <v>15</v>
      </c>
      <c r="K59" s="85">
        <v>16</v>
      </c>
      <c r="L59" s="85">
        <v>17</v>
      </c>
      <c r="M59" s="84">
        <v>18</v>
      </c>
      <c r="N59" s="84" t="s">
        <v>108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69" customFormat="1" ht="15" customHeight="1">
      <c r="A60" s="82" t="s">
        <v>154</v>
      </c>
      <c r="B60" s="81">
        <v>3</v>
      </c>
      <c r="C60" s="80">
        <v>3</v>
      </c>
      <c r="D60" s="80">
        <v>1</v>
      </c>
      <c r="E60" s="80">
        <v>1</v>
      </c>
      <c r="F60" s="80">
        <v>1</v>
      </c>
      <c r="G60" s="80">
        <v>0</v>
      </c>
      <c r="H60" s="80">
        <v>2</v>
      </c>
      <c r="I60" s="80">
        <v>0</v>
      </c>
      <c r="J60" s="80">
        <v>2</v>
      </c>
      <c r="K60" s="80">
        <v>8</v>
      </c>
      <c r="L60" s="80">
        <v>2</v>
      </c>
      <c r="M60" s="79">
        <v>4</v>
      </c>
      <c r="N60" s="79">
        <v>27</v>
      </c>
      <c r="O60" s="78"/>
      <c r="P60" s="78"/>
      <c r="Q60" s="78"/>
      <c r="R60" s="78"/>
      <c r="S60" s="78"/>
      <c r="T60" s="78"/>
      <c r="U60" s="77"/>
      <c r="V60" s="77"/>
      <c r="W60" s="77"/>
      <c r="X60" s="77"/>
      <c r="Y60" s="77"/>
      <c r="Z60" s="77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69" customFormat="1" ht="15" customHeight="1">
      <c r="A61" s="82" t="s">
        <v>153</v>
      </c>
      <c r="B61" s="81">
        <v>2</v>
      </c>
      <c r="C61" s="80">
        <v>1</v>
      </c>
      <c r="D61" s="80">
        <v>1</v>
      </c>
      <c r="E61" s="80">
        <v>1</v>
      </c>
      <c r="F61" s="80">
        <v>1</v>
      </c>
      <c r="G61" s="80">
        <v>0</v>
      </c>
      <c r="H61" s="80">
        <v>0</v>
      </c>
      <c r="I61" s="80">
        <v>0</v>
      </c>
      <c r="J61" s="80">
        <v>1</v>
      </c>
      <c r="K61" s="80">
        <v>4</v>
      </c>
      <c r="L61" s="80">
        <v>2</v>
      </c>
      <c r="M61" s="79">
        <v>4</v>
      </c>
      <c r="N61" s="79">
        <v>17</v>
      </c>
      <c r="O61" s="78"/>
      <c r="P61" s="78"/>
      <c r="Q61" s="78"/>
      <c r="R61" s="78"/>
      <c r="S61" s="78"/>
      <c r="T61" s="78"/>
      <c r="U61" s="77"/>
      <c r="V61" s="77"/>
      <c r="W61" s="77"/>
      <c r="X61" s="77"/>
      <c r="Y61" s="77"/>
      <c r="Z61" s="77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69" customFormat="1" ht="15" customHeight="1">
      <c r="A62" s="76" t="s">
        <v>115</v>
      </c>
      <c r="B62" s="110">
        <v>1</v>
      </c>
      <c r="C62" s="109">
        <v>2</v>
      </c>
      <c r="D62" s="109">
        <v>0</v>
      </c>
      <c r="E62" s="109">
        <v>0</v>
      </c>
      <c r="F62" s="109">
        <v>0</v>
      </c>
      <c r="G62" s="109">
        <v>0</v>
      </c>
      <c r="H62" s="109">
        <v>2</v>
      </c>
      <c r="I62" s="109">
        <v>0</v>
      </c>
      <c r="J62" s="109">
        <v>1</v>
      </c>
      <c r="K62" s="109">
        <v>4</v>
      </c>
      <c r="L62" s="109">
        <v>0</v>
      </c>
      <c r="M62" s="108">
        <v>0</v>
      </c>
      <c r="N62" s="108">
        <v>10</v>
      </c>
      <c r="O62" s="78"/>
      <c r="P62" s="78"/>
      <c r="Q62" s="78"/>
      <c r="R62" s="78"/>
      <c r="S62" s="78"/>
      <c r="T62" s="78"/>
      <c r="U62" s="77"/>
      <c r="V62" s="77"/>
      <c r="W62" s="77"/>
      <c r="X62" s="77"/>
      <c r="Y62" s="77"/>
      <c r="Z62" s="77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69" customFormat="1" ht="15" customHeight="1">
      <c r="A63" s="11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1"/>
      <c r="V63" s="71"/>
      <c r="W63" s="71"/>
      <c r="X63" s="71"/>
      <c r="Y63" s="71"/>
      <c r="Z63" s="71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L64" s="8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2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2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2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2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2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2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2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2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2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2:67" s="70" customFormat="1" ht="15" customHeight="1"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2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2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2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2:67" s="70" customFormat="1" ht="15" customHeight="1">
      <c r="L78" s="8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2:67" s="70" customFormat="1" ht="15" customHeight="1"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2:67" s="70" customFormat="1" ht="15" customHeight="1"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70" customFormat="1" ht="15" customHeight="1"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5" customHeight="1">
      <c r="A82" s="87" t="s">
        <v>109</v>
      </c>
      <c r="B82" s="86">
        <v>7</v>
      </c>
      <c r="C82" s="85">
        <v>8</v>
      </c>
      <c r="D82" s="85">
        <v>9</v>
      </c>
      <c r="E82" s="85">
        <v>10</v>
      </c>
      <c r="F82" s="85">
        <v>11</v>
      </c>
      <c r="G82" s="85">
        <v>12</v>
      </c>
      <c r="H82" s="85">
        <v>13</v>
      </c>
      <c r="I82" s="85">
        <v>14</v>
      </c>
      <c r="J82" s="85">
        <v>15</v>
      </c>
      <c r="K82" s="85">
        <v>16</v>
      </c>
      <c r="L82" s="85">
        <v>17</v>
      </c>
      <c r="M82" s="84">
        <v>18</v>
      </c>
      <c r="N82" s="84" t="s">
        <v>108</v>
      </c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5" customHeight="1">
      <c r="A83" s="82" t="s">
        <v>154</v>
      </c>
      <c r="B83" s="81">
        <v>5</v>
      </c>
      <c r="C83" s="80">
        <v>6</v>
      </c>
      <c r="D83" s="80">
        <v>1</v>
      </c>
      <c r="E83" s="80">
        <v>4</v>
      </c>
      <c r="F83" s="80">
        <v>1</v>
      </c>
      <c r="G83" s="80">
        <v>0</v>
      </c>
      <c r="H83" s="80">
        <v>4</v>
      </c>
      <c r="I83" s="80">
        <v>3</v>
      </c>
      <c r="J83" s="80">
        <v>6</v>
      </c>
      <c r="K83" s="80">
        <v>10</v>
      </c>
      <c r="L83" s="80">
        <v>4</v>
      </c>
      <c r="M83" s="79">
        <v>8</v>
      </c>
      <c r="N83" s="79">
        <v>52</v>
      </c>
      <c r="O83" s="78"/>
      <c r="P83" s="78"/>
      <c r="Q83" s="78"/>
      <c r="R83" s="78"/>
      <c r="S83" s="78"/>
      <c r="T83" s="78"/>
      <c r="U83" s="77"/>
      <c r="V83" s="77"/>
      <c r="W83" s="77"/>
      <c r="X83" s="77"/>
      <c r="Y83" s="77"/>
      <c r="Z83" s="77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69" customFormat="1" ht="15" customHeight="1">
      <c r="A84" s="82" t="s">
        <v>153</v>
      </c>
      <c r="B84" s="81">
        <v>4</v>
      </c>
      <c r="C84" s="80">
        <v>1</v>
      </c>
      <c r="D84" s="80">
        <v>1</v>
      </c>
      <c r="E84" s="80">
        <v>4</v>
      </c>
      <c r="F84" s="80">
        <v>1</v>
      </c>
      <c r="G84" s="80">
        <v>0</v>
      </c>
      <c r="H84" s="80">
        <v>0</v>
      </c>
      <c r="I84" s="80">
        <v>1</v>
      </c>
      <c r="J84" s="80">
        <v>2</v>
      </c>
      <c r="K84" s="80">
        <v>4</v>
      </c>
      <c r="L84" s="80">
        <v>3</v>
      </c>
      <c r="M84" s="79">
        <v>8</v>
      </c>
      <c r="N84" s="79">
        <v>29</v>
      </c>
      <c r="O84" s="78"/>
      <c r="P84" s="78"/>
      <c r="Q84" s="78"/>
      <c r="R84" s="78"/>
      <c r="S84" s="78"/>
      <c r="T84" s="78"/>
      <c r="U84" s="77"/>
      <c r="V84" s="77"/>
      <c r="W84" s="77"/>
      <c r="X84" s="77"/>
      <c r="Y84" s="77"/>
      <c r="Z84" s="77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69" customFormat="1" ht="15" customHeight="1">
      <c r="A85" s="76" t="s">
        <v>115</v>
      </c>
      <c r="B85" s="110">
        <v>1</v>
      </c>
      <c r="C85" s="109">
        <v>5</v>
      </c>
      <c r="D85" s="109">
        <v>0</v>
      </c>
      <c r="E85" s="109">
        <v>0</v>
      </c>
      <c r="F85" s="109">
        <v>0</v>
      </c>
      <c r="G85" s="109">
        <v>0</v>
      </c>
      <c r="H85" s="109">
        <v>4</v>
      </c>
      <c r="I85" s="109">
        <v>2</v>
      </c>
      <c r="J85" s="109">
        <v>4</v>
      </c>
      <c r="K85" s="109">
        <v>6</v>
      </c>
      <c r="L85" s="109">
        <v>1</v>
      </c>
      <c r="M85" s="108">
        <v>0</v>
      </c>
      <c r="N85" s="108">
        <v>23</v>
      </c>
      <c r="O85" s="78"/>
      <c r="P85" s="78"/>
      <c r="Q85" s="78"/>
      <c r="R85" s="78"/>
      <c r="S85" s="78"/>
      <c r="T85" s="78"/>
      <c r="U85" s="77"/>
      <c r="V85" s="77"/>
      <c r="W85" s="77"/>
      <c r="X85" s="77"/>
      <c r="Y85" s="77"/>
      <c r="Z85" s="77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s="69" customFormat="1" ht="15.95" customHeight="1">
      <c r="A86" s="107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1"/>
      <c r="V86" s="71"/>
      <c r="W86" s="71"/>
      <c r="X86" s="71"/>
      <c r="Y86" s="71"/>
      <c r="Z86" s="71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</row>
    <row r="87" spans="1:67" s="69" customFormat="1" ht="12" customHeight="1">
      <c r="A87" s="70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</row>
    <row r="88" spans="1:67" s="69" customFormat="1" ht="12" customHeight="1">
      <c r="A88" s="70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</row>
    <row r="89" spans="1:67" s="69" customFormat="1" ht="12" customHeight="1">
      <c r="A89" s="70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14401-712B-4634-BDC8-8AB43C2799E6}">
  <sheetPr>
    <pageSetUpPr fitToPage="1"/>
  </sheetPr>
  <dimension ref="A1:BO197"/>
  <sheetViews>
    <sheetView topLeftCell="A45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158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167</v>
      </c>
      <c r="AD2" s="68"/>
      <c r="AE2" s="68"/>
      <c r="AF2" s="68" t="s">
        <v>166</v>
      </c>
      <c r="AG2" s="68"/>
      <c r="AH2" s="68"/>
      <c r="AI2" s="68" t="s">
        <v>165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10</v>
      </c>
      <c r="AD3" s="68">
        <v>3</v>
      </c>
      <c r="AE3" s="68">
        <v>7</v>
      </c>
      <c r="AF3" s="68">
        <v>15</v>
      </c>
      <c r="AG3" s="68">
        <v>6</v>
      </c>
      <c r="AH3" s="68">
        <v>9</v>
      </c>
      <c r="AI3" s="68">
        <v>25</v>
      </c>
      <c r="AJ3" s="68">
        <v>9</v>
      </c>
      <c r="AK3" s="68">
        <v>16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16</v>
      </c>
      <c r="AD4" s="68">
        <v>6</v>
      </c>
      <c r="AE4" s="68">
        <v>10</v>
      </c>
      <c r="AF4" s="68">
        <v>19</v>
      </c>
      <c r="AG4" s="68">
        <v>7</v>
      </c>
      <c r="AH4" s="68">
        <v>12</v>
      </c>
      <c r="AI4" s="68">
        <v>35</v>
      </c>
      <c r="AJ4" s="68">
        <v>13</v>
      </c>
      <c r="AK4" s="68">
        <v>22</v>
      </c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4</v>
      </c>
      <c r="AD5" s="68">
        <v>0</v>
      </c>
      <c r="AE5" s="68">
        <v>4</v>
      </c>
      <c r="AF5" s="68">
        <v>5</v>
      </c>
      <c r="AG5" s="68">
        <v>1</v>
      </c>
      <c r="AH5" s="68">
        <v>4</v>
      </c>
      <c r="AI5" s="68">
        <v>9</v>
      </c>
      <c r="AJ5" s="68">
        <v>1</v>
      </c>
      <c r="AK5" s="68">
        <v>8</v>
      </c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4</v>
      </c>
      <c r="AD6" s="68">
        <v>0</v>
      </c>
      <c r="AE6" s="68">
        <v>4</v>
      </c>
      <c r="AF6" s="68">
        <v>4</v>
      </c>
      <c r="AG6" s="68">
        <v>1</v>
      </c>
      <c r="AH6" s="68">
        <v>3</v>
      </c>
      <c r="AI6" s="68">
        <v>8</v>
      </c>
      <c r="AJ6" s="68">
        <v>1</v>
      </c>
      <c r="AK6" s="68">
        <v>7</v>
      </c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16</v>
      </c>
      <c r="AD7" s="68">
        <v>0</v>
      </c>
      <c r="AE7" s="68">
        <v>16</v>
      </c>
      <c r="AF7" s="68">
        <v>12</v>
      </c>
      <c r="AG7" s="68">
        <v>0</v>
      </c>
      <c r="AH7" s="68">
        <v>12</v>
      </c>
      <c r="AI7" s="68">
        <v>28</v>
      </c>
      <c r="AJ7" s="68">
        <v>0</v>
      </c>
      <c r="AK7" s="68">
        <v>28</v>
      </c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2</v>
      </c>
      <c r="AD8" s="68">
        <v>1</v>
      </c>
      <c r="AE8" s="68">
        <v>1</v>
      </c>
      <c r="AF8" s="68">
        <v>3</v>
      </c>
      <c r="AG8" s="68">
        <v>3</v>
      </c>
      <c r="AH8" s="68">
        <v>0</v>
      </c>
      <c r="AI8" s="68">
        <v>5</v>
      </c>
      <c r="AJ8" s="68">
        <v>4</v>
      </c>
      <c r="AK8" s="68">
        <v>1</v>
      </c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3</v>
      </c>
      <c r="AD9" s="68">
        <v>2</v>
      </c>
      <c r="AE9" s="68">
        <v>1</v>
      </c>
      <c r="AF9" s="68">
        <v>3</v>
      </c>
      <c r="AG9" s="68">
        <v>3</v>
      </c>
      <c r="AH9" s="68">
        <v>0</v>
      </c>
      <c r="AI9" s="68">
        <v>6</v>
      </c>
      <c r="AJ9" s="68">
        <v>5</v>
      </c>
      <c r="AK9" s="68">
        <v>1</v>
      </c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7</v>
      </c>
      <c r="AD10" s="68">
        <v>4</v>
      </c>
      <c r="AE10" s="68">
        <v>3</v>
      </c>
      <c r="AF10" s="68">
        <v>3</v>
      </c>
      <c r="AG10" s="68">
        <v>2</v>
      </c>
      <c r="AH10" s="68">
        <v>1</v>
      </c>
      <c r="AI10" s="68">
        <v>10</v>
      </c>
      <c r="AJ10" s="68">
        <v>6</v>
      </c>
      <c r="AK10" s="68">
        <v>4</v>
      </c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20</v>
      </c>
      <c r="AD11" s="68">
        <v>4</v>
      </c>
      <c r="AE11" s="68">
        <v>16</v>
      </c>
      <c r="AF11" s="68">
        <v>1</v>
      </c>
      <c r="AG11" s="68">
        <v>0</v>
      </c>
      <c r="AH11" s="68">
        <v>1</v>
      </c>
      <c r="AI11" s="68">
        <v>21</v>
      </c>
      <c r="AJ11" s="68">
        <v>4</v>
      </c>
      <c r="AK11" s="68">
        <v>17</v>
      </c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9</v>
      </c>
      <c r="AD12" s="68">
        <v>1</v>
      </c>
      <c r="AE12" s="68">
        <v>8</v>
      </c>
      <c r="AF12" s="68">
        <v>10</v>
      </c>
      <c r="AG12" s="68">
        <v>3</v>
      </c>
      <c r="AH12" s="68">
        <v>7</v>
      </c>
      <c r="AI12" s="68">
        <v>19</v>
      </c>
      <c r="AJ12" s="68">
        <v>4</v>
      </c>
      <c r="AK12" s="68">
        <v>15</v>
      </c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15</v>
      </c>
      <c r="AD13" s="68">
        <v>5</v>
      </c>
      <c r="AE13" s="68">
        <v>10</v>
      </c>
      <c r="AF13" s="68">
        <v>8</v>
      </c>
      <c r="AG13" s="68">
        <v>1</v>
      </c>
      <c r="AH13" s="68">
        <v>7</v>
      </c>
      <c r="AI13" s="68">
        <v>23</v>
      </c>
      <c r="AJ13" s="68">
        <v>6</v>
      </c>
      <c r="AK13" s="68">
        <v>17</v>
      </c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93" t="s">
        <v>153</v>
      </c>
      <c r="C14" s="94"/>
      <c r="D14" s="94"/>
      <c r="AB14" s="68">
        <v>18</v>
      </c>
      <c r="AC14" s="68">
        <v>13</v>
      </c>
      <c r="AD14" s="68">
        <v>3</v>
      </c>
      <c r="AE14" s="68">
        <v>10</v>
      </c>
      <c r="AF14" s="68">
        <v>5</v>
      </c>
      <c r="AG14" s="68">
        <v>0</v>
      </c>
      <c r="AH14" s="68">
        <v>5</v>
      </c>
      <c r="AI14" s="68">
        <v>18</v>
      </c>
      <c r="AJ14" s="68">
        <v>3</v>
      </c>
      <c r="AK14" s="68">
        <v>15</v>
      </c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 t="s">
        <v>115</v>
      </c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82" t="s">
        <v>154</v>
      </c>
      <c r="B37" s="81">
        <v>10</v>
      </c>
      <c r="C37" s="80">
        <v>16</v>
      </c>
      <c r="D37" s="80">
        <v>4</v>
      </c>
      <c r="E37" s="80">
        <v>4</v>
      </c>
      <c r="F37" s="80">
        <v>16</v>
      </c>
      <c r="G37" s="80">
        <v>2</v>
      </c>
      <c r="H37" s="80">
        <v>3</v>
      </c>
      <c r="I37" s="80">
        <v>7</v>
      </c>
      <c r="J37" s="80">
        <v>20</v>
      </c>
      <c r="K37" s="80">
        <v>9</v>
      </c>
      <c r="L37" s="80">
        <v>15</v>
      </c>
      <c r="M37" s="79">
        <v>13</v>
      </c>
      <c r="N37" s="79">
        <v>119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82" t="s">
        <v>153</v>
      </c>
      <c r="B38" s="81">
        <v>7</v>
      </c>
      <c r="C38" s="80">
        <v>10</v>
      </c>
      <c r="D38" s="80">
        <v>4</v>
      </c>
      <c r="E38" s="80">
        <v>4</v>
      </c>
      <c r="F38" s="80">
        <v>16</v>
      </c>
      <c r="G38" s="80">
        <v>1</v>
      </c>
      <c r="H38" s="80">
        <v>1</v>
      </c>
      <c r="I38" s="80">
        <v>3</v>
      </c>
      <c r="J38" s="80">
        <v>16</v>
      </c>
      <c r="K38" s="80">
        <v>8</v>
      </c>
      <c r="L38" s="80">
        <v>10</v>
      </c>
      <c r="M38" s="79">
        <v>10</v>
      </c>
      <c r="N38" s="79">
        <v>90</v>
      </c>
      <c r="O38" s="78"/>
      <c r="P38" s="78"/>
      <c r="Q38" s="78"/>
      <c r="R38" s="78"/>
      <c r="S38" s="78"/>
      <c r="T38" s="78"/>
      <c r="U38" s="77"/>
      <c r="V38" s="77"/>
      <c r="W38" s="77"/>
      <c r="X38" s="77"/>
      <c r="Y38" s="77"/>
      <c r="Z38" s="77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69" customFormat="1" ht="15" customHeight="1">
      <c r="A39" s="76" t="s">
        <v>115</v>
      </c>
      <c r="B39" s="110">
        <v>3</v>
      </c>
      <c r="C39" s="109">
        <v>6</v>
      </c>
      <c r="D39" s="109">
        <v>0</v>
      </c>
      <c r="E39" s="109">
        <v>0</v>
      </c>
      <c r="F39" s="109">
        <v>0</v>
      </c>
      <c r="G39" s="109">
        <v>1</v>
      </c>
      <c r="H39" s="109">
        <v>2</v>
      </c>
      <c r="I39" s="109">
        <v>4</v>
      </c>
      <c r="J39" s="109">
        <v>4</v>
      </c>
      <c r="K39" s="109">
        <v>1</v>
      </c>
      <c r="L39" s="109">
        <v>5</v>
      </c>
      <c r="M39" s="108">
        <v>3</v>
      </c>
      <c r="N39" s="108">
        <v>29</v>
      </c>
      <c r="O39" s="78"/>
      <c r="P39" s="78"/>
      <c r="Q39" s="78"/>
      <c r="R39" s="78"/>
      <c r="S39" s="78"/>
      <c r="T39" s="78"/>
      <c r="U39" s="77"/>
      <c r="V39" s="77"/>
      <c r="W39" s="77"/>
      <c r="X39" s="77"/>
      <c r="Y39" s="77"/>
      <c r="Z39" s="77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69" customFormat="1" ht="15" customHeight="1">
      <c r="A40" s="107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1"/>
      <c r="V40" s="71"/>
      <c r="W40" s="71"/>
      <c r="X40" s="71"/>
      <c r="Y40" s="71"/>
      <c r="Z40" s="71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L41" s="8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L55" s="8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70" customFormat="1" ht="15" customHeight="1"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70" customFormat="1" ht="15" customHeight="1"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87" t="s">
        <v>109</v>
      </c>
      <c r="B59" s="86">
        <v>7</v>
      </c>
      <c r="C59" s="85">
        <v>8</v>
      </c>
      <c r="D59" s="85">
        <v>9</v>
      </c>
      <c r="E59" s="85">
        <v>10</v>
      </c>
      <c r="F59" s="85">
        <v>11</v>
      </c>
      <c r="G59" s="85">
        <v>12</v>
      </c>
      <c r="H59" s="85">
        <v>13</v>
      </c>
      <c r="I59" s="85">
        <v>14</v>
      </c>
      <c r="J59" s="85">
        <v>15</v>
      </c>
      <c r="K59" s="85">
        <v>16</v>
      </c>
      <c r="L59" s="85">
        <v>17</v>
      </c>
      <c r="M59" s="84">
        <v>18</v>
      </c>
      <c r="N59" s="84" t="s">
        <v>108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69" customFormat="1" ht="15" customHeight="1">
      <c r="A60" s="82" t="s">
        <v>154</v>
      </c>
      <c r="B60" s="81">
        <v>15</v>
      </c>
      <c r="C60" s="80">
        <v>19</v>
      </c>
      <c r="D60" s="80">
        <v>5</v>
      </c>
      <c r="E60" s="80">
        <v>4</v>
      </c>
      <c r="F60" s="80">
        <v>12</v>
      </c>
      <c r="G60" s="80">
        <v>3</v>
      </c>
      <c r="H60" s="80">
        <v>3</v>
      </c>
      <c r="I60" s="80">
        <v>3</v>
      </c>
      <c r="J60" s="80">
        <v>1</v>
      </c>
      <c r="K60" s="80">
        <v>10</v>
      </c>
      <c r="L60" s="80">
        <v>8</v>
      </c>
      <c r="M60" s="79">
        <v>5</v>
      </c>
      <c r="N60" s="79">
        <v>88</v>
      </c>
      <c r="O60" s="78"/>
      <c r="P60" s="78"/>
      <c r="Q60" s="78"/>
      <c r="R60" s="78"/>
      <c r="S60" s="78"/>
      <c r="T60" s="78"/>
      <c r="U60" s="77"/>
      <c r="V60" s="77"/>
      <c r="W60" s="77"/>
      <c r="X60" s="77"/>
      <c r="Y60" s="77"/>
      <c r="Z60" s="77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69" customFormat="1" ht="15" customHeight="1">
      <c r="A61" s="82" t="s">
        <v>153</v>
      </c>
      <c r="B61" s="81">
        <v>9</v>
      </c>
      <c r="C61" s="80">
        <v>12</v>
      </c>
      <c r="D61" s="80">
        <v>4</v>
      </c>
      <c r="E61" s="80">
        <v>3</v>
      </c>
      <c r="F61" s="80">
        <v>12</v>
      </c>
      <c r="G61" s="80">
        <v>0</v>
      </c>
      <c r="H61" s="80">
        <v>0</v>
      </c>
      <c r="I61" s="80">
        <v>1</v>
      </c>
      <c r="J61" s="80">
        <v>1</v>
      </c>
      <c r="K61" s="80">
        <v>7</v>
      </c>
      <c r="L61" s="80">
        <v>7</v>
      </c>
      <c r="M61" s="79">
        <v>5</v>
      </c>
      <c r="N61" s="79">
        <v>61</v>
      </c>
      <c r="O61" s="78"/>
      <c r="P61" s="78"/>
      <c r="Q61" s="78"/>
      <c r="R61" s="78"/>
      <c r="S61" s="78"/>
      <c r="T61" s="78"/>
      <c r="U61" s="77"/>
      <c r="V61" s="77"/>
      <c r="W61" s="77"/>
      <c r="X61" s="77"/>
      <c r="Y61" s="77"/>
      <c r="Z61" s="77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69" customFormat="1" ht="15" customHeight="1">
      <c r="A62" s="76" t="s">
        <v>115</v>
      </c>
      <c r="B62" s="110">
        <v>6</v>
      </c>
      <c r="C62" s="109">
        <v>7</v>
      </c>
      <c r="D62" s="109">
        <v>1</v>
      </c>
      <c r="E62" s="109">
        <v>1</v>
      </c>
      <c r="F62" s="109">
        <v>0</v>
      </c>
      <c r="G62" s="109">
        <v>3</v>
      </c>
      <c r="H62" s="109">
        <v>3</v>
      </c>
      <c r="I62" s="109">
        <v>2</v>
      </c>
      <c r="J62" s="109">
        <v>0</v>
      </c>
      <c r="K62" s="109">
        <v>3</v>
      </c>
      <c r="L62" s="109">
        <v>1</v>
      </c>
      <c r="M62" s="108">
        <v>0</v>
      </c>
      <c r="N62" s="108">
        <v>27</v>
      </c>
      <c r="O62" s="78"/>
      <c r="P62" s="78"/>
      <c r="Q62" s="78"/>
      <c r="R62" s="78"/>
      <c r="S62" s="78"/>
      <c r="T62" s="78"/>
      <c r="U62" s="77"/>
      <c r="V62" s="77"/>
      <c r="W62" s="77"/>
      <c r="X62" s="77"/>
      <c r="Y62" s="77"/>
      <c r="Z62" s="77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69" customFormat="1" ht="15" customHeight="1">
      <c r="A63" s="11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1"/>
      <c r="V63" s="71"/>
      <c r="W63" s="71"/>
      <c r="X63" s="71"/>
      <c r="Y63" s="71"/>
      <c r="Z63" s="71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L64" s="8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2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2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2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2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2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2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2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2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2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2:67" s="70" customFormat="1" ht="15" customHeight="1"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2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2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2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2:67" s="70" customFormat="1" ht="15" customHeight="1">
      <c r="L78" s="8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2:67" s="70" customFormat="1" ht="15" customHeight="1"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2:67" s="70" customFormat="1" ht="15" customHeight="1"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70" customFormat="1" ht="15" customHeight="1"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5" customHeight="1">
      <c r="A82" s="87" t="s">
        <v>109</v>
      </c>
      <c r="B82" s="86">
        <v>7</v>
      </c>
      <c r="C82" s="85">
        <v>8</v>
      </c>
      <c r="D82" s="85">
        <v>9</v>
      </c>
      <c r="E82" s="85">
        <v>10</v>
      </c>
      <c r="F82" s="85">
        <v>11</v>
      </c>
      <c r="G82" s="85">
        <v>12</v>
      </c>
      <c r="H82" s="85">
        <v>13</v>
      </c>
      <c r="I82" s="85">
        <v>14</v>
      </c>
      <c r="J82" s="85">
        <v>15</v>
      </c>
      <c r="K82" s="85">
        <v>16</v>
      </c>
      <c r="L82" s="85">
        <v>17</v>
      </c>
      <c r="M82" s="84">
        <v>18</v>
      </c>
      <c r="N82" s="84" t="s">
        <v>108</v>
      </c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5" customHeight="1">
      <c r="A83" s="82" t="s">
        <v>154</v>
      </c>
      <c r="B83" s="81">
        <v>25</v>
      </c>
      <c r="C83" s="80">
        <v>35</v>
      </c>
      <c r="D83" s="80">
        <v>9</v>
      </c>
      <c r="E83" s="80">
        <v>8</v>
      </c>
      <c r="F83" s="80">
        <v>28</v>
      </c>
      <c r="G83" s="80">
        <v>5</v>
      </c>
      <c r="H83" s="80">
        <v>6</v>
      </c>
      <c r="I83" s="80">
        <v>10</v>
      </c>
      <c r="J83" s="80">
        <v>21</v>
      </c>
      <c r="K83" s="80">
        <v>19</v>
      </c>
      <c r="L83" s="80">
        <v>23</v>
      </c>
      <c r="M83" s="79">
        <v>18</v>
      </c>
      <c r="N83" s="79">
        <v>207</v>
      </c>
      <c r="O83" s="78"/>
      <c r="P83" s="78"/>
      <c r="Q83" s="78"/>
      <c r="R83" s="78"/>
      <c r="S83" s="78"/>
      <c r="T83" s="78"/>
      <c r="U83" s="77"/>
      <c r="V83" s="77"/>
      <c r="W83" s="77"/>
      <c r="X83" s="77"/>
      <c r="Y83" s="77"/>
      <c r="Z83" s="77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69" customFormat="1" ht="15" customHeight="1">
      <c r="A84" s="82" t="s">
        <v>153</v>
      </c>
      <c r="B84" s="81">
        <v>16</v>
      </c>
      <c r="C84" s="80">
        <v>22</v>
      </c>
      <c r="D84" s="80">
        <v>8</v>
      </c>
      <c r="E84" s="80">
        <v>7</v>
      </c>
      <c r="F84" s="80">
        <v>28</v>
      </c>
      <c r="G84" s="80">
        <v>1</v>
      </c>
      <c r="H84" s="80">
        <v>1</v>
      </c>
      <c r="I84" s="80">
        <v>4</v>
      </c>
      <c r="J84" s="80">
        <v>17</v>
      </c>
      <c r="K84" s="80">
        <v>15</v>
      </c>
      <c r="L84" s="80">
        <v>17</v>
      </c>
      <c r="M84" s="79">
        <v>15</v>
      </c>
      <c r="N84" s="79">
        <v>151</v>
      </c>
      <c r="O84" s="78"/>
      <c r="P84" s="78"/>
      <c r="Q84" s="78"/>
      <c r="R84" s="78"/>
      <c r="S84" s="78"/>
      <c r="T84" s="78"/>
      <c r="U84" s="77"/>
      <c r="V84" s="77"/>
      <c r="W84" s="77"/>
      <c r="X84" s="77"/>
      <c r="Y84" s="77"/>
      <c r="Z84" s="77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69" customFormat="1" ht="15" customHeight="1">
      <c r="A85" s="76" t="s">
        <v>115</v>
      </c>
      <c r="B85" s="110">
        <v>9</v>
      </c>
      <c r="C85" s="109">
        <v>13</v>
      </c>
      <c r="D85" s="109">
        <v>1</v>
      </c>
      <c r="E85" s="109">
        <v>1</v>
      </c>
      <c r="F85" s="109">
        <v>0</v>
      </c>
      <c r="G85" s="109">
        <v>4</v>
      </c>
      <c r="H85" s="109">
        <v>5</v>
      </c>
      <c r="I85" s="109">
        <v>6</v>
      </c>
      <c r="J85" s="109">
        <v>4</v>
      </c>
      <c r="K85" s="109">
        <v>4</v>
      </c>
      <c r="L85" s="109">
        <v>6</v>
      </c>
      <c r="M85" s="108">
        <v>3</v>
      </c>
      <c r="N85" s="108">
        <v>56</v>
      </c>
      <c r="O85" s="78"/>
      <c r="P85" s="78"/>
      <c r="Q85" s="78"/>
      <c r="R85" s="78"/>
      <c r="S85" s="78"/>
      <c r="T85" s="78"/>
      <c r="U85" s="77"/>
      <c r="V85" s="77"/>
      <c r="W85" s="77"/>
      <c r="X85" s="77"/>
      <c r="Y85" s="77"/>
      <c r="Z85" s="77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s="69" customFormat="1" ht="15.95" customHeight="1">
      <c r="A86" s="107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1"/>
      <c r="V86" s="71"/>
      <c r="W86" s="71"/>
      <c r="X86" s="71"/>
      <c r="Y86" s="71"/>
      <c r="Z86" s="71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</row>
    <row r="87" spans="1:67" s="69" customFormat="1" ht="12" customHeight="1">
      <c r="A87" s="70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</row>
    <row r="88" spans="1:67" s="69" customFormat="1" ht="12" customHeight="1">
      <c r="A88" s="70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</row>
    <row r="89" spans="1:67" s="69" customFormat="1" ht="12" customHeight="1">
      <c r="A89" s="70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A77FF-C926-4FA6-816F-524677A90923}">
  <dimension ref="A1"/>
  <sheetViews>
    <sheetView zoomScale="112" zoomScaleNormal="112" workbookViewId="0">
      <selection activeCell="W79" sqref="W79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C05AB-C030-4EED-A0E2-6EE87527EF92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68</v>
      </c>
      <c r="C9" s="58"/>
      <c r="D9" s="59" t="s">
        <v>67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1</v>
      </c>
      <c r="C11" s="46">
        <v>5.9</v>
      </c>
      <c r="D11" s="47">
        <v>0</v>
      </c>
      <c r="E11" s="46">
        <v>0</v>
      </c>
      <c r="F11" s="47"/>
      <c r="G11" s="46"/>
      <c r="H11" s="47">
        <v>1</v>
      </c>
      <c r="I11" s="46">
        <v>2.7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2</v>
      </c>
      <c r="E12" s="43">
        <v>10</v>
      </c>
      <c r="F12" s="44"/>
      <c r="G12" s="43"/>
      <c r="H12" s="44">
        <v>2</v>
      </c>
      <c r="I12" s="43">
        <v>5.4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1</v>
      </c>
      <c r="E15" s="43">
        <v>5</v>
      </c>
      <c r="F15" s="44"/>
      <c r="G15" s="43"/>
      <c r="H15" s="44">
        <v>1</v>
      </c>
      <c r="I15" s="43">
        <v>2.7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1</v>
      </c>
      <c r="C16" s="43">
        <v>5.9</v>
      </c>
      <c r="D16" s="44">
        <v>0</v>
      </c>
      <c r="E16" s="43">
        <v>0</v>
      </c>
      <c r="F16" s="44"/>
      <c r="G16" s="43"/>
      <c r="H16" s="44">
        <v>1</v>
      </c>
      <c r="I16" s="43">
        <v>2.7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2</v>
      </c>
      <c r="C17" s="40">
        <v>11.8</v>
      </c>
      <c r="D17" s="41">
        <v>3</v>
      </c>
      <c r="E17" s="40">
        <v>15</v>
      </c>
      <c r="F17" s="41"/>
      <c r="G17" s="40"/>
      <c r="H17" s="41">
        <v>5</v>
      </c>
      <c r="I17" s="40">
        <v>13.5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5.9</v>
      </c>
      <c r="D18" s="47">
        <v>0</v>
      </c>
      <c r="E18" s="46">
        <v>0</v>
      </c>
      <c r="F18" s="47"/>
      <c r="G18" s="46"/>
      <c r="H18" s="47">
        <v>1</v>
      </c>
      <c r="I18" s="46">
        <v>2.7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1</v>
      </c>
      <c r="C19" s="43">
        <v>5.9</v>
      </c>
      <c r="D19" s="44">
        <v>0</v>
      </c>
      <c r="E19" s="43">
        <v>0</v>
      </c>
      <c r="F19" s="44"/>
      <c r="G19" s="43"/>
      <c r="H19" s="44">
        <v>1</v>
      </c>
      <c r="I19" s="43">
        <v>2.7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1</v>
      </c>
      <c r="E21" s="43">
        <v>5</v>
      </c>
      <c r="F21" s="44"/>
      <c r="G21" s="43"/>
      <c r="H21" s="44">
        <v>1</v>
      </c>
      <c r="I21" s="43">
        <v>2.7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1</v>
      </c>
      <c r="C22" s="43">
        <v>5.9</v>
      </c>
      <c r="D22" s="44">
        <v>1</v>
      </c>
      <c r="E22" s="43">
        <v>5</v>
      </c>
      <c r="F22" s="44"/>
      <c r="G22" s="43"/>
      <c r="H22" s="44">
        <v>2</v>
      </c>
      <c r="I22" s="43">
        <v>5.4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1</v>
      </c>
      <c r="C23" s="43">
        <v>5.9</v>
      </c>
      <c r="D23" s="44">
        <v>1</v>
      </c>
      <c r="E23" s="43">
        <v>5</v>
      </c>
      <c r="F23" s="44"/>
      <c r="G23" s="43"/>
      <c r="H23" s="44">
        <v>2</v>
      </c>
      <c r="I23" s="43">
        <v>5.4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4</v>
      </c>
      <c r="C24" s="40">
        <v>23.5</v>
      </c>
      <c r="D24" s="41">
        <v>3</v>
      </c>
      <c r="E24" s="40">
        <v>15</v>
      </c>
      <c r="F24" s="41"/>
      <c r="G24" s="40"/>
      <c r="H24" s="41">
        <v>7</v>
      </c>
      <c r="I24" s="40">
        <v>18.899999999999999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1</v>
      </c>
      <c r="C25" s="43">
        <v>5.9</v>
      </c>
      <c r="D25" s="44">
        <v>1</v>
      </c>
      <c r="E25" s="43">
        <v>5</v>
      </c>
      <c r="F25" s="44"/>
      <c r="G25" s="43"/>
      <c r="H25" s="44">
        <v>2</v>
      </c>
      <c r="I25" s="43">
        <v>5.4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1</v>
      </c>
      <c r="C26" s="43">
        <v>5.9</v>
      </c>
      <c r="D26" s="44">
        <v>0</v>
      </c>
      <c r="E26" s="43">
        <v>0</v>
      </c>
      <c r="F26" s="44"/>
      <c r="G26" s="43"/>
      <c r="H26" s="44">
        <v>1</v>
      </c>
      <c r="I26" s="43">
        <v>2.7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2</v>
      </c>
      <c r="E27" s="43">
        <v>10</v>
      </c>
      <c r="F27" s="44"/>
      <c r="G27" s="43"/>
      <c r="H27" s="44">
        <v>2</v>
      </c>
      <c r="I27" s="43">
        <v>5.4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2</v>
      </c>
      <c r="C28" s="43">
        <v>11.8</v>
      </c>
      <c r="D28" s="44">
        <v>2</v>
      </c>
      <c r="E28" s="43">
        <v>10</v>
      </c>
      <c r="F28" s="44"/>
      <c r="G28" s="43"/>
      <c r="H28" s="44">
        <v>4</v>
      </c>
      <c r="I28" s="43">
        <v>10.8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3</v>
      </c>
      <c r="C29" s="43">
        <v>17.600000000000001</v>
      </c>
      <c r="D29" s="44">
        <v>2</v>
      </c>
      <c r="E29" s="43">
        <v>10</v>
      </c>
      <c r="F29" s="44"/>
      <c r="G29" s="43"/>
      <c r="H29" s="44">
        <v>5</v>
      </c>
      <c r="I29" s="43">
        <v>13.5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4</v>
      </c>
      <c r="C30" s="43">
        <v>23.5</v>
      </c>
      <c r="D30" s="44">
        <v>4</v>
      </c>
      <c r="E30" s="43">
        <v>20</v>
      </c>
      <c r="F30" s="44"/>
      <c r="G30" s="43"/>
      <c r="H30" s="44">
        <v>8</v>
      </c>
      <c r="I30" s="43">
        <v>21.6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3</v>
      </c>
      <c r="E31" s="43">
        <v>15</v>
      </c>
      <c r="F31" s="44"/>
      <c r="G31" s="43"/>
      <c r="H31" s="44">
        <v>3</v>
      </c>
      <c r="I31" s="43">
        <v>8.1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0</v>
      </c>
      <c r="E32" s="43">
        <v>0</v>
      </c>
      <c r="F32" s="44"/>
      <c r="G32" s="43"/>
      <c r="H32" s="44">
        <v>0</v>
      </c>
      <c r="I32" s="43">
        <v>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0</v>
      </c>
      <c r="E39" s="40">
        <v>0</v>
      </c>
      <c r="F39" s="41"/>
      <c r="G39" s="40"/>
      <c r="H39" s="41">
        <v>0</v>
      </c>
      <c r="I39" s="40">
        <v>0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17</v>
      </c>
      <c r="C47" s="40">
        <v>100</v>
      </c>
      <c r="D47" s="41">
        <v>20</v>
      </c>
      <c r="E47" s="40">
        <v>100</v>
      </c>
      <c r="F47" s="41"/>
      <c r="G47" s="40"/>
      <c r="H47" s="41">
        <v>37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2E27C-3CD0-4276-AB49-71D19D79D253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71</v>
      </c>
      <c r="C9" s="58"/>
      <c r="D9" s="59" t="s">
        <v>70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1</v>
      </c>
      <c r="E11" s="46">
        <v>6.3</v>
      </c>
      <c r="F11" s="47"/>
      <c r="G11" s="46"/>
      <c r="H11" s="47">
        <v>1</v>
      </c>
      <c r="I11" s="46">
        <v>4.8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1</v>
      </c>
      <c r="C15" s="43">
        <v>20</v>
      </c>
      <c r="D15" s="44">
        <v>0</v>
      </c>
      <c r="E15" s="43">
        <v>0</v>
      </c>
      <c r="F15" s="44"/>
      <c r="G15" s="43"/>
      <c r="H15" s="44">
        <v>1</v>
      </c>
      <c r="I15" s="43">
        <v>4.8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20</v>
      </c>
      <c r="D17" s="41">
        <v>1</v>
      </c>
      <c r="E17" s="40">
        <v>6.3</v>
      </c>
      <c r="F17" s="41"/>
      <c r="G17" s="40"/>
      <c r="H17" s="41">
        <v>2</v>
      </c>
      <c r="I17" s="40">
        <v>9.5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20</v>
      </c>
      <c r="D18" s="47">
        <v>1</v>
      </c>
      <c r="E18" s="46">
        <v>6.3</v>
      </c>
      <c r="F18" s="47"/>
      <c r="G18" s="46"/>
      <c r="H18" s="47">
        <v>2</v>
      </c>
      <c r="I18" s="46">
        <v>9.5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1</v>
      </c>
      <c r="C19" s="43">
        <v>20</v>
      </c>
      <c r="D19" s="44">
        <v>1</v>
      </c>
      <c r="E19" s="43">
        <v>6.3</v>
      </c>
      <c r="F19" s="44"/>
      <c r="G19" s="43"/>
      <c r="H19" s="44">
        <v>2</v>
      </c>
      <c r="I19" s="43">
        <v>9.5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2</v>
      </c>
      <c r="C24" s="40">
        <v>40</v>
      </c>
      <c r="D24" s="41">
        <v>2</v>
      </c>
      <c r="E24" s="40">
        <v>12.5</v>
      </c>
      <c r="F24" s="41"/>
      <c r="G24" s="40"/>
      <c r="H24" s="41">
        <v>4</v>
      </c>
      <c r="I24" s="40">
        <v>19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0</v>
      </c>
      <c r="E25" s="43">
        <v>0</v>
      </c>
      <c r="F25" s="44"/>
      <c r="G25" s="43"/>
      <c r="H25" s="44">
        <v>0</v>
      </c>
      <c r="I25" s="43">
        <v>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/>
      <c r="G27" s="43"/>
      <c r="H27" s="44">
        <v>0</v>
      </c>
      <c r="I27" s="43">
        <v>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2</v>
      </c>
      <c r="E28" s="43">
        <v>12.5</v>
      </c>
      <c r="F28" s="44"/>
      <c r="G28" s="43"/>
      <c r="H28" s="44">
        <v>2</v>
      </c>
      <c r="I28" s="43">
        <v>9.5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0</v>
      </c>
      <c r="E29" s="43">
        <v>0</v>
      </c>
      <c r="F29" s="44"/>
      <c r="G29" s="43"/>
      <c r="H29" s="44">
        <v>0</v>
      </c>
      <c r="I29" s="43">
        <v>0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0</v>
      </c>
      <c r="E30" s="43">
        <v>0</v>
      </c>
      <c r="F30" s="44"/>
      <c r="G30" s="43"/>
      <c r="H30" s="44">
        <v>0</v>
      </c>
      <c r="I30" s="43">
        <v>0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0</v>
      </c>
      <c r="E31" s="43">
        <v>0</v>
      </c>
      <c r="F31" s="44"/>
      <c r="G31" s="43"/>
      <c r="H31" s="44">
        <v>0</v>
      </c>
      <c r="I31" s="43">
        <v>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2</v>
      </c>
      <c r="E32" s="43">
        <v>12.5</v>
      </c>
      <c r="F32" s="44"/>
      <c r="G32" s="43"/>
      <c r="H32" s="44">
        <v>2</v>
      </c>
      <c r="I32" s="43">
        <v>9.5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20</v>
      </c>
      <c r="D33" s="47">
        <v>1</v>
      </c>
      <c r="E33" s="46">
        <v>6.3</v>
      </c>
      <c r="F33" s="47"/>
      <c r="G33" s="46"/>
      <c r="H33" s="47">
        <v>2</v>
      </c>
      <c r="I33" s="46">
        <v>9.5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1</v>
      </c>
      <c r="C34" s="43">
        <v>20</v>
      </c>
      <c r="D34" s="44">
        <v>2</v>
      </c>
      <c r="E34" s="43">
        <v>12.5</v>
      </c>
      <c r="F34" s="44"/>
      <c r="G34" s="43"/>
      <c r="H34" s="44">
        <v>3</v>
      </c>
      <c r="I34" s="43">
        <v>14.3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1</v>
      </c>
      <c r="E35" s="43">
        <v>6.3</v>
      </c>
      <c r="F35" s="44"/>
      <c r="G35" s="43"/>
      <c r="H35" s="44">
        <v>1</v>
      </c>
      <c r="I35" s="43">
        <v>4.8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1</v>
      </c>
      <c r="E38" s="43">
        <v>6.3</v>
      </c>
      <c r="F38" s="44"/>
      <c r="G38" s="43"/>
      <c r="H38" s="44">
        <v>1</v>
      </c>
      <c r="I38" s="43">
        <v>4.8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2</v>
      </c>
      <c r="C39" s="40">
        <v>40</v>
      </c>
      <c r="D39" s="41">
        <v>5</v>
      </c>
      <c r="E39" s="40">
        <v>31.3</v>
      </c>
      <c r="F39" s="41"/>
      <c r="G39" s="40"/>
      <c r="H39" s="41">
        <v>7</v>
      </c>
      <c r="I39" s="40">
        <v>33.299999999999997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2</v>
      </c>
      <c r="E41" s="43">
        <v>12.5</v>
      </c>
      <c r="F41" s="44"/>
      <c r="G41" s="43"/>
      <c r="H41" s="44">
        <v>2</v>
      </c>
      <c r="I41" s="43">
        <v>9.5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1</v>
      </c>
      <c r="E43" s="43">
        <v>6.3</v>
      </c>
      <c r="F43" s="44"/>
      <c r="G43" s="43"/>
      <c r="H43" s="44">
        <v>1</v>
      </c>
      <c r="I43" s="43">
        <v>4.8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1</v>
      </c>
      <c r="E45" s="43">
        <v>6.3</v>
      </c>
      <c r="F45" s="44"/>
      <c r="G45" s="43"/>
      <c r="H45" s="44">
        <v>1</v>
      </c>
      <c r="I45" s="43">
        <v>4.8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4</v>
      </c>
      <c r="E46" s="40">
        <v>25</v>
      </c>
      <c r="F46" s="41"/>
      <c r="G46" s="40"/>
      <c r="H46" s="41">
        <v>4</v>
      </c>
      <c r="I46" s="40">
        <v>19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5</v>
      </c>
      <c r="C47" s="40">
        <v>100</v>
      </c>
      <c r="D47" s="41">
        <v>16</v>
      </c>
      <c r="E47" s="40">
        <v>100</v>
      </c>
      <c r="F47" s="41"/>
      <c r="G47" s="40"/>
      <c r="H47" s="41">
        <v>21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8F254-6C5F-419B-A34E-8FED2C44FB3F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73</v>
      </c>
      <c r="C9" s="58"/>
      <c r="D9" s="59" t="s">
        <v>72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1</v>
      </c>
      <c r="C12" s="43">
        <v>4.2</v>
      </c>
      <c r="D12" s="44">
        <v>0</v>
      </c>
      <c r="E12" s="43">
        <v>0</v>
      </c>
      <c r="F12" s="44"/>
      <c r="G12" s="43"/>
      <c r="H12" s="44">
        <v>1</v>
      </c>
      <c r="I12" s="43">
        <v>3.2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1</v>
      </c>
      <c r="C15" s="43">
        <v>4.2</v>
      </c>
      <c r="D15" s="44">
        <v>0</v>
      </c>
      <c r="E15" s="43">
        <v>0</v>
      </c>
      <c r="F15" s="44"/>
      <c r="G15" s="43"/>
      <c r="H15" s="44">
        <v>1</v>
      </c>
      <c r="I15" s="43">
        <v>3.2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3</v>
      </c>
      <c r="C16" s="43">
        <v>12.5</v>
      </c>
      <c r="D16" s="44">
        <v>0</v>
      </c>
      <c r="E16" s="43">
        <v>0</v>
      </c>
      <c r="F16" s="44"/>
      <c r="G16" s="43"/>
      <c r="H16" s="44">
        <v>3</v>
      </c>
      <c r="I16" s="43">
        <v>9.6999999999999993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5</v>
      </c>
      <c r="C17" s="40">
        <v>20.8</v>
      </c>
      <c r="D17" s="41">
        <v>0</v>
      </c>
      <c r="E17" s="40">
        <v>0</v>
      </c>
      <c r="F17" s="41"/>
      <c r="G17" s="40"/>
      <c r="H17" s="41">
        <v>5</v>
      </c>
      <c r="I17" s="40">
        <v>16.100000000000001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2</v>
      </c>
      <c r="C18" s="46">
        <v>8.3000000000000007</v>
      </c>
      <c r="D18" s="47">
        <v>1</v>
      </c>
      <c r="E18" s="46">
        <v>14.3</v>
      </c>
      <c r="F18" s="47"/>
      <c r="G18" s="46"/>
      <c r="H18" s="47">
        <v>3</v>
      </c>
      <c r="I18" s="46">
        <v>9.6999999999999993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1</v>
      </c>
      <c r="C19" s="43">
        <v>4.2</v>
      </c>
      <c r="D19" s="44">
        <v>2</v>
      </c>
      <c r="E19" s="43">
        <v>28.6</v>
      </c>
      <c r="F19" s="44"/>
      <c r="G19" s="43"/>
      <c r="H19" s="44">
        <v>3</v>
      </c>
      <c r="I19" s="43">
        <v>9.6999999999999993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1</v>
      </c>
      <c r="C21" s="43">
        <v>4.2</v>
      </c>
      <c r="D21" s="44">
        <v>0</v>
      </c>
      <c r="E21" s="43">
        <v>0</v>
      </c>
      <c r="F21" s="44"/>
      <c r="G21" s="43"/>
      <c r="H21" s="44">
        <v>1</v>
      </c>
      <c r="I21" s="43">
        <v>3.2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1</v>
      </c>
      <c r="C23" s="43">
        <v>4.2</v>
      </c>
      <c r="D23" s="44">
        <v>1</v>
      </c>
      <c r="E23" s="43">
        <v>14.3</v>
      </c>
      <c r="F23" s="44"/>
      <c r="G23" s="43"/>
      <c r="H23" s="44">
        <v>2</v>
      </c>
      <c r="I23" s="43">
        <v>6.5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5</v>
      </c>
      <c r="C24" s="40">
        <v>20.8</v>
      </c>
      <c r="D24" s="41">
        <v>4</v>
      </c>
      <c r="E24" s="40">
        <v>57.1</v>
      </c>
      <c r="F24" s="41"/>
      <c r="G24" s="40"/>
      <c r="H24" s="41">
        <v>9</v>
      </c>
      <c r="I24" s="40">
        <v>29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1</v>
      </c>
      <c r="C25" s="43">
        <v>4.2</v>
      </c>
      <c r="D25" s="44">
        <v>0</v>
      </c>
      <c r="E25" s="43">
        <v>0</v>
      </c>
      <c r="F25" s="44"/>
      <c r="G25" s="43"/>
      <c r="H25" s="44">
        <v>1</v>
      </c>
      <c r="I25" s="43">
        <v>3.2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/>
      <c r="G27" s="43"/>
      <c r="H27" s="44">
        <v>0</v>
      </c>
      <c r="I27" s="43">
        <v>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3</v>
      </c>
      <c r="C28" s="43">
        <v>12.5</v>
      </c>
      <c r="D28" s="44">
        <v>1</v>
      </c>
      <c r="E28" s="43">
        <v>14.3</v>
      </c>
      <c r="F28" s="44"/>
      <c r="G28" s="43"/>
      <c r="H28" s="44">
        <v>4</v>
      </c>
      <c r="I28" s="43">
        <v>12.9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2</v>
      </c>
      <c r="C29" s="43">
        <v>8.3000000000000007</v>
      </c>
      <c r="D29" s="44">
        <v>0</v>
      </c>
      <c r="E29" s="43">
        <v>0</v>
      </c>
      <c r="F29" s="44"/>
      <c r="G29" s="43"/>
      <c r="H29" s="44">
        <v>2</v>
      </c>
      <c r="I29" s="43">
        <v>6.5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2</v>
      </c>
      <c r="C30" s="43">
        <v>8.3000000000000007</v>
      </c>
      <c r="D30" s="44">
        <v>0</v>
      </c>
      <c r="E30" s="43">
        <v>0</v>
      </c>
      <c r="F30" s="44"/>
      <c r="G30" s="43"/>
      <c r="H30" s="44">
        <v>2</v>
      </c>
      <c r="I30" s="43">
        <v>6.5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0</v>
      </c>
      <c r="E31" s="43">
        <v>0</v>
      </c>
      <c r="F31" s="44"/>
      <c r="G31" s="43"/>
      <c r="H31" s="44">
        <v>0</v>
      </c>
      <c r="I31" s="43">
        <v>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1</v>
      </c>
      <c r="C32" s="43">
        <v>4.2</v>
      </c>
      <c r="D32" s="44">
        <v>2</v>
      </c>
      <c r="E32" s="43">
        <v>28.6</v>
      </c>
      <c r="F32" s="44"/>
      <c r="G32" s="43"/>
      <c r="H32" s="44">
        <v>3</v>
      </c>
      <c r="I32" s="43">
        <v>9.6999999999999993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1</v>
      </c>
      <c r="C38" s="43">
        <v>4.2</v>
      </c>
      <c r="D38" s="44">
        <v>0</v>
      </c>
      <c r="E38" s="43">
        <v>0</v>
      </c>
      <c r="F38" s="44"/>
      <c r="G38" s="43"/>
      <c r="H38" s="44">
        <v>1</v>
      </c>
      <c r="I38" s="43">
        <v>3.2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4.2</v>
      </c>
      <c r="D39" s="41">
        <v>0</v>
      </c>
      <c r="E39" s="40">
        <v>0</v>
      </c>
      <c r="F39" s="41"/>
      <c r="G39" s="40"/>
      <c r="H39" s="41">
        <v>1</v>
      </c>
      <c r="I39" s="40">
        <v>3.2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2</v>
      </c>
      <c r="C42" s="43">
        <v>8.3000000000000007</v>
      </c>
      <c r="D42" s="44">
        <v>0</v>
      </c>
      <c r="E42" s="43">
        <v>0</v>
      </c>
      <c r="F42" s="44"/>
      <c r="G42" s="43"/>
      <c r="H42" s="44">
        <v>2</v>
      </c>
      <c r="I42" s="43">
        <v>6.5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1</v>
      </c>
      <c r="C43" s="43">
        <v>4.2</v>
      </c>
      <c r="D43" s="44">
        <v>0</v>
      </c>
      <c r="E43" s="43">
        <v>0</v>
      </c>
      <c r="F43" s="44"/>
      <c r="G43" s="43"/>
      <c r="H43" s="44">
        <v>1</v>
      </c>
      <c r="I43" s="43">
        <v>3.2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1</v>
      </c>
      <c r="C44" s="43">
        <v>4.2</v>
      </c>
      <c r="D44" s="44">
        <v>0</v>
      </c>
      <c r="E44" s="43">
        <v>0</v>
      </c>
      <c r="F44" s="44"/>
      <c r="G44" s="43"/>
      <c r="H44" s="44">
        <v>1</v>
      </c>
      <c r="I44" s="43">
        <v>3.2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4</v>
      </c>
      <c r="C46" s="40">
        <v>16.7</v>
      </c>
      <c r="D46" s="41">
        <v>0</v>
      </c>
      <c r="E46" s="40">
        <v>0</v>
      </c>
      <c r="F46" s="41"/>
      <c r="G46" s="40"/>
      <c r="H46" s="41">
        <v>4</v>
      </c>
      <c r="I46" s="40">
        <v>12.9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24</v>
      </c>
      <c r="C47" s="40">
        <v>100</v>
      </c>
      <c r="D47" s="41">
        <v>7</v>
      </c>
      <c r="E47" s="40">
        <v>100</v>
      </c>
      <c r="F47" s="41"/>
      <c r="G47" s="40"/>
      <c r="H47" s="41">
        <v>31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793EF-1F86-4DC6-8666-0F7EB8C7F4ED}">
  <sheetPr codeName="Sheet49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189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1</v>
      </c>
      <c r="C9" s="12"/>
      <c r="D9" s="12"/>
      <c r="E9" s="12"/>
      <c r="F9" s="12"/>
      <c r="G9" s="12"/>
      <c r="H9" s="13"/>
      <c r="I9" s="11">
        <v>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1</v>
      </c>
      <c r="C11" s="21">
        <v>0</v>
      </c>
      <c r="D11" s="21">
        <v>0</v>
      </c>
      <c r="E11" s="21">
        <v>0</v>
      </c>
      <c r="F11" s="21">
        <v>1</v>
      </c>
      <c r="G11" s="22">
        <v>0</v>
      </c>
      <c r="H11" s="23">
        <v>6.7</v>
      </c>
      <c r="I11" s="21">
        <v>0</v>
      </c>
      <c r="J11" s="21">
        <v>1</v>
      </c>
      <c r="K11" s="21">
        <v>0</v>
      </c>
      <c r="L11" s="21">
        <v>0</v>
      </c>
      <c r="M11" s="21">
        <v>1</v>
      </c>
      <c r="N11" s="22">
        <v>100</v>
      </c>
      <c r="O11" s="23">
        <v>0.9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0</v>
      </c>
      <c r="J12" s="26">
        <v>1</v>
      </c>
      <c r="K12" s="26">
        <v>0</v>
      </c>
      <c r="L12" s="26">
        <v>0</v>
      </c>
      <c r="M12" s="26">
        <v>1</v>
      </c>
      <c r="N12" s="27">
        <v>100</v>
      </c>
      <c r="O12" s="28">
        <v>0.9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0</v>
      </c>
      <c r="J13" s="26">
        <v>3</v>
      </c>
      <c r="K13" s="26">
        <v>0</v>
      </c>
      <c r="L13" s="26">
        <v>0</v>
      </c>
      <c r="M13" s="26">
        <v>3</v>
      </c>
      <c r="N13" s="27">
        <v>100</v>
      </c>
      <c r="O13" s="28">
        <v>2.7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2</v>
      </c>
      <c r="J15" s="26">
        <v>0</v>
      </c>
      <c r="K15" s="26">
        <v>0</v>
      </c>
      <c r="L15" s="26">
        <v>0</v>
      </c>
      <c r="M15" s="26">
        <v>2</v>
      </c>
      <c r="N15" s="27">
        <v>0</v>
      </c>
      <c r="O15" s="28">
        <v>1.8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0.9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</v>
      </c>
      <c r="C17" s="30">
        <v>0</v>
      </c>
      <c r="D17" s="30">
        <v>0</v>
      </c>
      <c r="E17" s="30">
        <v>0</v>
      </c>
      <c r="F17" s="30">
        <v>1</v>
      </c>
      <c r="G17" s="31">
        <v>0</v>
      </c>
      <c r="H17" s="32">
        <v>6.7</v>
      </c>
      <c r="I17" s="30">
        <v>3</v>
      </c>
      <c r="J17" s="30">
        <v>5</v>
      </c>
      <c r="K17" s="30">
        <v>0</v>
      </c>
      <c r="L17" s="30">
        <v>0</v>
      </c>
      <c r="M17" s="30">
        <v>8</v>
      </c>
      <c r="N17" s="31">
        <v>62.5</v>
      </c>
      <c r="O17" s="32">
        <v>7.1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1</v>
      </c>
      <c r="J21" s="26">
        <v>0</v>
      </c>
      <c r="K21" s="26">
        <v>0</v>
      </c>
      <c r="L21" s="26">
        <v>0</v>
      </c>
      <c r="M21" s="26">
        <v>1</v>
      </c>
      <c r="N21" s="27">
        <v>0</v>
      </c>
      <c r="O21" s="28">
        <v>0.9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2</v>
      </c>
      <c r="J22" s="26">
        <v>0</v>
      </c>
      <c r="K22" s="26">
        <v>0</v>
      </c>
      <c r="L22" s="26">
        <v>0</v>
      </c>
      <c r="M22" s="26">
        <v>2</v>
      </c>
      <c r="N22" s="27">
        <v>0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4</v>
      </c>
      <c r="J23" s="26">
        <v>0</v>
      </c>
      <c r="K23" s="26">
        <v>0</v>
      </c>
      <c r="L23" s="26">
        <v>0</v>
      </c>
      <c r="M23" s="26">
        <v>4</v>
      </c>
      <c r="N23" s="27">
        <v>0</v>
      </c>
      <c r="O23" s="28">
        <v>3.6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7</v>
      </c>
      <c r="J24" s="30">
        <v>0</v>
      </c>
      <c r="K24" s="30">
        <v>0</v>
      </c>
      <c r="L24" s="30">
        <v>0</v>
      </c>
      <c r="M24" s="30">
        <v>7</v>
      </c>
      <c r="N24" s="31">
        <v>0</v>
      </c>
      <c r="O24" s="32">
        <v>6.3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7">
        <v>0</v>
      </c>
      <c r="H25" s="28">
        <v>0</v>
      </c>
      <c r="I25" s="26">
        <v>6</v>
      </c>
      <c r="J25" s="26">
        <v>0</v>
      </c>
      <c r="K25" s="26">
        <v>0</v>
      </c>
      <c r="L25" s="26">
        <v>0</v>
      </c>
      <c r="M25" s="26">
        <v>6</v>
      </c>
      <c r="N25" s="27">
        <v>0</v>
      </c>
      <c r="O25" s="28">
        <v>5.4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</v>
      </c>
      <c r="C26" s="26">
        <v>0</v>
      </c>
      <c r="D26" s="26">
        <v>0</v>
      </c>
      <c r="E26" s="26">
        <v>0</v>
      </c>
      <c r="F26" s="26">
        <v>1</v>
      </c>
      <c r="G26" s="27">
        <v>0</v>
      </c>
      <c r="H26" s="28">
        <v>6.7</v>
      </c>
      <c r="I26" s="26">
        <v>13</v>
      </c>
      <c r="J26" s="26">
        <v>0</v>
      </c>
      <c r="K26" s="26">
        <v>0</v>
      </c>
      <c r="L26" s="26">
        <v>0</v>
      </c>
      <c r="M26" s="26">
        <v>13</v>
      </c>
      <c r="N26" s="27">
        <v>0</v>
      </c>
      <c r="O26" s="28">
        <v>11.6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3</v>
      </c>
      <c r="C27" s="26">
        <v>0</v>
      </c>
      <c r="D27" s="26">
        <v>0</v>
      </c>
      <c r="E27" s="26">
        <v>0</v>
      </c>
      <c r="F27" s="26">
        <v>3</v>
      </c>
      <c r="G27" s="27">
        <v>0</v>
      </c>
      <c r="H27" s="28">
        <v>20</v>
      </c>
      <c r="I27" s="26">
        <v>8</v>
      </c>
      <c r="J27" s="26">
        <v>0</v>
      </c>
      <c r="K27" s="26">
        <v>1</v>
      </c>
      <c r="L27" s="26">
        <v>0</v>
      </c>
      <c r="M27" s="26">
        <v>9</v>
      </c>
      <c r="N27" s="27">
        <v>0</v>
      </c>
      <c r="O27" s="28">
        <v>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</v>
      </c>
      <c r="C28" s="26">
        <v>0</v>
      </c>
      <c r="D28" s="26">
        <v>0</v>
      </c>
      <c r="E28" s="26">
        <v>0</v>
      </c>
      <c r="F28" s="26">
        <v>1</v>
      </c>
      <c r="G28" s="27">
        <v>0</v>
      </c>
      <c r="H28" s="28">
        <v>6.7</v>
      </c>
      <c r="I28" s="26">
        <v>15</v>
      </c>
      <c r="J28" s="26">
        <v>0</v>
      </c>
      <c r="K28" s="26">
        <v>4</v>
      </c>
      <c r="L28" s="26">
        <v>0</v>
      </c>
      <c r="M28" s="26">
        <v>19</v>
      </c>
      <c r="N28" s="27">
        <v>0</v>
      </c>
      <c r="O28" s="28">
        <v>17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0</v>
      </c>
      <c r="C29" s="26">
        <v>0</v>
      </c>
      <c r="D29" s="26">
        <v>0</v>
      </c>
      <c r="E29" s="26">
        <v>0</v>
      </c>
      <c r="F29" s="26">
        <v>0</v>
      </c>
      <c r="G29" s="27">
        <v>0</v>
      </c>
      <c r="H29" s="28">
        <v>0</v>
      </c>
      <c r="I29" s="26">
        <v>4</v>
      </c>
      <c r="J29" s="26">
        <v>0</v>
      </c>
      <c r="K29" s="26">
        <v>0</v>
      </c>
      <c r="L29" s="26">
        <v>1</v>
      </c>
      <c r="M29" s="26">
        <v>5</v>
      </c>
      <c r="N29" s="27">
        <v>20</v>
      </c>
      <c r="O29" s="28">
        <v>4.5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0</v>
      </c>
      <c r="C30" s="26">
        <v>1</v>
      </c>
      <c r="D30" s="26">
        <v>0</v>
      </c>
      <c r="E30" s="26">
        <v>0</v>
      </c>
      <c r="F30" s="26">
        <v>1</v>
      </c>
      <c r="G30" s="27">
        <v>100</v>
      </c>
      <c r="H30" s="28">
        <v>6.7</v>
      </c>
      <c r="I30" s="26">
        <v>12</v>
      </c>
      <c r="J30" s="26">
        <v>0</v>
      </c>
      <c r="K30" s="26">
        <v>0</v>
      </c>
      <c r="L30" s="26">
        <v>0</v>
      </c>
      <c r="M30" s="26">
        <v>12</v>
      </c>
      <c r="N30" s="27">
        <v>0</v>
      </c>
      <c r="O30" s="28">
        <v>10.7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7">
        <v>0</v>
      </c>
      <c r="H31" s="28">
        <v>0</v>
      </c>
      <c r="I31" s="26">
        <v>7</v>
      </c>
      <c r="J31" s="26">
        <v>0</v>
      </c>
      <c r="K31" s="26">
        <v>0</v>
      </c>
      <c r="L31" s="26">
        <v>0</v>
      </c>
      <c r="M31" s="26">
        <v>7</v>
      </c>
      <c r="N31" s="27">
        <v>0</v>
      </c>
      <c r="O31" s="28">
        <v>6.3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1</v>
      </c>
      <c r="C32" s="26">
        <v>0</v>
      </c>
      <c r="D32" s="26">
        <v>0</v>
      </c>
      <c r="E32" s="26">
        <v>0</v>
      </c>
      <c r="F32" s="26">
        <v>1</v>
      </c>
      <c r="G32" s="27">
        <v>0</v>
      </c>
      <c r="H32" s="28">
        <v>6.7</v>
      </c>
      <c r="I32" s="26">
        <v>5</v>
      </c>
      <c r="J32" s="26">
        <v>0</v>
      </c>
      <c r="K32" s="26">
        <v>1</v>
      </c>
      <c r="L32" s="26">
        <v>0</v>
      </c>
      <c r="M32" s="26">
        <v>6</v>
      </c>
      <c r="N32" s="27">
        <v>0</v>
      </c>
      <c r="O32" s="28">
        <v>5.4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</v>
      </c>
      <c r="C33" s="21">
        <v>0</v>
      </c>
      <c r="D33" s="21">
        <v>0</v>
      </c>
      <c r="E33" s="21">
        <v>0</v>
      </c>
      <c r="F33" s="21">
        <v>1</v>
      </c>
      <c r="G33" s="22">
        <v>0</v>
      </c>
      <c r="H33" s="23">
        <v>6.7</v>
      </c>
      <c r="I33" s="21">
        <v>1</v>
      </c>
      <c r="J33" s="21">
        <v>0</v>
      </c>
      <c r="K33" s="21">
        <v>1</v>
      </c>
      <c r="L33" s="21">
        <v>0</v>
      </c>
      <c r="M33" s="21">
        <v>2</v>
      </c>
      <c r="N33" s="22">
        <v>0</v>
      </c>
      <c r="O33" s="23">
        <v>1.8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2</v>
      </c>
      <c r="J35" s="26">
        <v>0</v>
      </c>
      <c r="K35" s="26">
        <v>0</v>
      </c>
      <c r="L35" s="26">
        <v>0</v>
      </c>
      <c r="M35" s="26">
        <v>2</v>
      </c>
      <c r="N35" s="27">
        <v>0</v>
      </c>
      <c r="O35" s="28">
        <v>1.8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</v>
      </c>
      <c r="C36" s="26">
        <v>0</v>
      </c>
      <c r="D36" s="26">
        <v>0</v>
      </c>
      <c r="E36" s="26">
        <v>0</v>
      </c>
      <c r="F36" s="26">
        <v>1</v>
      </c>
      <c r="G36" s="27">
        <v>0</v>
      </c>
      <c r="H36" s="28">
        <v>6.7</v>
      </c>
      <c r="I36" s="26">
        <v>1</v>
      </c>
      <c r="J36" s="26">
        <v>0</v>
      </c>
      <c r="K36" s="26">
        <v>0</v>
      </c>
      <c r="L36" s="26">
        <v>0</v>
      </c>
      <c r="M36" s="26">
        <v>1</v>
      </c>
      <c r="N36" s="27">
        <v>0</v>
      </c>
      <c r="O36" s="28">
        <v>0.9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3</v>
      </c>
      <c r="J37" s="26">
        <v>0</v>
      </c>
      <c r="K37" s="26">
        <v>0</v>
      </c>
      <c r="L37" s="26">
        <v>0</v>
      </c>
      <c r="M37" s="26">
        <v>3</v>
      </c>
      <c r="N37" s="27">
        <v>0</v>
      </c>
      <c r="O37" s="28">
        <v>2.7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0.9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2</v>
      </c>
      <c r="C39" s="30">
        <v>0</v>
      </c>
      <c r="D39" s="30">
        <v>0</v>
      </c>
      <c r="E39" s="30">
        <v>0</v>
      </c>
      <c r="F39" s="30">
        <v>2</v>
      </c>
      <c r="G39" s="31">
        <v>0</v>
      </c>
      <c r="H39" s="32">
        <v>13.3</v>
      </c>
      <c r="I39" s="30">
        <v>8</v>
      </c>
      <c r="J39" s="30">
        <v>0</v>
      </c>
      <c r="K39" s="30">
        <v>1</v>
      </c>
      <c r="L39" s="30">
        <v>0</v>
      </c>
      <c r="M39" s="30">
        <v>9</v>
      </c>
      <c r="N39" s="31">
        <v>0</v>
      </c>
      <c r="O39" s="32">
        <v>8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6.7</v>
      </c>
      <c r="I41" s="26">
        <v>2</v>
      </c>
      <c r="J41" s="26">
        <v>0</v>
      </c>
      <c r="K41" s="26">
        <v>0</v>
      </c>
      <c r="L41" s="26">
        <v>0</v>
      </c>
      <c r="M41" s="26">
        <v>2</v>
      </c>
      <c r="N41" s="27">
        <v>0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5</v>
      </c>
      <c r="J42" s="26">
        <v>0</v>
      </c>
      <c r="K42" s="26">
        <v>0</v>
      </c>
      <c r="L42" s="26">
        <v>0</v>
      </c>
      <c r="M42" s="26">
        <v>5</v>
      </c>
      <c r="N42" s="27">
        <v>0</v>
      </c>
      <c r="O42" s="28">
        <v>4.5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3</v>
      </c>
      <c r="C43" s="26">
        <v>0</v>
      </c>
      <c r="D43" s="26">
        <v>1</v>
      </c>
      <c r="E43" s="26">
        <v>0</v>
      </c>
      <c r="F43" s="26">
        <v>4</v>
      </c>
      <c r="G43" s="27">
        <v>0</v>
      </c>
      <c r="H43" s="28">
        <v>26.7</v>
      </c>
      <c r="I43" s="26">
        <v>2</v>
      </c>
      <c r="J43" s="26">
        <v>0</v>
      </c>
      <c r="K43" s="26">
        <v>0</v>
      </c>
      <c r="L43" s="26">
        <v>0</v>
      </c>
      <c r="M43" s="26">
        <v>2</v>
      </c>
      <c r="N43" s="27">
        <v>0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2</v>
      </c>
      <c r="J45" s="26">
        <v>0</v>
      </c>
      <c r="K45" s="26">
        <v>0</v>
      </c>
      <c r="L45" s="26">
        <v>0</v>
      </c>
      <c r="M45" s="26">
        <v>2</v>
      </c>
      <c r="N45" s="27">
        <v>0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4</v>
      </c>
      <c r="C46" s="30">
        <v>0</v>
      </c>
      <c r="D46" s="30">
        <v>1</v>
      </c>
      <c r="E46" s="30">
        <v>0</v>
      </c>
      <c r="F46" s="30">
        <v>5</v>
      </c>
      <c r="G46" s="31">
        <v>0</v>
      </c>
      <c r="H46" s="32">
        <v>33.299999999999997</v>
      </c>
      <c r="I46" s="30">
        <v>11</v>
      </c>
      <c r="J46" s="30">
        <v>0</v>
      </c>
      <c r="K46" s="30">
        <v>0</v>
      </c>
      <c r="L46" s="30">
        <v>0</v>
      </c>
      <c r="M46" s="30">
        <v>11</v>
      </c>
      <c r="N46" s="31">
        <v>0</v>
      </c>
      <c r="O46" s="32">
        <v>9.8000000000000007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13</v>
      </c>
      <c r="C47" s="30">
        <v>1</v>
      </c>
      <c r="D47" s="30">
        <v>1</v>
      </c>
      <c r="E47" s="30">
        <v>0</v>
      </c>
      <c r="F47" s="30">
        <v>15</v>
      </c>
      <c r="G47" s="31">
        <v>6.7</v>
      </c>
      <c r="H47" s="32">
        <v>100</v>
      </c>
      <c r="I47" s="30">
        <v>99</v>
      </c>
      <c r="J47" s="30">
        <v>5</v>
      </c>
      <c r="K47" s="30">
        <v>7</v>
      </c>
      <c r="L47" s="30">
        <v>1</v>
      </c>
      <c r="M47" s="30">
        <v>112</v>
      </c>
      <c r="N47" s="31">
        <v>5.4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BE19-FF63-4D9D-AC42-800855B05E56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75</v>
      </c>
      <c r="C9" s="58"/>
      <c r="D9" s="59" t="s">
        <v>74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5</v>
      </c>
      <c r="C11" s="46">
        <v>11.1</v>
      </c>
      <c r="D11" s="47">
        <v>0</v>
      </c>
      <c r="E11" s="46">
        <v>0</v>
      </c>
      <c r="F11" s="47"/>
      <c r="G11" s="46"/>
      <c r="H11" s="47">
        <v>5</v>
      </c>
      <c r="I11" s="46">
        <v>8.1999999999999993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3</v>
      </c>
      <c r="C12" s="43">
        <v>6.7</v>
      </c>
      <c r="D12" s="44">
        <v>0</v>
      </c>
      <c r="E12" s="43">
        <v>0</v>
      </c>
      <c r="F12" s="44"/>
      <c r="G12" s="43"/>
      <c r="H12" s="44">
        <v>3</v>
      </c>
      <c r="I12" s="43">
        <v>4.9000000000000004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2</v>
      </c>
      <c r="C13" s="43">
        <v>4.4000000000000004</v>
      </c>
      <c r="D13" s="44">
        <v>0</v>
      </c>
      <c r="E13" s="43">
        <v>0</v>
      </c>
      <c r="F13" s="44"/>
      <c r="G13" s="43"/>
      <c r="H13" s="44">
        <v>2</v>
      </c>
      <c r="I13" s="43">
        <v>3.3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3</v>
      </c>
      <c r="C14" s="43">
        <v>6.7</v>
      </c>
      <c r="D14" s="44">
        <v>0</v>
      </c>
      <c r="E14" s="43">
        <v>0</v>
      </c>
      <c r="F14" s="44"/>
      <c r="G14" s="43"/>
      <c r="H14" s="44">
        <v>3</v>
      </c>
      <c r="I14" s="43">
        <v>4.9000000000000004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4</v>
      </c>
      <c r="C15" s="43">
        <v>8.9</v>
      </c>
      <c r="D15" s="44">
        <v>0</v>
      </c>
      <c r="E15" s="43">
        <v>0</v>
      </c>
      <c r="F15" s="44"/>
      <c r="G15" s="43"/>
      <c r="H15" s="44">
        <v>4</v>
      </c>
      <c r="I15" s="43">
        <v>6.6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3</v>
      </c>
      <c r="C16" s="43">
        <v>6.7</v>
      </c>
      <c r="D16" s="44">
        <v>0</v>
      </c>
      <c r="E16" s="43">
        <v>0</v>
      </c>
      <c r="F16" s="44"/>
      <c r="G16" s="43"/>
      <c r="H16" s="44">
        <v>3</v>
      </c>
      <c r="I16" s="43">
        <v>4.9000000000000004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20</v>
      </c>
      <c r="C17" s="40">
        <v>44.4</v>
      </c>
      <c r="D17" s="41">
        <v>0</v>
      </c>
      <c r="E17" s="40">
        <v>0</v>
      </c>
      <c r="F17" s="41"/>
      <c r="G17" s="40"/>
      <c r="H17" s="41">
        <v>20</v>
      </c>
      <c r="I17" s="40">
        <v>32.799999999999997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2</v>
      </c>
      <c r="C18" s="46">
        <v>4.4000000000000004</v>
      </c>
      <c r="D18" s="47">
        <v>0</v>
      </c>
      <c r="E18" s="46">
        <v>0</v>
      </c>
      <c r="F18" s="47"/>
      <c r="G18" s="46"/>
      <c r="H18" s="47">
        <v>2</v>
      </c>
      <c r="I18" s="46">
        <v>3.3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5</v>
      </c>
      <c r="C19" s="43">
        <v>11.1</v>
      </c>
      <c r="D19" s="44">
        <v>0</v>
      </c>
      <c r="E19" s="43">
        <v>0</v>
      </c>
      <c r="F19" s="44"/>
      <c r="G19" s="43"/>
      <c r="H19" s="44">
        <v>5</v>
      </c>
      <c r="I19" s="43">
        <v>8.1999999999999993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1</v>
      </c>
      <c r="E20" s="43">
        <v>6.3</v>
      </c>
      <c r="F20" s="44"/>
      <c r="G20" s="43"/>
      <c r="H20" s="44">
        <v>1</v>
      </c>
      <c r="I20" s="43">
        <v>1.6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2</v>
      </c>
      <c r="C21" s="43">
        <v>4.4000000000000004</v>
      </c>
      <c r="D21" s="44">
        <v>1</v>
      </c>
      <c r="E21" s="43">
        <v>6.3</v>
      </c>
      <c r="F21" s="44"/>
      <c r="G21" s="43"/>
      <c r="H21" s="44">
        <v>3</v>
      </c>
      <c r="I21" s="43">
        <v>4.9000000000000004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2</v>
      </c>
      <c r="C22" s="43">
        <v>4.4000000000000004</v>
      </c>
      <c r="D22" s="44">
        <v>1</v>
      </c>
      <c r="E22" s="43">
        <v>6.3</v>
      </c>
      <c r="F22" s="44"/>
      <c r="G22" s="43"/>
      <c r="H22" s="44">
        <v>3</v>
      </c>
      <c r="I22" s="43">
        <v>4.9000000000000004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11</v>
      </c>
      <c r="C24" s="40">
        <v>24.4</v>
      </c>
      <c r="D24" s="41">
        <v>3</v>
      </c>
      <c r="E24" s="40">
        <v>18.8</v>
      </c>
      <c r="F24" s="41"/>
      <c r="G24" s="40"/>
      <c r="H24" s="41">
        <v>14</v>
      </c>
      <c r="I24" s="40">
        <v>23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1</v>
      </c>
      <c r="C25" s="43">
        <v>2.2000000000000002</v>
      </c>
      <c r="D25" s="44">
        <v>0</v>
      </c>
      <c r="E25" s="43">
        <v>0</v>
      </c>
      <c r="F25" s="44"/>
      <c r="G25" s="43"/>
      <c r="H25" s="44">
        <v>1</v>
      </c>
      <c r="I25" s="43">
        <v>1.6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1</v>
      </c>
      <c r="C26" s="43">
        <v>2.2000000000000002</v>
      </c>
      <c r="D26" s="44">
        <v>0</v>
      </c>
      <c r="E26" s="43">
        <v>0</v>
      </c>
      <c r="F26" s="44"/>
      <c r="G26" s="43"/>
      <c r="H26" s="44">
        <v>1</v>
      </c>
      <c r="I26" s="43">
        <v>1.6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4</v>
      </c>
      <c r="C27" s="43">
        <v>8.9</v>
      </c>
      <c r="D27" s="44">
        <v>0</v>
      </c>
      <c r="E27" s="43">
        <v>0</v>
      </c>
      <c r="F27" s="44"/>
      <c r="G27" s="43"/>
      <c r="H27" s="44">
        <v>4</v>
      </c>
      <c r="I27" s="43">
        <v>6.6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2</v>
      </c>
      <c r="C28" s="43">
        <v>4.4000000000000004</v>
      </c>
      <c r="D28" s="44">
        <v>1</v>
      </c>
      <c r="E28" s="43">
        <v>6.3</v>
      </c>
      <c r="F28" s="44"/>
      <c r="G28" s="43"/>
      <c r="H28" s="44">
        <v>3</v>
      </c>
      <c r="I28" s="43">
        <v>4.9000000000000004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1</v>
      </c>
      <c r="E29" s="43">
        <v>6.3</v>
      </c>
      <c r="F29" s="44"/>
      <c r="G29" s="43"/>
      <c r="H29" s="44">
        <v>1</v>
      </c>
      <c r="I29" s="43">
        <v>1.6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3</v>
      </c>
      <c r="E30" s="43">
        <v>18.8</v>
      </c>
      <c r="F30" s="44"/>
      <c r="G30" s="43"/>
      <c r="H30" s="44">
        <v>3</v>
      </c>
      <c r="I30" s="43">
        <v>4.9000000000000004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0</v>
      </c>
      <c r="E31" s="43">
        <v>0</v>
      </c>
      <c r="F31" s="44"/>
      <c r="G31" s="43"/>
      <c r="H31" s="44">
        <v>0</v>
      </c>
      <c r="I31" s="43">
        <v>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4</v>
      </c>
      <c r="C32" s="43">
        <v>8.9</v>
      </c>
      <c r="D32" s="44">
        <v>2</v>
      </c>
      <c r="E32" s="43">
        <v>12.5</v>
      </c>
      <c r="F32" s="44"/>
      <c r="G32" s="43"/>
      <c r="H32" s="44">
        <v>6</v>
      </c>
      <c r="I32" s="43">
        <v>9.8000000000000007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2</v>
      </c>
      <c r="C36" s="43">
        <v>4.4000000000000004</v>
      </c>
      <c r="D36" s="44">
        <v>2</v>
      </c>
      <c r="E36" s="43">
        <v>12.5</v>
      </c>
      <c r="F36" s="44"/>
      <c r="G36" s="43"/>
      <c r="H36" s="44">
        <v>4</v>
      </c>
      <c r="I36" s="43">
        <v>6.6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2</v>
      </c>
      <c r="C39" s="40">
        <v>4.4000000000000004</v>
      </c>
      <c r="D39" s="41">
        <v>2</v>
      </c>
      <c r="E39" s="40">
        <v>12.5</v>
      </c>
      <c r="F39" s="41"/>
      <c r="G39" s="40"/>
      <c r="H39" s="41">
        <v>4</v>
      </c>
      <c r="I39" s="40">
        <v>6.6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1</v>
      </c>
      <c r="E40" s="46">
        <v>6.3</v>
      </c>
      <c r="F40" s="47"/>
      <c r="G40" s="46"/>
      <c r="H40" s="47">
        <v>1</v>
      </c>
      <c r="I40" s="46">
        <v>1.6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1</v>
      </c>
      <c r="E41" s="43">
        <v>6.3</v>
      </c>
      <c r="F41" s="44"/>
      <c r="G41" s="43"/>
      <c r="H41" s="44">
        <v>1</v>
      </c>
      <c r="I41" s="43">
        <v>1.6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1</v>
      </c>
      <c r="E43" s="43">
        <v>6.3</v>
      </c>
      <c r="F43" s="44"/>
      <c r="G43" s="43"/>
      <c r="H43" s="44">
        <v>1</v>
      </c>
      <c r="I43" s="43">
        <v>1.6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1</v>
      </c>
      <c r="E45" s="43">
        <v>6.3</v>
      </c>
      <c r="F45" s="44"/>
      <c r="G45" s="43"/>
      <c r="H45" s="44">
        <v>1</v>
      </c>
      <c r="I45" s="43">
        <v>1.6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4</v>
      </c>
      <c r="E46" s="40">
        <v>25</v>
      </c>
      <c r="F46" s="41"/>
      <c r="G46" s="40"/>
      <c r="H46" s="41">
        <v>4</v>
      </c>
      <c r="I46" s="40">
        <v>6.6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45</v>
      </c>
      <c r="C47" s="40">
        <v>100</v>
      </c>
      <c r="D47" s="41">
        <v>16</v>
      </c>
      <c r="E47" s="40">
        <v>100</v>
      </c>
      <c r="F47" s="41"/>
      <c r="G47" s="40"/>
      <c r="H47" s="41">
        <v>61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AABD3-6D83-4C96-9076-326A71D33BC9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77</v>
      </c>
      <c r="C9" s="58"/>
      <c r="D9" s="59" t="s">
        <v>76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2</v>
      </c>
      <c r="E14" s="43">
        <v>22.2</v>
      </c>
      <c r="F14" s="44"/>
      <c r="G14" s="43"/>
      <c r="H14" s="44">
        <v>2</v>
      </c>
      <c r="I14" s="43">
        <v>20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1</v>
      </c>
      <c r="E16" s="43">
        <v>11.1</v>
      </c>
      <c r="F16" s="44"/>
      <c r="G16" s="43"/>
      <c r="H16" s="44">
        <v>1</v>
      </c>
      <c r="I16" s="43">
        <v>10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0</v>
      </c>
      <c r="C17" s="40">
        <v>0</v>
      </c>
      <c r="D17" s="41">
        <v>3</v>
      </c>
      <c r="E17" s="40">
        <v>33.299999999999997</v>
      </c>
      <c r="F17" s="41"/>
      <c r="G17" s="40"/>
      <c r="H17" s="41">
        <v>3</v>
      </c>
      <c r="I17" s="40">
        <v>30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0</v>
      </c>
      <c r="E18" s="46">
        <v>0</v>
      </c>
      <c r="F18" s="47"/>
      <c r="G18" s="46"/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>
        <v>0</v>
      </c>
      <c r="E24" s="40">
        <v>0</v>
      </c>
      <c r="F24" s="41"/>
      <c r="G24" s="40"/>
      <c r="H24" s="41">
        <v>0</v>
      </c>
      <c r="I24" s="40">
        <v>0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1</v>
      </c>
      <c r="E25" s="43">
        <v>11.1</v>
      </c>
      <c r="F25" s="44"/>
      <c r="G25" s="43"/>
      <c r="H25" s="44">
        <v>1</v>
      </c>
      <c r="I25" s="43">
        <v>10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/>
      <c r="G27" s="43"/>
      <c r="H27" s="44">
        <v>0</v>
      </c>
      <c r="I27" s="43">
        <v>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0</v>
      </c>
      <c r="E28" s="43">
        <v>0</v>
      </c>
      <c r="F28" s="44"/>
      <c r="G28" s="43"/>
      <c r="H28" s="44">
        <v>0</v>
      </c>
      <c r="I28" s="43">
        <v>0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0</v>
      </c>
      <c r="E29" s="43">
        <v>0</v>
      </c>
      <c r="F29" s="44"/>
      <c r="G29" s="43"/>
      <c r="H29" s="44">
        <v>0</v>
      </c>
      <c r="I29" s="43">
        <v>0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1</v>
      </c>
      <c r="C30" s="43">
        <v>100</v>
      </c>
      <c r="D30" s="44">
        <v>1</v>
      </c>
      <c r="E30" s="43">
        <v>11.1</v>
      </c>
      <c r="F30" s="44"/>
      <c r="G30" s="43"/>
      <c r="H30" s="44">
        <v>2</v>
      </c>
      <c r="I30" s="43">
        <v>20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1</v>
      </c>
      <c r="E31" s="43">
        <v>11.1</v>
      </c>
      <c r="F31" s="44"/>
      <c r="G31" s="43"/>
      <c r="H31" s="44">
        <v>1</v>
      </c>
      <c r="I31" s="43">
        <v>10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3</v>
      </c>
      <c r="E32" s="43">
        <v>33.299999999999997</v>
      </c>
      <c r="F32" s="44"/>
      <c r="G32" s="43"/>
      <c r="H32" s="44">
        <v>3</v>
      </c>
      <c r="I32" s="43">
        <v>30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0</v>
      </c>
      <c r="E39" s="40">
        <v>0</v>
      </c>
      <c r="F39" s="41"/>
      <c r="G39" s="40"/>
      <c r="H39" s="41">
        <v>0</v>
      </c>
      <c r="I39" s="40">
        <v>0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1</v>
      </c>
      <c r="C47" s="40">
        <v>100</v>
      </c>
      <c r="D47" s="41">
        <v>9</v>
      </c>
      <c r="E47" s="40">
        <v>100</v>
      </c>
      <c r="F47" s="41"/>
      <c r="G47" s="40"/>
      <c r="H47" s="41">
        <v>10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13E82-3A61-49B7-92B5-027DED678834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79</v>
      </c>
      <c r="C9" s="58"/>
      <c r="D9" s="59" t="s">
        <v>78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1</v>
      </c>
      <c r="C11" s="46">
        <v>12.5</v>
      </c>
      <c r="D11" s="47">
        <v>0</v>
      </c>
      <c r="E11" s="46">
        <v>0</v>
      </c>
      <c r="F11" s="47"/>
      <c r="G11" s="46"/>
      <c r="H11" s="47">
        <v>1</v>
      </c>
      <c r="I11" s="46">
        <v>10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12.5</v>
      </c>
      <c r="D17" s="41">
        <v>0</v>
      </c>
      <c r="E17" s="40">
        <v>0</v>
      </c>
      <c r="F17" s="41"/>
      <c r="G17" s="40"/>
      <c r="H17" s="41">
        <v>1</v>
      </c>
      <c r="I17" s="40">
        <v>10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0</v>
      </c>
      <c r="E18" s="46">
        <v>0</v>
      </c>
      <c r="F18" s="47"/>
      <c r="G18" s="46"/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1</v>
      </c>
      <c r="E19" s="43">
        <v>50</v>
      </c>
      <c r="F19" s="44"/>
      <c r="G19" s="43"/>
      <c r="H19" s="44">
        <v>1</v>
      </c>
      <c r="I19" s="43">
        <v>10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1</v>
      </c>
      <c r="C20" s="43">
        <v>12.5</v>
      </c>
      <c r="D20" s="44">
        <v>0</v>
      </c>
      <c r="E20" s="43">
        <v>0</v>
      </c>
      <c r="F20" s="44"/>
      <c r="G20" s="43"/>
      <c r="H20" s="44">
        <v>1</v>
      </c>
      <c r="I20" s="43">
        <v>10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1</v>
      </c>
      <c r="C24" s="40">
        <v>12.5</v>
      </c>
      <c r="D24" s="41">
        <v>1</v>
      </c>
      <c r="E24" s="40">
        <v>50</v>
      </c>
      <c r="F24" s="41"/>
      <c r="G24" s="40"/>
      <c r="H24" s="41">
        <v>2</v>
      </c>
      <c r="I24" s="40">
        <v>20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2</v>
      </c>
      <c r="C25" s="43">
        <v>25</v>
      </c>
      <c r="D25" s="44">
        <v>1</v>
      </c>
      <c r="E25" s="43">
        <v>50</v>
      </c>
      <c r="F25" s="44"/>
      <c r="G25" s="43"/>
      <c r="H25" s="44">
        <v>3</v>
      </c>
      <c r="I25" s="43">
        <v>30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1</v>
      </c>
      <c r="C26" s="43">
        <v>12.5</v>
      </c>
      <c r="D26" s="44">
        <v>0</v>
      </c>
      <c r="E26" s="43">
        <v>0</v>
      </c>
      <c r="F26" s="44"/>
      <c r="G26" s="43"/>
      <c r="H26" s="44">
        <v>1</v>
      </c>
      <c r="I26" s="43">
        <v>10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/>
      <c r="G27" s="43"/>
      <c r="H27" s="44">
        <v>0</v>
      </c>
      <c r="I27" s="43">
        <v>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0</v>
      </c>
      <c r="E28" s="43">
        <v>0</v>
      </c>
      <c r="F28" s="44"/>
      <c r="G28" s="43"/>
      <c r="H28" s="44">
        <v>0</v>
      </c>
      <c r="I28" s="43">
        <v>0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0</v>
      </c>
      <c r="E29" s="43">
        <v>0</v>
      </c>
      <c r="F29" s="44"/>
      <c r="G29" s="43"/>
      <c r="H29" s="44">
        <v>0</v>
      </c>
      <c r="I29" s="43">
        <v>0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0</v>
      </c>
      <c r="E30" s="43">
        <v>0</v>
      </c>
      <c r="F30" s="44"/>
      <c r="G30" s="43"/>
      <c r="H30" s="44">
        <v>0</v>
      </c>
      <c r="I30" s="43">
        <v>0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</v>
      </c>
      <c r="C31" s="43">
        <v>12.5</v>
      </c>
      <c r="D31" s="44">
        <v>0</v>
      </c>
      <c r="E31" s="43">
        <v>0</v>
      </c>
      <c r="F31" s="44"/>
      <c r="G31" s="43"/>
      <c r="H31" s="44">
        <v>1</v>
      </c>
      <c r="I31" s="43">
        <v>10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2</v>
      </c>
      <c r="C32" s="43">
        <v>25</v>
      </c>
      <c r="D32" s="44">
        <v>0</v>
      </c>
      <c r="E32" s="43">
        <v>0</v>
      </c>
      <c r="F32" s="44"/>
      <c r="G32" s="43"/>
      <c r="H32" s="44">
        <v>2</v>
      </c>
      <c r="I32" s="43">
        <v>20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0</v>
      </c>
      <c r="E39" s="40">
        <v>0</v>
      </c>
      <c r="F39" s="41"/>
      <c r="G39" s="40"/>
      <c r="H39" s="41">
        <v>0</v>
      </c>
      <c r="I39" s="40">
        <v>0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8</v>
      </c>
      <c r="C47" s="40">
        <v>100</v>
      </c>
      <c r="D47" s="41">
        <v>2</v>
      </c>
      <c r="E47" s="40">
        <v>100</v>
      </c>
      <c r="F47" s="41"/>
      <c r="G47" s="40"/>
      <c r="H47" s="41">
        <v>10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25462-F378-4357-87CD-0786A7CC4750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81</v>
      </c>
      <c r="C9" s="58"/>
      <c r="D9" s="59" t="s">
        <v>80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3</v>
      </c>
      <c r="E11" s="46">
        <v>8.6</v>
      </c>
      <c r="F11" s="47"/>
      <c r="G11" s="46"/>
      <c r="H11" s="47">
        <v>3</v>
      </c>
      <c r="I11" s="46">
        <v>4.3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1</v>
      </c>
      <c r="E12" s="43">
        <v>2.9</v>
      </c>
      <c r="F12" s="44"/>
      <c r="G12" s="43"/>
      <c r="H12" s="44">
        <v>1</v>
      </c>
      <c r="I12" s="43">
        <v>1.4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1</v>
      </c>
      <c r="E14" s="43">
        <v>2.9</v>
      </c>
      <c r="F14" s="44"/>
      <c r="G14" s="43"/>
      <c r="H14" s="44">
        <v>1</v>
      </c>
      <c r="I14" s="43">
        <v>1.4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1</v>
      </c>
      <c r="C15" s="43">
        <v>2.9</v>
      </c>
      <c r="D15" s="44">
        <v>3</v>
      </c>
      <c r="E15" s="43">
        <v>8.6</v>
      </c>
      <c r="F15" s="44"/>
      <c r="G15" s="43"/>
      <c r="H15" s="44">
        <v>4</v>
      </c>
      <c r="I15" s="43">
        <v>5.7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2.9</v>
      </c>
      <c r="D17" s="41">
        <v>8</v>
      </c>
      <c r="E17" s="40">
        <v>22.9</v>
      </c>
      <c r="F17" s="41"/>
      <c r="G17" s="40"/>
      <c r="H17" s="41">
        <v>9</v>
      </c>
      <c r="I17" s="40">
        <v>12.9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2.9</v>
      </c>
      <c r="D18" s="47">
        <v>0</v>
      </c>
      <c r="E18" s="46">
        <v>0</v>
      </c>
      <c r="F18" s="47"/>
      <c r="G18" s="46"/>
      <c r="H18" s="47">
        <v>1</v>
      </c>
      <c r="I18" s="46">
        <v>1.4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1</v>
      </c>
      <c r="C19" s="43">
        <v>2.9</v>
      </c>
      <c r="D19" s="44">
        <v>5</v>
      </c>
      <c r="E19" s="43">
        <v>14.3</v>
      </c>
      <c r="F19" s="44"/>
      <c r="G19" s="43"/>
      <c r="H19" s="44">
        <v>6</v>
      </c>
      <c r="I19" s="43">
        <v>8.6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3</v>
      </c>
      <c r="C20" s="43">
        <v>8.6</v>
      </c>
      <c r="D20" s="44">
        <v>0</v>
      </c>
      <c r="E20" s="43">
        <v>0</v>
      </c>
      <c r="F20" s="44"/>
      <c r="G20" s="43"/>
      <c r="H20" s="44">
        <v>3</v>
      </c>
      <c r="I20" s="43">
        <v>4.3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1</v>
      </c>
      <c r="C21" s="43">
        <v>2.9</v>
      </c>
      <c r="D21" s="44">
        <v>0</v>
      </c>
      <c r="E21" s="43">
        <v>0</v>
      </c>
      <c r="F21" s="44"/>
      <c r="G21" s="43"/>
      <c r="H21" s="44">
        <v>1</v>
      </c>
      <c r="I21" s="43">
        <v>1.4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1</v>
      </c>
      <c r="C23" s="43">
        <v>2.9</v>
      </c>
      <c r="D23" s="44">
        <v>1</v>
      </c>
      <c r="E23" s="43">
        <v>2.9</v>
      </c>
      <c r="F23" s="44"/>
      <c r="G23" s="43"/>
      <c r="H23" s="44">
        <v>2</v>
      </c>
      <c r="I23" s="43">
        <v>2.9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7</v>
      </c>
      <c r="C24" s="40">
        <v>20</v>
      </c>
      <c r="D24" s="41">
        <v>6</v>
      </c>
      <c r="E24" s="40">
        <v>17.100000000000001</v>
      </c>
      <c r="F24" s="41"/>
      <c r="G24" s="40"/>
      <c r="H24" s="41">
        <v>13</v>
      </c>
      <c r="I24" s="40">
        <v>18.600000000000001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5</v>
      </c>
      <c r="C25" s="43">
        <v>14.3</v>
      </c>
      <c r="D25" s="44">
        <v>1</v>
      </c>
      <c r="E25" s="43">
        <v>2.9</v>
      </c>
      <c r="F25" s="44"/>
      <c r="G25" s="43"/>
      <c r="H25" s="44">
        <v>6</v>
      </c>
      <c r="I25" s="43">
        <v>8.6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3</v>
      </c>
      <c r="E26" s="43">
        <v>8.6</v>
      </c>
      <c r="F26" s="44"/>
      <c r="G26" s="43"/>
      <c r="H26" s="44">
        <v>3</v>
      </c>
      <c r="I26" s="43">
        <v>4.3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3</v>
      </c>
      <c r="C27" s="43">
        <v>8.6</v>
      </c>
      <c r="D27" s="44">
        <v>3</v>
      </c>
      <c r="E27" s="43">
        <v>8.6</v>
      </c>
      <c r="F27" s="44"/>
      <c r="G27" s="43"/>
      <c r="H27" s="44">
        <v>6</v>
      </c>
      <c r="I27" s="43">
        <v>8.6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2</v>
      </c>
      <c r="C28" s="43">
        <v>5.7</v>
      </c>
      <c r="D28" s="44">
        <v>0</v>
      </c>
      <c r="E28" s="43">
        <v>0</v>
      </c>
      <c r="F28" s="44"/>
      <c r="G28" s="43"/>
      <c r="H28" s="44">
        <v>2</v>
      </c>
      <c r="I28" s="43">
        <v>2.9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2.9</v>
      </c>
      <c r="D29" s="44">
        <v>1</v>
      </c>
      <c r="E29" s="43">
        <v>2.9</v>
      </c>
      <c r="F29" s="44"/>
      <c r="G29" s="43"/>
      <c r="H29" s="44">
        <v>2</v>
      </c>
      <c r="I29" s="43">
        <v>2.9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2</v>
      </c>
      <c r="C30" s="43">
        <v>5.7</v>
      </c>
      <c r="D30" s="44">
        <v>1</v>
      </c>
      <c r="E30" s="43">
        <v>2.9</v>
      </c>
      <c r="F30" s="44"/>
      <c r="G30" s="43"/>
      <c r="H30" s="44">
        <v>3</v>
      </c>
      <c r="I30" s="43">
        <v>4.3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3</v>
      </c>
      <c r="C31" s="43">
        <v>8.6</v>
      </c>
      <c r="D31" s="44">
        <v>3</v>
      </c>
      <c r="E31" s="43">
        <v>8.6</v>
      </c>
      <c r="F31" s="44"/>
      <c r="G31" s="43"/>
      <c r="H31" s="44">
        <v>6</v>
      </c>
      <c r="I31" s="43">
        <v>8.6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6</v>
      </c>
      <c r="C32" s="43">
        <v>17.100000000000001</v>
      </c>
      <c r="D32" s="44">
        <v>2</v>
      </c>
      <c r="E32" s="43">
        <v>5.7</v>
      </c>
      <c r="F32" s="44"/>
      <c r="G32" s="43"/>
      <c r="H32" s="44">
        <v>8</v>
      </c>
      <c r="I32" s="43">
        <v>11.4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2</v>
      </c>
      <c r="C36" s="43">
        <v>5.7</v>
      </c>
      <c r="D36" s="44">
        <v>2</v>
      </c>
      <c r="E36" s="43">
        <v>5.7</v>
      </c>
      <c r="F36" s="44"/>
      <c r="G36" s="43"/>
      <c r="H36" s="44">
        <v>4</v>
      </c>
      <c r="I36" s="43">
        <v>5.7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1</v>
      </c>
      <c r="E38" s="43">
        <v>2.9</v>
      </c>
      <c r="F38" s="44"/>
      <c r="G38" s="43"/>
      <c r="H38" s="44">
        <v>1</v>
      </c>
      <c r="I38" s="43">
        <v>1.4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2</v>
      </c>
      <c r="C39" s="40">
        <v>5.7</v>
      </c>
      <c r="D39" s="41">
        <v>3</v>
      </c>
      <c r="E39" s="40">
        <v>8.6</v>
      </c>
      <c r="F39" s="41"/>
      <c r="G39" s="40"/>
      <c r="H39" s="41">
        <v>5</v>
      </c>
      <c r="I39" s="40">
        <v>7.1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1</v>
      </c>
      <c r="C40" s="46">
        <v>2.9</v>
      </c>
      <c r="D40" s="47">
        <v>0</v>
      </c>
      <c r="E40" s="46">
        <v>0</v>
      </c>
      <c r="F40" s="47"/>
      <c r="G40" s="46"/>
      <c r="H40" s="47">
        <v>1</v>
      </c>
      <c r="I40" s="46">
        <v>1.4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1</v>
      </c>
      <c r="C41" s="43">
        <v>2.9</v>
      </c>
      <c r="D41" s="44">
        <v>1</v>
      </c>
      <c r="E41" s="43">
        <v>2.9</v>
      </c>
      <c r="F41" s="44"/>
      <c r="G41" s="43"/>
      <c r="H41" s="44">
        <v>2</v>
      </c>
      <c r="I41" s="43">
        <v>2.9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3</v>
      </c>
      <c r="E42" s="43">
        <v>8.6</v>
      </c>
      <c r="F42" s="44"/>
      <c r="G42" s="43"/>
      <c r="H42" s="44">
        <v>3</v>
      </c>
      <c r="I42" s="43">
        <v>4.3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1</v>
      </c>
      <c r="C43" s="43">
        <v>2.9</v>
      </c>
      <c r="D43" s="44">
        <v>0</v>
      </c>
      <c r="E43" s="43">
        <v>0</v>
      </c>
      <c r="F43" s="44"/>
      <c r="G43" s="43"/>
      <c r="H43" s="44">
        <v>1</v>
      </c>
      <c r="I43" s="43">
        <v>1.4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3</v>
      </c>
      <c r="C46" s="40">
        <v>8.6</v>
      </c>
      <c r="D46" s="41">
        <v>4</v>
      </c>
      <c r="E46" s="40">
        <v>11.4</v>
      </c>
      <c r="F46" s="41"/>
      <c r="G46" s="40"/>
      <c r="H46" s="41">
        <v>7</v>
      </c>
      <c r="I46" s="40">
        <v>10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35</v>
      </c>
      <c r="C47" s="40">
        <v>100</v>
      </c>
      <c r="D47" s="41">
        <v>35</v>
      </c>
      <c r="E47" s="40">
        <v>100</v>
      </c>
      <c r="F47" s="41"/>
      <c r="G47" s="40"/>
      <c r="H47" s="41">
        <v>70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E06B9-1E6E-4336-9F24-38D29143941F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83</v>
      </c>
      <c r="C9" s="58"/>
      <c r="D9" s="59" t="s">
        <v>82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2</v>
      </c>
      <c r="E13" s="43">
        <v>7.1</v>
      </c>
      <c r="F13" s="44"/>
      <c r="G13" s="43"/>
      <c r="H13" s="44">
        <v>2</v>
      </c>
      <c r="I13" s="43">
        <v>6.7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1</v>
      </c>
      <c r="E15" s="43">
        <v>3.6</v>
      </c>
      <c r="F15" s="44"/>
      <c r="G15" s="43"/>
      <c r="H15" s="44">
        <v>1</v>
      </c>
      <c r="I15" s="43">
        <v>3.3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0</v>
      </c>
      <c r="C17" s="40">
        <v>0</v>
      </c>
      <c r="D17" s="41">
        <v>3</v>
      </c>
      <c r="E17" s="40">
        <v>10.7</v>
      </c>
      <c r="F17" s="41"/>
      <c r="G17" s="40"/>
      <c r="H17" s="41">
        <v>3</v>
      </c>
      <c r="I17" s="40">
        <v>10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1</v>
      </c>
      <c r="E18" s="46">
        <v>3.6</v>
      </c>
      <c r="F18" s="47"/>
      <c r="G18" s="46"/>
      <c r="H18" s="47">
        <v>1</v>
      </c>
      <c r="I18" s="46">
        <v>3.3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1</v>
      </c>
      <c r="E19" s="43">
        <v>3.6</v>
      </c>
      <c r="F19" s="44"/>
      <c r="G19" s="43"/>
      <c r="H19" s="44">
        <v>1</v>
      </c>
      <c r="I19" s="43">
        <v>3.3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1</v>
      </c>
      <c r="E20" s="43">
        <v>3.6</v>
      </c>
      <c r="F20" s="44"/>
      <c r="G20" s="43"/>
      <c r="H20" s="44">
        <v>1</v>
      </c>
      <c r="I20" s="43">
        <v>3.3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1</v>
      </c>
      <c r="E21" s="43">
        <v>3.6</v>
      </c>
      <c r="F21" s="44"/>
      <c r="G21" s="43"/>
      <c r="H21" s="44">
        <v>1</v>
      </c>
      <c r="I21" s="43">
        <v>3.3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>
        <v>4</v>
      </c>
      <c r="E24" s="40">
        <v>14.3</v>
      </c>
      <c r="F24" s="41"/>
      <c r="G24" s="40"/>
      <c r="H24" s="41">
        <v>4</v>
      </c>
      <c r="I24" s="40">
        <v>13.3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2</v>
      </c>
      <c r="E25" s="43">
        <v>7.1</v>
      </c>
      <c r="F25" s="44"/>
      <c r="G25" s="43"/>
      <c r="H25" s="44">
        <v>2</v>
      </c>
      <c r="I25" s="43">
        <v>6.7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1</v>
      </c>
      <c r="E27" s="43">
        <v>3.6</v>
      </c>
      <c r="F27" s="44"/>
      <c r="G27" s="43"/>
      <c r="H27" s="44">
        <v>1</v>
      </c>
      <c r="I27" s="43">
        <v>3.3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2</v>
      </c>
      <c r="E28" s="43">
        <v>7.1</v>
      </c>
      <c r="F28" s="44"/>
      <c r="G28" s="43"/>
      <c r="H28" s="44">
        <v>2</v>
      </c>
      <c r="I28" s="43">
        <v>6.7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50</v>
      </c>
      <c r="D29" s="44">
        <v>3</v>
      </c>
      <c r="E29" s="43">
        <v>10.7</v>
      </c>
      <c r="F29" s="44"/>
      <c r="G29" s="43"/>
      <c r="H29" s="44">
        <v>4</v>
      </c>
      <c r="I29" s="43">
        <v>13.3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1</v>
      </c>
      <c r="E30" s="43">
        <v>3.6</v>
      </c>
      <c r="F30" s="44"/>
      <c r="G30" s="43"/>
      <c r="H30" s="44">
        <v>1</v>
      </c>
      <c r="I30" s="43">
        <v>3.3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1</v>
      </c>
      <c r="E31" s="43">
        <v>3.6</v>
      </c>
      <c r="F31" s="44"/>
      <c r="G31" s="43"/>
      <c r="H31" s="44">
        <v>1</v>
      </c>
      <c r="I31" s="43">
        <v>3.3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4</v>
      </c>
      <c r="E32" s="43">
        <v>14.3</v>
      </c>
      <c r="F32" s="44"/>
      <c r="G32" s="43"/>
      <c r="H32" s="44">
        <v>4</v>
      </c>
      <c r="I32" s="43">
        <v>13.3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1</v>
      </c>
      <c r="E37" s="43">
        <v>3.6</v>
      </c>
      <c r="F37" s="44"/>
      <c r="G37" s="43"/>
      <c r="H37" s="44">
        <v>1</v>
      </c>
      <c r="I37" s="43">
        <v>3.3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1</v>
      </c>
      <c r="E38" s="43">
        <v>3.6</v>
      </c>
      <c r="F38" s="44"/>
      <c r="G38" s="43"/>
      <c r="H38" s="44">
        <v>1</v>
      </c>
      <c r="I38" s="43">
        <v>3.3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2</v>
      </c>
      <c r="E39" s="40">
        <v>7.1</v>
      </c>
      <c r="F39" s="41"/>
      <c r="G39" s="40"/>
      <c r="H39" s="41">
        <v>2</v>
      </c>
      <c r="I39" s="40">
        <v>6.7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1</v>
      </c>
      <c r="E40" s="46">
        <v>3.6</v>
      </c>
      <c r="F40" s="47"/>
      <c r="G40" s="46"/>
      <c r="H40" s="47">
        <v>1</v>
      </c>
      <c r="I40" s="46">
        <v>3.3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1</v>
      </c>
      <c r="E43" s="43">
        <v>3.6</v>
      </c>
      <c r="F43" s="44"/>
      <c r="G43" s="43"/>
      <c r="H43" s="44">
        <v>1</v>
      </c>
      <c r="I43" s="43">
        <v>3.3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2</v>
      </c>
      <c r="E44" s="43">
        <v>7.1</v>
      </c>
      <c r="F44" s="44"/>
      <c r="G44" s="43"/>
      <c r="H44" s="44">
        <v>2</v>
      </c>
      <c r="I44" s="43">
        <v>6.7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1</v>
      </c>
      <c r="C45" s="43">
        <v>50</v>
      </c>
      <c r="D45" s="44">
        <v>1</v>
      </c>
      <c r="E45" s="43">
        <v>3.6</v>
      </c>
      <c r="F45" s="44"/>
      <c r="G45" s="43"/>
      <c r="H45" s="44">
        <v>2</v>
      </c>
      <c r="I45" s="43">
        <v>6.7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1</v>
      </c>
      <c r="C46" s="40">
        <v>50</v>
      </c>
      <c r="D46" s="41">
        <v>5</v>
      </c>
      <c r="E46" s="40">
        <v>17.899999999999999</v>
      </c>
      <c r="F46" s="41"/>
      <c r="G46" s="40"/>
      <c r="H46" s="41">
        <v>6</v>
      </c>
      <c r="I46" s="40">
        <v>20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</v>
      </c>
      <c r="C47" s="40">
        <v>100</v>
      </c>
      <c r="D47" s="41">
        <v>28</v>
      </c>
      <c r="E47" s="40">
        <v>100</v>
      </c>
      <c r="F47" s="41"/>
      <c r="G47" s="40"/>
      <c r="H47" s="41">
        <v>30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EC33E-C1BA-4CBE-946A-2DCC4A9EC67B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85</v>
      </c>
      <c r="C9" s="58"/>
      <c r="D9" s="59" t="s">
        <v>84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1</v>
      </c>
      <c r="C15" s="43">
        <v>4.5</v>
      </c>
      <c r="D15" s="44">
        <v>1</v>
      </c>
      <c r="E15" s="43">
        <v>33.299999999999997</v>
      </c>
      <c r="F15" s="44"/>
      <c r="G15" s="43"/>
      <c r="H15" s="44">
        <v>2</v>
      </c>
      <c r="I15" s="43">
        <v>8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4.5</v>
      </c>
      <c r="D17" s="41">
        <v>1</v>
      </c>
      <c r="E17" s="40">
        <v>33.299999999999997</v>
      </c>
      <c r="F17" s="41"/>
      <c r="G17" s="40"/>
      <c r="H17" s="41">
        <v>2</v>
      </c>
      <c r="I17" s="40">
        <v>8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2</v>
      </c>
      <c r="C18" s="46">
        <v>9.1</v>
      </c>
      <c r="D18" s="47">
        <v>0</v>
      </c>
      <c r="E18" s="46">
        <v>0</v>
      </c>
      <c r="F18" s="47"/>
      <c r="G18" s="46"/>
      <c r="H18" s="47">
        <v>2</v>
      </c>
      <c r="I18" s="46">
        <v>8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2</v>
      </c>
      <c r="C19" s="43">
        <v>9.1</v>
      </c>
      <c r="D19" s="44">
        <v>1</v>
      </c>
      <c r="E19" s="43">
        <v>33.299999999999997</v>
      </c>
      <c r="F19" s="44"/>
      <c r="G19" s="43"/>
      <c r="H19" s="44">
        <v>3</v>
      </c>
      <c r="I19" s="43">
        <v>12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1</v>
      </c>
      <c r="E20" s="43">
        <v>33.299999999999997</v>
      </c>
      <c r="F20" s="44"/>
      <c r="G20" s="43"/>
      <c r="H20" s="44">
        <v>1</v>
      </c>
      <c r="I20" s="43">
        <v>4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1</v>
      </c>
      <c r="C21" s="43">
        <v>4.5</v>
      </c>
      <c r="D21" s="44">
        <v>0</v>
      </c>
      <c r="E21" s="43">
        <v>0</v>
      </c>
      <c r="F21" s="44"/>
      <c r="G21" s="43"/>
      <c r="H21" s="44">
        <v>1</v>
      </c>
      <c r="I21" s="43">
        <v>4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5</v>
      </c>
      <c r="C24" s="40">
        <v>22.7</v>
      </c>
      <c r="D24" s="41">
        <v>2</v>
      </c>
      <c r="E24" s="40">
        <v>66.7</v>
      </c>
      <c r="F24" s="41"/>
      <c r="G24" s="40"/>
      <c r="H24" s="41">
        <v>7</v>
      </c>
      <c r="I24" s="40">
        <v>28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0</v>
      </c>
      <c r="E25" s="43">
        <v>0</v>
      </c>
      <c r="F25" s="44"/>
      <c r="G25" s="43"/>
      <c r="H25" s="44">
        <v>0</v>
      </c>
      <c r="I25" s="43">
        <v>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/>
      <c r="G27" s="43"/>
      <c r="H27" s="44">
        <v>0</v>
      </c>
      <c r="I27" s="43">
        <v>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2</v>
      </c>
      <c r="C28" s="43">
        <v>9.1</v>
      </c>
      <c r="D28" s="44">
        <v>0</v>
      </c>
      <c r="E28" s="43">
        <v>0</v>
      </c>
      <c r="F28" s="44"/>
      <c r="G28" s="43"/>
      <c r="H28" s="44">
        <v>2</v>
      </c>
      <c r="I28" s="43">
        <v>8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2</v>
      </c>
      <c r="C29" s="43">
        <v>9.1</v>
      </c>
      <c r="D29" s="44">
        <v>0</v>
      </c>
      <c r="E29" s="43">
        <v>0</v>
      </c>
      <c r="F29" s="44"/>
      <c r="G29" s="43"/>
      <c r="H29" s="44">
        <v>2</v>
      </c>
      <c r="I29" s="43">
        <v>8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2</v>
      </c>
      <c r="C30" s="43">
        <v>9.1</v>
      </c>
      <c r="D30" s="44">
        <v>0</v>
      </c>
      <c r="E30" s="43">
        <v>0</v>
      </c>
      <c r="F30" s="44"/>
      <c r="G30" s="43"/>
      <c r="H30" s="44">
        <v>2</v>
      </c>
      <c r="I30" s="43">
        <v>8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2</v>
      </c>
      <c r="C31" s="43">
        <v>9.1</v>
      </c>
      <c r="D31" s="44">
        <v>0</v>
      </c>
      <c r="E31" s="43">
        <v>0</v>
      </c>
      <c r="F31" s="44"/>
      <c r="G31" s="43"/>
      <c r="H31" s="44">
        <v>2</v>
      </c>
      <c r="I31" s="43">
        <v>8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4</v>
      </c>
      <c r="C32" s="43">
        <v>18.2</v>
      </c>
      <c r="D32" s="44">
        <v>0</v>
      </c>
      <c r="E32" s="43">
        <v>0</v>
      </c>
      <c r="F32" s="44"/>
      <c r="G32" s="43"/>
      <c r="H32" s="44">
        <v>4</v>
      </c>
      <c r="I32" s="43">
        <v>16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2</v>
      </c>
      <c r="C35" s="43">
        <v>9.1</v>
      </c>
      <c r="D35" s="44">
        <v>0</v>
      </c>
      <c r="E35" s="43">
        <v>0</v>
      </c>
      <c r="F35" s="44"/>
      <c r="G35" s="43"/>
      <c r="H35" s="44">
        <v>2</v>
      </c>
      <c r="I35" s="43">
        <v>8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1</v>
      </c>
      <c r="C37" s="43">
        <v>4.5</v>
      </c>
      <c r="D37" s="44">
        <v>0</v>
      </c>
      <c r="E37" s="43">
        <v>0</v>
      </c>
      <c r="F37" s="44"/>
      <c r="G37" s="43"/>
      <c r="H37" s="44">
        <v>1</v>
      </c>
      <c r="I37" s="43">
        <v>4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1</v>
      </c>
      <c r="C38" s="43">
        <v>4.5</v>
      </c>
      <c r="D38" s="44">
        <v>0</v>
      </c>
      <c r="E38" s="43">
        <v>0</v>
      </c>
      <c r="F38" s="44"/>
      <c r="G38" s="43"/>
      <c r="H38" s="44">
        <v>1</v>
      </c>
      <c r="I38" s="43">
        <v>4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4</v>
      </c>
      <c r="C39" s="40">
        <v>18.2</v>
      </c>
      <c r="D39" s="41">
        <v>0</v>
      </c>
      <c r="E39" s="40">
        <v>0</v>
      </c>
      <c r="F39" s="41"/>
      <c r="G39" s="40"/>
      <c r="H39" s="41">
        <v>4</v>
      </c>
      <c r="I39" s="40">
        <v>16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22</v>
      </c>
      <c r="C47" s="40">
        <v>100</v>
      </c>
      <c r="D47" s="41">
        <v>3</v>
      </c>
      <c r="E47" s="40">
        <v>100</v>
      </c>
      <c r="F47" s="41"/>
      <c r="G47" s="40"/>
      <c r="H47" s="41">
        <v>25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C031F-CE22-429D-8BD2-70D655B6DB7D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87</v>
      </c>
      <c r="C9" s="58"/>
      <c r="D9" s="59" t="s">
        <v>86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2</v>
      </c>
      <c r="C12" s="43">
        <v>11.8</v>
      </c>
      <c r="D12" s="44">
        <v>2</v>
      </c>
      <c r="E12" s="43">
        <v>11.8</v>
      </c>
      <c r="F12" s="44"/>
      <c r="G12" s="43"/>
      <c r="H12" s="44">
        <v>4</v>
      </c>
      <c r="I12" s="43">
        <v>11.8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1</v>
      </c>
      <c r="E16" s="43">
        <v>5.9</v>
      </c>
      <c r="F16" s="44"/>
      <c r="G16" s="43"/>
      <c r="H16" s="44">
        <v>1</v>
      </c>
      <c r="I16" s="43">
        <v>2.9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2</v>
      </c>
      <c r="C17" s="40">
        <v>11.8</v>
      </c>
      <c r="D17" s="41">
        <v>3</v>
      </c>
      <c r="E17" s="40">
        <v>17.600000000000001</v>
      </c>
      <c r="F17" s="41"/>
      <c r="G17" s="40"/>
      <c r="H17" s="41">
        <v>5</v>
      </c>
      <c r="I17" s="40">
        <v>14.7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5.9</v>
      </c>
      <c r="D18" s="47">
        <v>3</v>
      </c>
      <c r="E18" s="46">
        <v>17.600000000000001</v>
      </c>
      <c r="F18" s="47"/>
      <c r="G18" s="46"/>
      <c r="H18" s="47">
        <v>4</v>
      </c>
      <c r="I18" s="46">
        <v>11.8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3</v>
      </c>
      <c r="C19" s="43">
        <v>17.600000000000001</v>
      </c>
      <c r="D19" s="44">
        <v>1</v>
      </c>
      <c r="E19" s="43">
        <v>5.9</v>
      </c>
      <c r="F19" s="44"/>
      <c r="G19" s="43"/>
      <c r="H19" s="44">
        <v>4</v>
      </c>
      <c r="I19" s="43">
        <v>11.8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1</v>
      </c>
      <c r="C21" s="43">
        <v>5.9</v>
      </c>
      <c r="D21" s="44">
        <v>0</v>
      </c>
      <c r="E21" s="43">
        <v>0</v>
      </c>
      <c r="F21" s="44"/>
      <c r="G21" s="43"/>
      <c r="H21" s="44">
        <v>1</v>
      </c>
      <c r="I21" s="43">
        <v>2.9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1</v>
      </c>
      <c r="E22" s="43">
        <v>5.9</v>
      </c>
      <c r="F22" s="44"/>
      <c r="G22" s="43"/>
      <c r="H22" s="44">
        <v>1</v>
      </c>
      <c r="I22" s="43">
        <v>2.9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5</v>
      </c>
      <c r="C24" s="40">
        <v>29.4</v>
      </c>
      <c r="D24" s="41">
        <v>5</v>
      </c>
      <c r="E24" s="40">
        <v>29.4</v>
      </c>
      <c r="F24" s="41"/>
      <c r="G24" s="40"/>
      <c r="H24" s="41">
        <v>10</v>
      </c>
      <c r="I24" s="40">
        <v>29.4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0</v>
      </c>
      <c r="E25" s="43">
        <v>0</v>
      </c>
      <c r="F25" s="44"/>
      <c r="G25" s="43"/>
      <c r="H25" s="44">
        <v>0</v>
      </c>
      <c r="I25" s="43">
        <v>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/>
      <c r="G27" s="43"/>
      <c r="H27" s="44">
        <v>0</v>
      </c>
      <c r="I27" s="43">
        <v>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1</v>
      </c>
      <c r="E28" s="43">
        <v>5.9</v>
      </c>
      <c r="F28" s="44"/>
      <c r="G28" s="43"/>
      <c r="H28" s="44">
        <v>1</v>
      </c>
      <c r="I28" s="43">
        <v>2.9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1</v>
      </c>
      <c r="E29" s="43">
        <v>5.9</v>
      </c>
      <c r="F29" s="44"/>
      <c r="G29" s="43"/>
      <c r="H29" s="44">
        <v>1</v>
      </c>
      <c r="I29" s="43">
        <v>2.9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2</v>
      </c>
      <c r="C30" s="43">
        <v>11.8</v>
      </c>
      <c r="D30" s="44">
        <v>2</v>
      </c>
      <c r="E30" s="43">
        <v>11.8</v>
      </c>
      <c r="F30" s="44"/>
      <c r="G30" s="43"/>
      <c r="H30" s="44">
        <v>4</v>
      </c>
      <c r="I30" s="43">
        <v>11.8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4</v>
      </c>
      <c r="C31" s="43">
        <v>23.5</v>
      </c>
      <c r="D31" s="44">
        <v>2</v>
      </c>
      <c r="E31" s="43">
        <v>11.8</v>
      </c>
      <c r="F31" s="44"/>
      <c r="G31" s="43"/>
      <c r="H31" s="44">
        <v>6</v>
      </c>
      <c r="I31" s="43">
        <v>17.600000000000001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2</v>
      </c>
      <c r="E32" s="43">
        <v>11.8</v>
      </c>
      <c r="F32" s="44"/>
      <c r="G32" s="43"/>
      <c r="H32" s="44">
        <v>2</v>
      </c>
      <c r="I32" s="43">
        <v>5.9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5.9</v>
      </c>
      <c r="D33" s="47">
        <v>1</v>
      </c>
      <c r="E33" s="46">
        <v>5.9</v>
      </c>
      <c r="F33" s="47"/>
      <c r="G33" s="46"/>
      <c r="H33" s="47">
        <v>2</v>
      </c>
      <c r="I33" s="46">
        <v>5.9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5.9</v>
      </c>
      <c r="D39" s="41">
        <v>1</v>
      </c>
      <c r="E39" s="40">
        <v>5.9</v>
      </c>
      <c r="F39" s="41"/>
      <c r="G39" s="40"/>
      <c r="H39" s="41">
        <v>2</v>
      </c>
      <c r="I39" s="40">
        <v>5.9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1</v>
      </c>
      <c r="C42" s="43">
        <v>5.9</v>
      </c>
      <c r="D42" s="44">
        <v>0</v>
      </c>
      <c r="E42" s="43">
        <v>0</v>
      </c>
      <c r="F42" s="44"/>
      <c r="G42" s="43"/>
      <c r="H42" s="44">
        <v>1</v>
      </c>
      <c r="I42" s="43">
        <v>2.9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2</v>
      </c>
      <c r="C45" s="43">
        <v>11.8</v>
      </c>
      <c r="D45" s="44">
        <v>0</v>
      </c>
      <c r="E45" s="43">
        <v>0</v>
      </c>
      <c r="F45" s="44"/>
      <c r="G45" s="43"/>
      <c r="H45" s="44">
        <v>2</v>
      </c>
      <c r="I45" s="43">
        <v>5.9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3</v>
      </c>
      <c r="C46" s="40">
        <v>17.600000000000001</v>
      </c>
      <c r="D46" s="41">
        <v>0</v>
      </c>
      <c r="E46" s="40">
        <v>0</v>
      </c>
      <c r="F46" s="41"/>
      <c r="G46" s="40"/>
      <c r="H46" s="41">
        <v>3</v>
      </c>
      <c r="I46" s="40">
        <v>8.8000000000000007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17</v>
      </c>
      <c r="C47" s="40">
        <v>100</v>
      </c>
      <c r="D47" s="41">
        <v>17</v>
      </c>
      <c r="E47" s="40">
        <v>100</v>
      </c>
      <c r="F47" s="41"/>
      <c r="G47" s="40"/>
      <c r="H47" s="41">
        <v>34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D3E05-DCFD-439E-AAE4-66B7523381E4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89</v>
      </c>
      <c r="C9" s="58"/>
      <c r="D9" s="59" t="s">
        <v>88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1</v>
      </c>
      <c r="E15" s="43">
        <v>4.8</v>
      </c>
      <c r="F15" s="44"/>
      <c r="G15" s="43"/>
      <c r="H15" s="44">
        <v>1</v>
      </c>
      <c r="I15" s="43">
        <v>4.5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0</v>
      </c>
      <c r="C17" s="40">
        <v>0</v>
      </c>
      <c r="D17" s="41">
        <v>1</v>
      </c>
      <c r="E17" s="40">
        <v>4.8</v>
      </c>
      <c r="F17" s="41"/>
      <c r="G17" s="40"/>
      <c r="H17" s="41">
        <v>1</v>
      </c>
      <c r="I17" s="40">
        <v>4.5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1</v>
      </c>
      <c r="E18" s="46">
        <v>4.8</v>
      </c>
      <c r="F18" s="47"/>
      <c r="G18" s="46"/>
      <c r="H18" s="47">
        <v>1</v>
      </c>
      <c r="I18" s="46">
        <v>4.5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2</v>
      </c>
      <c r="E19" s="43">
        <v>9.5</v>
      </c>
      <c r="F19" s="44"/>
      <c r="G19" s="43"/>
      <c r="H19" s="44">
        <v>2</v>
      </c>
      <c r="I19" s="43">
        <v>9.1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1</v>
      </c>
      <c r="E20" s="43">
        <v>4.8</v>
      </c>
      <c r="F20" s="44"/>
      <c r="G20" s="43"/>
      <c r="H20" s="44">
        <v>1</v>
      </c>
      <c r="I20" s="43">
        <v>4.5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1</v>
      </c>
      <c r="E21" s="43">
        <v>4.8</v>
      </c>
      <c r="F21" s="44"/>
      <c r="G21" s="43"/>
      <c r="H21" s="44">
        <v>1</v>
      </c>
      <c r="I21" s="43">
        <v>4.5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>
        <v>5</v>
      </c>
      <c r="E24" s="40">
        <v>23.8</v>
      </c>
      <c r="F24" s="41"/>
      <c r="G24" s="40"/>
      <c r="H24" s="41">
        <v>5</v>
      </c>
      <c r="I24" s="40">
        <v>22.7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1</v>
      </c>
      <c r="E25" s="43">
        <v>4.8</v>
      </c>
      <c r="F25" s="44"/>
      <c r="G25" s="43"/>
      <c r="H25" s="44">
        <v>1</v>
      </c>
      <c r="I25" s="43">
        <v>4.5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1</v>
      </c>
      <c r="E26" s="43">
        <v>4.8</v>
      </c>
      <c r="F26" s="44"/>
      <c r="G26" s="43"/>
      <c r="H26" s="44">
        <v>1</v>
      </c>
      <c r="I26" s="43">
        <v>4.5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/>
      <c r="G27" s="43"/>
      <c r="H27" s="44">
        <v>0</v>
      </c>
      <c r="I27" s="43">
        <v>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3</v>
      </c>
      <c r="E28" s="43">
        <v>14.3</v>
      </c>
      <c r="F28" s="44"/>
      <c r="G28" s="43"/>
      <c r="H28" s="44">
        <v>3</v>
      </c>
      <c r="I28" s="43">
        <v>13.6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2</v>
      </c>
      <c r="E29" s="43">
        <v>9.5</v>
      </c>
      <c r="F29" s="44"/>
      <c r="G29" s="43"/>
      <c r="H29" s="44">
        <v>2</v>
      </c>
      <c r="I29" s="43">
        <v>9.1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2</v>
      </c>
      <c r="E30" s="43">
        <v>9.5</v>
      </c>
      <c r="F30" s="44"/>
      <c r="G30" s="43"/>
      <c r="H30" s="44">
        <v>2</v>
      </c>
      <c r="I30" s="43">
        <v>9.1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2</v>
      </c>
      <c r="E31" s="43">
        <v>9.5</v>
      </c>
      <c r="F31" s="44"/>
      <c r="G31" s="43"/>
      <c r="H31" s="44">
        <v>2</v>
      </c>
      <c r="I31" s="43">
        <v>9.1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1</v>
      </c>
      <c r="C32" s="43">
        <v>100</v>
      </c>
      <c r="D32" s="44">
        <v>3</v>
      </c>
      <c r="E32" s="43">
        <v>14.3</v>
      </c>
      <c r="F32" s="44"/>
      <c r="G32" s="43"/>
      <c r="H32" s="44">
        <v>4</v>
      </c>
      <c r="I32" s="43">
        <v>18.2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1</v>
      </c>
      <c r="E34" s="43">
        <v>4.8</v>
      </c>
      <c r="F34" s="44"/>
      <c r="G34" s="43"/>
      <c r="H34" s="44">
        <v>1</v>
      </c>
      <c r="I34" s="43">
        <v>4.5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1</v>
      </c>
      <c r="E39" s="40">
        <v>4.8</v>
      </c>
      <c r="F39" s="41"/>
      <c r="G39" s="40"/>
      <c r="H39" s="41">
        <v>1</v>
      </c>
      <c r="I39" s="40">
        <v>4.5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1</v>
      </c>
      <c r="C47" s="40">
        <v>100</v>
      </c>
      <c r="D47" s="41">
        <v>21</v>
      </c>
      <c r="E47" s="40">
        <v>100</v>
      </c>
      <c r="F47" s="41"/>
      <c r="G47" s="40"/>
      <c r="H47" s="41">
        <v>22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43A2-6DF8-4AB7-95CE-4D41819A1BC4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91</v>
      </c>
      <c r="C9" s="58"/>
      <c r="D9" s="59" t="s">
        <v>90</v>
      </c>
      <c r="E9" s="58"/>
      <c r="F9" s="59" t="s">
        <v>44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3</v>
      </c>
      <c r="E11" s="46">
        <v>10</v>
      </c>
      <c r="F11" s="47"/>
      <c r="G11" s="46"/>
      <c r="H11" s="47">
        <v>3</v>
      </c>
      <c r="I11" s="46">
        <v>5.3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1</v>
      </c>
      <c r="E12" s="43">
        <v>3.3</v>
      </c>
      <c r="F12" s="44"/>
      <c r="G12" s="43"/>
      <c r="H12" s="44">
        <v>1</v>
      </c>
      <c r="I12" s="43">
        <v>1.8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1</v>
      </c>
      <c r="E15" s="43">
        <v>3.3</v>
      </c>
      <c r="F15" s="44"/>
      <c r="G15" s="43"/>
      <c r="H15" s="44">
        <v>1</v>
      </c>
      <c r="I15" s="43">
        <v>1.8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5</v>
      </c>
      <c r="E16" s="43">
        <v>16.7</v>
      </c>
      <c r="F16" s="44"/>
      <c r="G16" s="43"/>
      <c r="H16" s="44">
        <v>5</v>
      </c>
      <c r="I16" s="43">
        <v>8.8000000000000007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0</v>
      </c>
      <c r="C17" s="40">
        <v>0</v>
      </c>
      <c r="D17" s="41">
        <v>10</v>
      </c>
      <c r="E17" s="40">
        <v>33.299999999999997</v>
      </c>
      <c r="F17" s="41"/>
      <c r="G17" s="40"/>
      <c r="H17" s="41">
        <v>10</v>
      </c>
      <c r="I17" s="40">
        <v>17.5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3</v>
      </c>
      <c r="E18" s="46">
        <v>10</v>
      </c>
      <c r="F18" s="47"/>
      <c r="G18" s="46"/>
      <c r="H18" s="47">
        <v>3</v>
      </c>
      <c r="I18" s="46">
        <v>5.3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2</v>
      </c>
      <c r="C19" s="43">
        <v>7.4</v>
      </c>
      <c r="D19" s="44">
        <v>2</v>
      </c>
      <c r="E19" s="43">
        <v>6.7</v>
      </c>
      <c r="F19" s="44"/>
      <c r="G19" s="43"/>
      <c r="H19" s="44">
        <v>4</v>
      </c>
      <c r="I19" s="43">
        <v>7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2</v>
      </c>
      <c r="E21" s="43">
        <v>6.7</v>
      </c>
      <c r="F21" s="44"/>
      <c r="G21" s="43"/>
      <c r="H21" s="44">
        <v>2</v>
      </c>
      <c r="I21" s="43">
        <v>3.5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2</v>
      </c>
      <c r="C24" s="40">
        <v>7.4</v>
      </c>
      <c r="D24" s="41">
        <v>7</v>
      </c>
      <c r="E24" s="40">
        <v>23.3</v>
      </c>
      <c r="F24" s="41"/>
      <c r="G24" s="40"/>
      <c r="H24" s="41">
        <v>9</v>
      </c>
      <c r="I24" s="40">
        <v>15.8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3</v>
      </c>
      <c r="E25" s="43">
        <v>10</v>
      </c>
      <c r="F25" s="44"/>
      <c r="G25" s="43"/>
      <c r="H25" s="44">
        <v>3</v>
      </c>
      <c r="I25" s="43">
        <v>5.3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2</v>
      </c>
      <c r="C26" s="43">
        <v>7.4</v>
      </c>
      <c r="D26" s="44">
        <v>1</v>
      </c>
      <c r="E26" s="43">
        <v>3.3</v>
      </c>
      <c r="F26" s="44"/>
      <c r="G26" s="43"/>
      <c r="H26" s="44">
        <v>3</v>
      </c>
      <c r="I26" s="43">
        <v>5.3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1</v>
      </c>
      <c r="C27" s="43">
        <v>3.7</v>
      </c>
      <c r="D27" s="44">
        <v>2</v>
      </c>
      <c r="E27" s="43">
        <v>6.7</v>
      </c>
      <c r="F27" s="44"/>
      <c r="G27" s="43"/>
      <c r="H27" s="44">
        <v>3</v>
      </c>
      <c r="I27" s="43">
        <v>5.3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2</v>
      </c>
      <c r="C28" s="43">
        <v>7.4</v>
      </c>
      <c r="D28" s="44">
        <v>1</v>
      </c>
      <c r="E28" s="43">
        <v>3.3</v>
      </c>
      <c r="F28" s="44"/>
      <c r="G28" s="43"/>
      <c r="H28" s="44">
        <v>3</v>
      </c>
      <c r="I28" s="43">
        <v>5.3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2</v>
      </c>
      <c r="C29" s="43">
        <v>7.4</v>
      </c>
      <c r="D29" s="44">
        <v>1</v>
      </c>
      <c r="E29" s="43">
        <v>3.3</v>
      </c>
      <c r="F29" s="44"/>
      <c r="G29" s="43"/>
      <c r="H29" s="44">
        <v>3</v>
      </c>
      <c r="I29" s="43">
        <v>5.3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2</v>
      </c>
      <c r="C30" s="43">
        <v>7.4</v>
      </c>
      <c r="D30" s="44">
        <v>1</v>
      </c>
      <c r="E30" s="43">
        <v>3.3</v>
      </c>
      <c r="F30" s="44"/>
      <c r="G30" s="43"/>
      <c r="H30" s="44">
        <v>3</v>
      </c>
      <c r="I30" s="43">
        <v>5.3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3</v>
      </c>
      <c r="C31" s="43">
        <v>11.1</v>
      </c>
      <c r="D31" s="44">
        <v>1</v>
      </c>
      <c r="E31" s="43">
        <v>3.3</v>
      </c>
      <c r="F31" s="44"/>
      <c r="G31" s="43"/>
      <c r="H31" s="44">
        <v>4</v>
      </c>
      <c r="I31" s="43">
        <v>7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2</v>
      </c>
      <c r="C32" s="43">
        <v>7.4</v>
      </c>
      <c r="D32" s="44">
        <v>0</v>
      </c>
      <c r="E32" s="43">
        <v>0</v>
      </c>
      <c r="F32" s="44"/>
      <c r="G32" s="43"/>
      <c r="H32" s="44">
        <v>2</v>
      </c>
      <c r="I32" s="43">
        <v>3.5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3</v>
      </c>
      <c r="C34" s="43">
        <v>11.1</v>
      </c>
      <c r="D34" s="44">
        <v>1</v>
      </c>
      <c r="E34" s="43">
        <v>3.3</v>
      </c>
      <c r="F34" s="44"/>
      <c r="G34" s="43"/>
      <c r="H34" s="44">
        <v>4</v>
      </c>
      <c r="I34" s="43">
        <v>7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1</v>
      </c>
      <c r="E35" s="43">
        <v>3.3</v>
      </c>
      <c r="F35" s="44"/>
      <c r="G35" s="43"/>
      <c r="H35" s="44">
        <v>1</v>
      </c>
      <c r="I35" s="43">
        <v>1.8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1</v>
      </c>
      <c r="C37" s="43">
        <v>3.7</v>
      </c>
      <c r="D37" s="44">
        <v>1</v>
      </c>
      <c r="E37" s="43">
        <v>3.3</v>
      </c>
      <c r="F37" s="44"/>
      <c r="G37" s="43"/>
      <c r="H37" s="44">
        <v>2</v>
      </c>
      <c r="I37" s="43">
        <v>3.5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1</v>
      </c>
      <c r="C38" s="43">
        <v>3.7</v>
      </c>
      <c r="D38" s="44">
        <v>0</v>
      </c>
      <c r="E38" s="43">
        <v>0</v>
      </c>
      <c r="F38" s="44"/>
      <c r="G38" s="43"/>
      <c r="H38" s="44">
        <v>1</v>
      </c>
      <c r="I38" s="43">
        <v>1.8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5</v>
      </c>
      <c r="C39" s="40">
        <v>18.5</v>
      </c>
      <c r="D39" s="41">
        <v>3</v>
      </c>
      <c r="E39" s="40">
        <v>10</v>
      </c>
      <c r="F39" s="41"/>
      <c r="G39" s="40"/>
      <c r="H39" s="41">
        <v>8</v>
      </c>
      <c r="I39" s="40">
        <v>14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1</v>
      </c>
      <c r="C40" s="46">
        <v>3.7</v>
      </c>
      <c r="D40" s="47">
        <v>0</v>
      </c>
      <c r="E40" s="46">
        <v>0</v>
      </c>
      <c r="F40" s="47"/>
      <c r="G40" s="46"/>
      <c r="H40" s="47">
        <v>1</v>
      </c>
      <c r="I40" s="46">
        <v>1.8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3</v>
      </c>
      <c r="C41" s="43">
        <v>11.1</v>
      </c>
      <c r="D41" s="44">
        <v>0</v>
      </c>
      <c r="E41" s="43">
        <v>0</v>
      </c>
      <c r="F41" s="44"/>
      <c r="G41" s="43"/>
      <c r="H41" s="44">
        <v>3</v>
      </c>
      <c r="I41" s="43">
        <v>5.3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1</v>
      </c>
      <c r="C43" s="43">
        <v>3.7</v>
      </c>
      <c r="D43" s="44">
        <v>0</v>
      </c>
      <c r="E43" s="43">
        <v>0</v>
      </c>
      <c r="F43" s="44"/>
      <c r="G43" s="43"/>
      <c r="H43" s="44">
        <v>1</v>
      </c>
      <c r="I43" s="43">
        <v>1.8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1</v>
      </c>
      <c r="C44" s="43">
        <v>3.7</v>
      </c>
      <c r="D44" s="44">
        <v>0</v>
      </c>
      <c r="E44" s="43">
        <v>0</v>
      </c>
      <c r="F44" s="44"/>
      <c r="G44" s="43"/>
      <c r="H44" s="44">
        <v>1</v>
      </c>
      <c r="I44" s="43">
        <v>1.8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6</v>
      </c>
      <c r="C46" s="40">
        <v>22.2</v>
      </c>
      <c r="D46" s="41">
        <v>0</v>
      </c>
      <c r="E46" s="40">
        <v>0</v>
      </c>
      <c r="F46" s="41"/>
      <c r="G46" s="40"/>
      <c r="H46" s="41">
        <v>6</v>
      </c>
      <c r="I46" s="40">
        <v>10.5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27</v>
      </c>
      <c r="C47" s="40">
        <v>100</v>
      </c>
      <c r="D47" s="41">
        <v>30</v>
      </c>
      <c r="E47" s="40">
        <v>100</v>
      </c>
      <c r="F47" s="41"/>
      <c r="G47" s="40"/>
      <c r="H47" s="41">
        <v>57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A4493-0D79-47C2-AEFA-84B06B2D114D}">
  <sheetPr>
    <pageSetUpPr fitToPage="1"/>
  </sheetPr>
  <dimension ref="A1:BO191"/>
  <sheetViews>
    <sheetView topLeftCell="A28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114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118</v>
      </c>
      <c r="AD2" s="68"/>
      <c r="AE2" s="68"/>
      <c r="AF2" s="68" t="s">
        <v>117</v>
      </c>
      <c r="AG2" s="68"/>
      <c r="AH2" s="68"/>
      <c r="AI2" s="68" t="s">
        <v>116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2</v>
      </c>
      <c r="AD3" s="68"/>
      <c r="AE3" s="68"/>
      <c r="AF3" s="68">
        <v>3</v>
      </c>
      <c r="AG3" s="68"/>
      <c r="AH3" s="68"/>
      <c r="AI3" s="68">
        <v>5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4</v>
      </c>
      <c r="AD4" s="68"/>
      <c r="AE4" s="68"/>
      <c r="AF4" s="68">
        <v>3</v>
      </c>
      <c r="AG4" s="68"/>
      <c r="AH4" s="68"/>
      <c r="AI4" s="68">
        <v>7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1</v>
      </c>
      <c r="AD5" s="68"/>
      <c r="AE5" s="68"/>
      <c r="AF5" s="68">
        <v>1</v>
      </c>
      <c r="AG5" s="68"/>
      <c r="AH5" s="68"/>
      <c r="AI5" s="68">
        <v>2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1</v>
      </c>
      <c r="AD6" s="68"/>
      <c r="AE6" s="68"/>
      <c r="AF6" s="68">
        <v>0</v>
      </c>
      <c r="AG6" s="68"/>
      <c r="AH6" s="68"/>
      <c r="AI6" s="68">
        <v>1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0</v>
      </c>
      <c r="AD7" s="68"/>
      <c r="AE7" s="68"/>
      <c r="AF7" s="68">
        <v>2</v>
      </c>
      <c r="AG7" s="68"/>
      <c r="AH7" s="68"/>
      <c r="AI7" s="68">
        <v>2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2</v>
      </c>
      <c r="AD8" s="68"/>
      <c r="AE8" s="68"/>
      <c r="AF8" s="68">
        <v>2</v>
      </c>
      <c r="AG8" s="68"/>
      <c r="AH8" s="68"/>
      <c r="AI8" s="68">
        <v>4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3</v>
      </c>
      <c r="AD9" s="68"/>
      <c r="AE9" s="68"/>
      <c r="AF9" s="68">
        <v>2</v>
      </c>
      <c r="AG9" s="68"/>
      <c r="AH9" s="68"/>
      <c r="AI9" s="68">
        <v>5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4</v>
      </c>
      <c r="AD10" s="68"/>
      <c r="AE10" s="68"/>
      <c r="AF10" s="68">
        <v>4</v>
      </c>
      <c r="AG10" s="68"/>
      <c r="AH10" s="68"/>
      <c r="AI10" s="68">
        <v>8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0</v>
      </c>
      <c r="AD11" s="68"/>
      <c r="AE11" s="68"/>
      <c r="AF11" s="68">
        <v>3</v>
      </c>
      <c r="AG11" s="68"/>
      <c r="AH11" s="68"/>
      <c r="AI11" s="68">
        <v>3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0</v>
      </c>
      <c r="AD12" s="68"/>
      <c r="AE12" s="68"/>
      <c r="AF12" s="68">
        <v>0</v>
      </c>
      <c r="AG12" s="68"/>
      <c r="AH12" s="68"/>
      <c r="AI12" s="68">
        <v>0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0</v>
      </c>
      <c r="AD13" s="68"/>
      <c r="AE13" s="68"/>
      <c r="AF13" s="68">
        <v>0</v>
      </c>
      <c r="AG13" s="68"/>
      <c r="AH13" s="68"/>
      <c r="AI13" s="68">
        <v>0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0</v>
      </c>
      <c r="AD14" s="68"/>
      <c r="AE14" s="68"/>
      <c r="AF14" s="68">
        <v>0</v>
      </c>
      <c r="AG14" s="68"/>
      <c r="AH14" s="68"/>
      <c r="AI14" s="68">
        <v>0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2</v>
      </c>
      <c r="C37" s="109">
        <v>4</v>
      </c>
      <c r="D37" s="109">
        <v>1</v>
      </c>
      <c r="E37" s="109">
        <v>1</v>
      </c>
      <c r="F37" s="109">
        <v>0</v>
      </c>
      <c r="G37" s="109">
        <v>2</v>
      </c>
      <c r="H37" s="109">
        <v>3</v>
      </c>
      <c r="I37" s="109">
        <v>4</v>
      </c>
      <c r="J37" s="109">
        <v>0</v>
      </c>
      <c r="K37" s="109">
        <v>0</v>
      </c>
      <c r="L37" s="109">
        <v>0</v>
      </c>
      <c r="M37" s="108">
        <v>0</v>
      </c>
      <c r="N37" s="108">
        <v>17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3</v>
      </c>
      <c r="C58" s="109">
        <v>3</v>
      </c>
      <c r="D58" s="109">
        <v>1</v>
      </c>
      <c r="E58" s="109">
        <v>0</v>
      </c>
      <c r="F58" s="109">
        <v>2</v>
      </c>
      <c r="G58" s="109">
        <v>2</v>
      </c>
      <c r="H58" s="109">
        <v>2</v>
      </c>
      <c r="I58" s="109">
        <v>4</v>
      </c>
      <c r="J58" s="109">
        <v>3</v>
      </c>
      <c r="K58" s="109">
        <v>0</v>
      </c>
      <c r="L58" s="109">
        <v>0</v>
      </c>
      <c r="M58" s="108">
        <v>0</v>
      </c>
      <c r="N58" s="108">
        <v>20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5</v>
      </c>
      <c r="C79" s="109">
        <v>7</v>
      </c>
      <c r="D79" s="109">
        <v>2</v>
      </c>
      <c r="E79" s="109">
        <v>1</v>
      </c>
      <c r="F79" s="109">
        <v>2</v>
      </c>
      <c r="G79" s="109">
        <v>4</v>
      </c>
      <c r="H79" s="109">
        <v>5</v>
      </c>
      <c r="I79" s="109">
        <v>8</v>
      </c>
      <c r="J79" s="109">
        <v>3</v>
      </c>
      <c r="K79" s="109">
        <v>0</v>
      </c>
      <c r="L79" s="109">
        <v>0</v>
      </c>
      <c r="M79" s="108">
        <v>0</v>
      </c>
      <c r="N79" s="108">
        <v>37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8E66-E20F-4770-8786-08855C2AF0C4}">
  <sheetPr codeName="Sheet50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190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3</v>
      </c>
      <c r="C9" s="12"/>
      <c r="D9" s="12"/>
      <c r="E9" s="12"/>
      <c r="F9" s="12"/>
      <c r="G9" s="12"/>
      <c r="H9" s="13"/>
      <c r="I9" s="11">
        <v>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0</v>
      </c>
      <c r="J11" s="21">
        <v>0</v>
      </c>
      <c r="K11" s="21">
        <v>1</v>
      </c>
      <c r="L11" s="21">
        <v>0</v>
      </c>
      <c r="M11" s="21">
        <v>1</v>
      </c>
      <c r="N11" s="22">
        <v>0</v>
      </c>
      <c r="O11" s="23">
        <v>10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0</v>
      </c>
      <c r="C17" s="30">
        <v>0</v>
      </c>
      <c r="D17" s="30">
        <v>0</v>
      </c>
      <c r="E17" s="30">
        <v>0</v>
      </c>
      <c r="F17" s="30">
        <v>0</v>
      </c>
      <c r="G17" s="31">
        <v>0</v>
      </c>
      <c r="H17" s="32">
        <v>0</v>
      </c>
      <c r="I17" s="30">
        <v>0</v>
      </c>
      <c r="J17" s="30">
        <v>0</v>
      </c>
      <c r="K17" s="30">
        <v>1</v>
      </c>
      <c r="L17" s="30">
        <v>0</v>
      </c>
      <c r="M17" s="30">
        <v>1</v>
      </c>
      <c r="N17" s="31">
        <v>0</v>
      </c>
      <c r="O17" s="32">
        <v>10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4</v>
      </c>
      <c r="J22" s="26">
        <v>0</v>
      </c>
      <c r="K22" s="26">
        <v>0</v>
      </c>
      <c r="L22" s="26">
        <v>0</v>
      </c>
      <c r="M22" s="26">
        <v>4</v>
      </c>
      <c r="N22" s="27">
        <v>0</v>
      </c>
      <c r="O22" s="28">
        <v>40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4</v>
      </c>
      <c r="J24" s="30">
        <v>0</v>
      </c>
      <c r="K24" s="30">
        <v>0</v>
      </c>
      <c r="L24" s="30">
        <v>0</v>
      </c>
      <c r="M24" s="30">
        <v>4</v>
      </c>
      <c r="N24" s="31">
        <v>0</v>
      </c>
      <c r="O24" s="32">
        <v>40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7">
        <v>0</v>
      </c>
      <c r="H25" s="28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7">
        <v>0</v>
      </c>
      <c r="O25" s="28">
        <v>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2</v>
      </c>
      <c r="C26" s="26">
        <v>0</v>
      </c>
      <c r="D26" s="26">
        <v>0</v>
      </c>
      <c r="E26" s="26">
        <v>0</v>
      </c>
      <c r="F26" s="26">
        <v>2</v>
      </c>
      <c r="G26" s="27">
        <v>0</v>
      </c>
      <c r="H26" s="28">
        <v>22.2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7">
        <v>0</v>
      </c>
      <c r="O26" s="28">
        <v>0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3</v>
      </c>
      <c r="C27" s="26">
        <v>0</v>
      </c>
      <c r="D27" s="26">
        <v>0</v>
      </c>
      <c r="E27" s="26">
        <v>0</v>
      </c>
      <c r="F27" s="26">
        <v>3</v>
      </c>
      <c r="G27" s="27">
        <v>0</v>
      </c>
      <c r="H27" s="28">
        <v>33.299999999999997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</v>
      </c>
      <c r="C28" s="26">
        <v>0</v>
      </c>
      <c r="D28" s="26">
        <v>0</v>
      </c>
      <c r="E28" s="26">
        <v>0</v>
      </c>
      <c r="F28" s="26">
        <v>1</v>
      </c>
      <c r="G28" s="27">
        <v>0</v>
      </c>
      <c r="H28" s="28">
        <v>11.1</v>
      </c>
      <c r="I28" s="26">
        <v>1</v>
      </c>
      <c r="J28" s="26">
        <v>0</v>
      </c>
      <c r="K28" s="26">
        <v>0</v>
      </c>
      <c r="L28" s="26">
        <v>0</v>
      </c>
      <c r="M28" s="26">
        <v>1</v>
      </c>
      <c r="N28" s="27">
        <v>0</v>
      </c>
      <c r="O28" s="28">
        <v>10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</v>
      </c>
      <c r="C29" s="26">
        <v>0</v>
      </c>
      <c r="D29" s="26">
        <v>0</v>
      </c>
      <c r="E29" s="26">
        <v>0</v>
      </c>
      <c r="F29" s="26">
        <v>1</v>
      </c>
      <c r="G29" s="27">
        <v>0</v>
      </c>
      <c r="H29" s="28">
        <v>11.1</v>
      </c>
      <c r="I29" s="26">
        <v>0</v>
      </c>
      <c r="J29" s="26">
        <v>0</v>
      </c>
      <c r="K29" s="26">
        <v>1</v>
      </c>
      <c r="L29" s="26">
        <v>0</v>
      </c>
      <c r="M29" s="26">
        <v>1</v>
      </c>
      <c r="N29" s="27">
        <v>0</v>
      </c>
      <c r="O29" s="28">
        <v>10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1</v>
      </c>
      <c r="C30" s="26">
        <v>0</v>
      </c>
      <c r="D30" s="26">
        <v>0</v>
      </c>
      <c r="E30" s="26">
        <v>0</v>
      </c>
      <c r="F30" s="26">
        <v>1</v>
      </c>
      <c r="G30" s="27">
        <v>0</v>
      </c>
      <c r="H30" s="28">
        <v>11.1</v>
      </c>
      <c r="I30" s="26">
        <v>0</v>
      </c>
      <c r="J30" s="26">
        <v>0</v>
      </c>
      <c r="K30" s="26">
        <v>1</v>
      </c>
      <c r="L30" s="26">
        <v>0</v>
      </c>
      <c r="M30" s="26">
        <v>1</v>
      </c>
      <c r="N30" s="27">
        <v>0</v>
      </c>
      <c r="O30" s="28">
        <v>10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7">
        <v>0</v>
      </c>
      <c r="H31" s="28">
        <v>0</v>
      </c>
      <c r="I31" s="26">
        <v>0</v>
      </c>
      <c r="J31" s="26">
        <v>0</v>
      </c>
      <c r="K31" s="26">
        <v>1</v>
      </c>
      <c r="L31" s="26">
        <v>0</v>
      </c>
      <c r="M31" s="26">
        <v>1</v>
      </c>
      <c r="N31" s="27">
        <v>0</v>
      </c>
      <c r="O31" s="28">
        <v>10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7">
        <v>0</v>
      </c>
      <c r="H32" s="28">
        <v>0</v>
      </c>
      <c r="I32" s="26">
        <v>0</v>
      </c>
      <c r="J32" s="26">
        <v>0</v>
      </c>
      <c r="K32" s="26">
        <v>1</v>
      </c>
      <c r="L32" s="26">
        <v>0</v>
      </c>
      <c r="M32" s="26">
        <v>1</v>
      </c>
      <c r="N32" s="27">
        <v>0</v>
      </c>
      <c r="O32" s="28">
        <v>10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1">
        <v>0</v>
      </c>
      <c r="H39" s="32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1">
        <v>0</v>
      </c>
      <c r="O39" s="32">
        <v>0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</v>
      </c>
      <c r="C43" s="26">
        <v>0</v>
      </c>
      <c r="D43" s="26">
        <v>0</v>
      </c>
      <c r="E43" s="26">
        <v>0</v>
      </c>
      <c r="F43" s="26">
        <v>1</v>
      </c>
      <c r="G43" s="27">
        <v>0</v>
      </c>
      <c r="H43" s="28">
        <v>11.1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</v>
      </c>
      <c r="C46" s="30">
        <v>0</v>
      </c>
      <c r="D46" s="30">
        <v>0</v>
      </c>
      <c r="E46" s="30">
        <v>0</v>
      </c>
      <c r="F46" s="30">
        <v>1</v>
      </c>
      <c r="G46" s="31">
        <v>0</v>
      </c>
      <c r="H46" s="32">
        <v>11.1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1">
        <v>0</v>
      </c>
      <c r="O46" s="32"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9</v>
      </c>
      <c r="C47" s="30">
        <v>0</v>
      </c>
      <c r="D47" s="30">
        <v>0</v>
      </c>
      <c r="E47" s="30">
        <v>0</v>
      </c>
      <c r="F47" s="30">
        <v>9</v>
      </c>
      <c r="G47" s="31">
        <v>0</v>
      </c>
      <c r="H47" s="32">
        <v>100</v>
      </c>
      <c r="I47" s="30">
        <v>5</v>
      </c>
      <c r="J47" s="30">
        <v>0</v>
      </c>
      <c r="K47" s="30">
        <v>5</v>
      </c>
      <c r="L47" s="30">
        <v>0</v>
      </c>
      <c r="M47" s="30">
        <v>10</v>
      </c>
      <c r="N47" s="31">
        <v>0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158A3-D23B-44F4-B212-5631ECFC4C46}">
  <sheetPr>
    <pageSetUpPr fitToPage="1"/>
  </sheetPr>
  <dimension ref="A1:BO191"/>
  <sheetViews>
    <sheetView topLeftCell="A25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122</v>
      </c>
      <c r="AD2" s="68"/>
      <c r="AE2" s="68"/>
      <c r="AF2" s="68" t="s">
        <v>121</v>
      </c>
      <c r="AG2" s="68"/>
      <c r="AH2" s="68"/>
      <c r="AI2" s="68" t="s">
        <v>120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1</v>
      </c>
      <c r="AD3" s="68"/>
      <c r="AE3" s="68"/>
      <c r="AF3" s="68">
        <v>1</v>
      </c>
      <c r="AG3" s="68"/>
      <c r="AH3" s="68"/>
      <c r="AI3" s="68">
        <v>2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2</v>
      </c>
      <c r="AD4" s="68"/>
      <c r="AE4" s="68"/>
      <c r="AF4" s="68">
        <v>2</v>
      </c>
      <c r="AG4" s="68"/>
      <c r="AH4" s="68"/>
      <c r="AI4" s="68">
        <v>4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0</v>
      </c>
      <c r="AD5" s="68"/>
      <c r="AE5" s="68"/>
      <c r="AF5" s="68">
        <v>0</v>
      </c>
      <c r="AG5" s="68"/>
      <c r="AH5" s="68"/>
      <c r="AI5" s="68">
        <v>0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0</v>
      </c>
      <c r="AD6" s="68"/>
      <c r="AE6" s="68"/>
      <c r="AF6" s="68">
        <v>0</v>
      </c>
      <c r="AG6" s="68"/>
      <c r="AH6" s="68"/>
      <c r="AI6" s="68">
        <v>0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0</v>
      </c>
      <c r="AD7" s="68"/>
      <c r="AE7" s="68"/>
      <c r="AF7" s="68">
        <v>0</v>
      </c>
      <c r="AG7" s="68"/>
      <c r="AH7" s="68"/>
      <c r="AI7" s="68">
        <v>0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0</v>
      </c>
      <c r="AD8" s="68"/>
      <c r="AE8" s="68"/>
      <c r="AF8" s="68">
        <v>2</v>
      </c>
      <c r="AG8" s="68"/>
      <c r="AH8" s="68"/>
      <c r="AI8" s="68">
        <v>2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0</v>
      </c>
      <c r="AD9" s="68"/>
      <c r="AE9" s="68"/>
      <c r="AF9" s="68">
        <v>0</v>
      </c>
      <c r="AG9" s="68"/>
      <c r="AH9" s="68"/>
      <c r="AI9" s="68">
        <v>0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0</v>
      </c>
      <c r="AD10" s="68"/>
      <c r="AE10" s="68"/>
      <c r="AF10" s="68">
        <v>0</v>
      </c>
      <c r="AG10" s="68"/>
      <c r="AH10" s="68"/>
      <c r="AI10" s="68">
        <v>0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0</v>
      </c>
      <c r="AD11" s="68"/>
      <c r="AE11" s="68"/>
      <c r="AF11" s="68">
        <v>0</v>
      </c>
      <c r="AG11" s="68"/>
      <c r="AH11" s="68"/>
      <c r="AI11" s="68">
        <v>0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0</v>
      </c>
      <c r="AD12" s="68"/>
      <c r="AE12" s="68"/>
      <c r="AF12" s="68">
        <v>2</v>
      </c>
      <c r="AG12" s="68"/>
      <c r="AH12" s="68"/>
      <c r="AI12" s="68">
        <v>2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2</v>
      </c>
      <c r="AD13" s="68"/>
      <c r="AE13" s="68"/>
      <c r="AF13" s="68">
        <v>5</v>
      </c>
      <c r="AG13" s="68"/>
      <c r="AH13" s="68"/>
      <c r="AI13" s="68">
        <v>7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0</v>
      </c>
      <c r="AD14" s="68"/>
      <c r="AE14" s="68"/>
      <c r="AF14" s="68">
        <v>4</v>
      </c>
      <c r="AG14" s="68"/>
      <c r="AH14" s="68"/>
      <c r="AI14" s="68">
        <v>4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1</v>
      </c>
      <c r="C37" s="109">
        <v>2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2</v>
      </c>
      <c r="M37" s="108">
        <v>0</v>
      </c>
      <c r="N37" s="108">
        <v>5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1</v>
      </c>
      <c r="C58" s="109">
        <v>2</v>
      </c>
      <c r="D58" s="109">
        <v>0</v>
      </c>
      <c r="E58" s="109">
        <v>0</v>
      </c>
      <c r="F58" s="109">
        <v>0</v>
      </c>
      <c r="G58" s="109">
        <v>2</v>
      </c>
      <c r="H58" s="109">
        <v>0</v>
      </c>
      <c r="I58" s="109">
        <v>0</v>
      </c>
      <c r="J58" s="109">
        <v>0</v>
      </c>
      <c r="K58" s="109">
        <v>2</v>
      </c>
      <c r="L58" s="109">
        <v>5</v>
      </c>
      <c r="M58" s="108">
        <v>4</v>
      </c>
      <c r="N58" s="108">
        <v>16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2</v>
      </c>
      <c r="C79" s="109">
        <v>4</v>
      </c>
      <c r="D79" s="109">
        <v>0</v>
      </c>
      <c r="E79" s="109">
        <v>0</v>
      </c>
      <c r="F79" s="109">
        <v>0</v>
      </c>
      <c r="G79" s="109">
        <v>2</v>
      </c>
      <c r="H79" s="109">
        <v>0</v>
      </c>
      <c r="I79" s="109">
        <v>0</v>
      </c>
      <c r="J79" s="109">
        <v>0</v>
      </c>
      <c r="K79" s="109">
        <v>2</v>
      </c>
      <c r="L79" s="109">
        <v>7</v>
      </c>
      <c r="M79" s="108">
        <v>4</v>
      </c>
      <c r="N79" s="108">
        <v>21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B577B-7061-45A6-ACA9-9AF4768ADCF0}">
  <sheetPr>
    <pageSetUpPr fitToPage="1"/>
  </sheetPr>
  <dimension ref="A1:BO191"/>
  <sheetViews>
    <sheetView topLeftCell="A28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125</v>
      </c>
      <c r="AD2" s="68"/>
      <c r="AE2" s="68"/>
      <c r="AF2" s="68" t="s">
        <v>124</v>
      </c>
      <c r="AG2" s="68"/>
      <c r="AH2" s="68"/>
      <c r="AI2" s="68" t="s">
        <v>123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5</v>
      </c>
      <c r="AD3" s="68"/>
      <c r="AE3" s="68"/>
      <c r="AF3" s="68">
        <v>0</v>
      </c>
      <c r="AG3" s="68"/>
      <c r="AH3" s="68"/>
      <c r="AI3" s="68">
        <v>5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5</v>
      </c>
      <c r="AD4" s="68"/>
      <c r="AE4" s="68"/>
      <c r="AF4" s="68">
        <v>4</v>
      </c>
      <c r="AG4" s="68"/>
      <c r="AH4" s="68"/>
      <c r="AI4" s="68">
        <v>9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1</v>
      </c>
      <c r="AD5" s="68"/>
      <c r="AE5" s="68"/>
      <c r="AF5" s="68">
        <v>0</v>
      </c>
      <c r="AG5" s="68"/>
      <c r="AH5" s="68"/>
      <c r="AI5" s="68">
        <v>1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0</v>
      </c>
      <c r="AD6" s="68"/>
      <c r="AE6" s="68"/>
      <c r="AF6" s="68">
        <v>0</v>
      </c>
      <c r="AG6" s="68"/>
      <c r="AH6" s="68"/>
      <c r="AI6" s="68">
        <v>0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0</v>
      </c>
      <c r="AD7" s="68"/>
      <c r="AE7" s="68"/>
      <c r="AF7" s="68">
        <v>0</v>
      </c>
      <c r="AG7" s="68"/>
      <c r="AH7" s="68"/>
      <c r="AI7" s="68">
        <v>0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3</v>
      </c>
      <c r="AD8" s="68"/>
      <c r="AE8" s="68"/>
      <c r="AF8" s="68">
        <v>1</v>
      </c>
      <c r="AG8" s="68"/>
      <c r="AH8" s="68"/>
      <c r="AI8" s="68">
        <v>4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2</v>
      </c>
      <c r="AD9" s="68"/>
      <c r="AE9" s="68"/>
      <c r="AF9" s="68">
        <v>0</v>
      </c>
      <c r="AG9" s="68"/>
      <c r="AH9" s="68"/>
      <c r="AI9" s="68">
        <v>2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2</v>
      </c>
      <c r="AD10" s="68"/>
      <c r="AE10" s="68"/>
      <c r="AF10" s="68">
        <v>0</v>
      </c>
      <c r="AG10" s="68"/>
      <c r="AH10" s="68"/>
      <c r="AI10" s="68">
        <v>2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0</v>
      </c>
      <c r="AD11" s="68"/>
      <c r="AE11" s="68"/>
      <c r="AF11" s="68">
        <v>0</v>
      </c>
      <c r="AG11" s="68"/>
      <c r="AH11" s="68"/>
      <c r="AI11" s="68">
        <v>0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1</v>
      </c>
      <c r="AD12" s="68"/>
      <c r="AE12" s="68"/>
      <c r="AF12" s="68">
        <v>2</v>
      </c>
      <c r="AG12" s="68"/>
      <c r="AH12" s="68"/>
      <c r="AI12" s="68">
        <v>3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1</v>
      </c>
      <c r="AD13" s="68"/>
      <c r="AE13" s="68"/>
      <c r="AF13" s="68">
        <v>0</v>
      </c>
      <c r="AG13" s="68"/>
      <c r="AH13" s="68"/>
      <c r="AI13" s="68">
        <v>1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4</v>
      </c>
      <c r="AD14" s="68"/>
      <c r="AE14" s="68"/>
      <c r="AF14" s="68">
        <v>0</v>
      </c>
      <c r="AG14" s="68"/>
      <c r="AH14" s="68"/>
      <c r="AI14" s="68">
        <v>4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5</v>
      </c>
      <c r="C37" s="109">
        <v>5</v>
      </c>
      <c r="D37" s="109">
        <v>1</v>
      </c>
      <c r="E37" s="109">
        <v>0</v>
      </c>
      <c r="F37" s="109">
        <v>0</v>
      </c>
      <c r="G37" s="109">
        <v>3</v>
      </c>
      <c r="H37" s="109">
        <v>2</v>
      </c>
      <c r="I37" s="109">
        <v>2</v>
      </c>
      <c r="J37" s="109">
        <v>0</v>
      </c>
      <c r="K37" s="109">
        <v>1</v>
      </c>
      <c r="L37" s="109">
        <v>1</v>
      </c>
      <c r="M37" s="108">
        <v>4</v>
      </c>
      <c r="N37" s="108">
        <v>24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0</v>
      </c>
      <c r="C58" s="109">
        <v>4</v>
      </c>
      <c r="D58" s="109">
        <v>0</v>
      </c>
      <c r="E58" s="109">
        <v>0</v>
      </c>
      <c r="F58" s="109">
        <v>0</v>
      </c>
      <c r="G58" s="109">
        <v>1</v>
      </c>
      <c r="H58" s="109">
        <v>0</v>
      </c>
      <c r="I58" s="109">
        <v>0</v>
      </c>
      <c r="J58" s="109">
        <v>0</v>
      </c>
      <c r="K58" s="109">
        <v>2</v>
      </c>
      <c r="L58" s="109">
        <v>0</v>
      </c>
      <c r="M58" s="108">
        <v>0</v>
      </c>
      <c r="N58" s="108">
        <v>7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5</v>
      </c>
      <c r="C79" s="109">
        <v>9</v>
      </c>
      <c r="D79" s="109">
        <v>1</v>
      </c>
      <c r="E79" s="109">
        <v>0</v>
      </c>
      <c r="F79" s="109">
        <v>0</v>
      </c>
      <c r="G79" s="109">
        <v>4</v>
      </c>
      <c r="H79" s="109">
        <v>2</v>
      </c>
      <c r="I79" s="109">
        <v>2</v>
      </c>
      <c r="J79" s="109">
        <v>0</v>
      </c>
      <c r="K79" s="109">
        <v>3</v>
      </c>
      <c r="L79" s="109">
        <v>1</v>
      </c>
      <c r="M79" s="108">
        <v>4</v>
      </c>
      <c r="N79" s="108">
        <v>31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3C176-7445-4915-8CC3-88C5A4E798C0}">
  <sheetPr>
    <pageSetUpPr fitToPage="1"/>
  </sheetPr>
  <dimension ref="A1:BO191"/>
  <sheetViews>
    <sheetView topLeftCell="A42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128</v>
      </c>
      <c r="AD2" s="68"/>
      <c r="AE2" s="68"/>
      <c r="AF2" s="68" t="s">
        <v>127</v>
      </c>
      <c r="AG2" s="68"/>
      <c r="AH2" s="68"/>
      <c r="AI2" s="68" t="s">
        <v>126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20</v>
      </c>
      <c r="AD3" s="68"/>
      <c r="AE3" s="68"/>
      <c r="AF3" s="68">
        <v>0</v>
      </c>
      <c r="AG3" s="68"/>
      <c r="AH3" s="68"/>
      <c r="AI3" s="68">
        <v>20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11</v>
      </c>
      <c r="AD4" s="68"/>
      <c r="AE4" s="68"/>
      <c r="AF4" s="68">
        <v>3</v>
      </c>
      <c r="AG4" s="68"/>
      <c r="AH4" s="68"/>
      <c r="AI4" s="68">
        <v>14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1</v>
      </c>
      <c r="AD5" s="68"/>
      <c r="AE5" s="68"/>
      <c r="AF5" s="68">
        <v>0</v>
      </c>
      <c r="AG5" s="68"/>
      <c r="AH5" s="68"/>
      <c r="AI5" s="68">
        <v>1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1</v>
      </c>
      <c r="AD6" s="68"/>
      <c r="AE6" s="68"/>
      <c r="AF6" s="68">
        <v>0</v>
      </c>
      <c r="AG6" s="68"/>
      <c r="AH6" s="68"/>
      <c r="AI6" s="68">
        <v>1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4</v>
      </c>
      <c r="AD7" s="68"/>
      <c r="AE7" s="68"/>
      <c r="AF7" s="68">
        <v>0</v>
      </c>
      <c r="AG7" s="68"/>
      <c r="AH7" s="68"/>
      <c r="AI7" s="68">
        <v>4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2</v>
      </c>
      <c r="AD8" s="68"/>
      <c r="AE8" s="68"/>
      <c r="AF8" s="68">
        <v>1</v>
      </c>
      <c r="AG8" s="68"/>
      <c r="AH8" s="68"/>
      <c r="AI8" s="68">
        <v>3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0</v>
      </c>
      <c r="AD9" s="68"/>
      <c r="AE9" s="68"/>
      <c r="AF9" s="68">
        <v>1</v>
      </c>
      <c r="AG9" s="68"/>
      <c r="AH9" s="68"/>
      <c r="AI9" s="68">
        <v>1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0</v>
      </c>
      <c r="AD10" s="68"/>
      <c r="AE10" s="68"/>
      <c r="AF10" s="68">
        <v>3</v>
      </c>
      <c r="AG10" s="68"/>
      <c r="AH10" s="68"/>
      <c r="AI10" s="68">
        <v>3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0</v>
      </c>
      <c r="AD11" s="68"/>
      <c r="AE11" s="68"/>
      <c r="AF11" s="68">
        <v>0</v>
      </c>
      <c r="AG11" s="68"/>
      <c r="AH11" s="68"/>
      <c r="AI11" s="68">
        <v>0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4</v>
      </c>
      <c r="AD12" s="68"/>
      <c r="AE12" s="68"/>
      <c r="AF12" s="68">
        <v>2</v>
      </c>
      <c r="AG12" s="68"/>
      <c r="AH12" s="68"/>
      <c r="AI12" s="68">
        <v>6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2</v>
      </c>
      <c r="AD13" s="68"/>
      <c r="AE13" s="68"/>
      <c r="AF13" s="68">
        <v>2</v>
      </c>
      <c r="AG13" s="68"/>
      <c r="AH13" s="68"/>
      <c r="AI13" s="68">
        <v>4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0</v>
      </c>
      <c r="AD14" s="68"/>
      <c r="AE14" s="68"/>
      <c r="AF14" s="68">
        <v>4</v>
      </c>
      <c r="AG14" s="68"/>
      <c r="AH14" s="68"/>
      <c r="AI14" s="68">
        <v>4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20</v>
      </c>
      <c r="C37" s="109">
        <v>11</v>
      </c>
      <c r="D37" s="109">
        <v>1</v>
      </c>
      <c r="E37" s="109">
        <v>1</v>
      </c>
      <c r="F37" s="109">
        <v>4</v>
      </c>
      <c r="G37" s="109">
        <v>2</v>
      </c>
      <c r="H37" s="109">
        <v>0</v>
      </c>
      <c r="I37" s="109">
        <v>0</v>
      </c>
      <c r="J37" s="109">
        <v>0</v>
      </c>
      <c r="K37" s="109">
        <v>4</v>
      </c>
      <c r="L37" s="109">
        <v>2</v>
      </c>
      <c r="M37" s="108">
        <v>0</v>
      </c>
      <c r="N37" s="108">
        <v>45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0</v>
      </c>
      <c r="C58" s="109">
        <v>3</v>
      </c>
      <c r="D58" s="109">
        <v>0</v>
      </c>
      <c r="E58" s="109">
        <v>0</v>
      </c>
      <c r="F58" s="109">
        <v>0</v>
      </c>
      <c r="G58" s="109">
        <v>1</v>
      </c>
      <c r="H58" s="109">
        <v>1</v>
      </c>
      <c r="I58" s="109">
        <v>3</v>
      </c>
      <c r="J58" s="109">
        <v>0</v>
      </c>
      <c r="K58" s="109">
        <v>2</v>
      </c>
      <c r="L58" s="109">
        <v>2</v>
      </c>
      <c r="M58" s="108">
        <v>4</v>
      </c>
      <c r="N58" s="108">
        <v>16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20</v>
      </c>
      <c r="C79" s="109">
        <v>14</v>
      </c>
      <c r="D79" s="109">
        <v>1</v>
      </c>
      <c r="E79" s="109">
        <v>1</v>
      </c>
      <c r="F79" s="109">
        <v>4</v>
      </c>
      <c r="G79" s="109">
        <v>3</v>
      </c>
      <c r="H79" s="109">
        <v>1</v>
      </c>
      <c r="I79" s="109">
        <v>3</v>
      </c>
      <c r="J79" s="109">
        <v>0</v>
      </c>
      <c r="K79" s="109">
        <v>6</v>
      </c>
      <c r="L79" s="109">
        <v>4</v>
      </c>
      <c r="M79" s="108">
        <v>4</v>
      </c>
      <c r="N79" s="108">
        <v>61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C126E-AF0A-4884-8CEE-4CE8126136A4}">
  <sheetPr>
    <pageSetUpPr fitToPage="1"/>
  </sheetPr>
  <dimension ref="A1:BO191"/>
  <sheetViews>
    <sheetView topLeftCell="A59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131</v>
      </c>
      <c r="AD2" s="68"/>
      <c r="AE2" s="68"/>
      <c r="AF2" s="68" t="s">
        <v>130</v>
      </c>
      <c r="AG2" s="68"/>
      <c r="AH2" s="68"/>
      <c r="AI2" s="68" t="s">
        <v>129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0</v>
      </c>
      <c r="AD3" s="68"/>
      <c r="AE3" s="68"/>
      <c r="AF3" s="68">
        <v>3</v>
      </c>
      <c r="AG3" s="68"/>
      <c r="AH3" s="68"/>
      <c r="AI3" s="68">
        <v>3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0</v>
      </c>
      <c r="AD4" s="68"/>
      <c r="AE4" s="68"/>
      <c r="AF4" s="68">
        <v>0</v>
      </c>
      <c r="AG4" s="68"/>
      <c r="AH4" s="68"/>
      <c r="AI4" s="68">
        <v>0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0</v>
      </c>
      <c r="AD5" s="68"/>
      <c r="AE5" s="68"/>
      <c r="AF5" s="68">
        <v>1</v>
      </c>
      <c r="AG5" s="68"/>
      <c r="AH5" s="68"/>
      <c r="AI5" s="68">
        <v>1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0</v>
      </c>
      <c r="AD6" s="68"/>
      <c r="AE6" s="68"/>
      <c r="AF6" s="68">
        <v>0</v>
      </c>
      <c r="AG6" s="68"/>
      <c r="AH6" s="68"/>
      <c r="AI6" s="68">
        <v>0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0</v>
      </c>
      <c r="AD7" s="68"/>
      <c r="AE7" s="68"/>
      <c r="AF7" s="68">
        <v>0</v>
      </c>
      <c r="AG7" s="68"/>
      <c r="AH7" s="68"/>
      <c r="AI7" s="68">
        <v>0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0</v>
      </c>
      <c r="AD8" s="68"/>
      <c r="AE8" s="68"/>
      <c r="AF8" s="68">
        <v>0</v>
      </c>
      <c r="AG8" s="68"/>
      <c r="AH8" s="68"/>
      <c r="AI8" s="68">
        <v>0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0</v>
      </c>
      <c r="AD9" s="68"/>
      <c r="AE9" s="68"/>
      <c r="AF9" s="68">
        <v>0</v>
      </c>
      <c r="AG9" s="68"/>
      <c r="AH9" s="68"/>
      <c r="AI9" s="68">
        <v>0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1</v>
      </c>
      <c r="AD10" s="68"/>
      <c r="AE10" s="68"/>
      <c r="AF10" s="68">
        <v>1</v>
      </c>
      <c r="AG10" s="68"/>
      <c r="AH10" s="68"/>
      <c r="AI10" s="68">
        <v>2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0</v>
      </c>
      <c r="AD11" s="68"/>
      <c r="AE11" s="68"/>
      <c r="AF11" s="68">
        <v>1</v>
      </c>
      <c r="AG11" s="68"/>
      <c r="AH11" s="68"/>
      <c r="AI11" s="68">
        <v>1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0</v>
      </c>
      <c r="AD12" s="68"/>
      <c r="AE12" s="68"/>
      <c r="AF12" s="68">
        <v>3</v>
      </c>
      <c r="AG12" s="68"/>
      <c r="AH12" s="68"/>
      <c r="AI12" s="68">
        <v>3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0</v>
      </c>
      <c r="AD13" s="68"/>
      <c r="AE13" s="68"/>
      <c r="AF13" s="68">
        <v>0</v>
      </c>
      <c r="AG13" s="68"/>
      <c r="AH13" s="68"/>
      <c r="AI13" s="68">
        <v>0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0</v>
      </c>
      <c r="AD14" s="68"/>
      <c r="AE14" s="68"/>
      <c r="AF14" s="68">
        <v>0</v>
      </c>
      <c r="AG14" s="68"/>
      <c r="AH14" s="68"/>
      <c r="AI14" s="68">
        <v>0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0</v>
      </c>
      <c r="C37" s="109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1</v>
      </c>
      <c r="J37" s="109">
        <v>0</v>
      </c>
      <c r="K37" s="109">
        <v>0</v>
      </c>
      <c r="L37" s="109">
        <v>0</v>
      </c>
      <c r="M37" s="108">
        <v>0</v>
      </c>
      <c r="N37" s="108">
        <v>1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3</v>
      </c>
      <c r="C58" s="109">
        <v>0</v>
      </c>
      <c r="D58" s="109">
        <v>1</v>
      </c>
      <c r="E58" s="109">
        <v>0</v>
      </c>
      <c r="F58" s="109">
        <v>0</v>
      </c>
      <c r="G58" s="109">
        <v>0</v>
      </c>
      <c r="H58" s="109">
        <v>0</v>
      </c>
      <c r="I58" s="109">
        <v>1</v>
      </c>
      <c r="J58" s="109">
        <v>1</v>
      </c>
      <c r="K58" s="109">
        <v>3</v>
      </c>
      <c r="L58" s="109">
        <v>0</v>
      </c>
      <c r="M58" s="108">
        <v>0</v>
      </c>
      <c r="N58" s="108">
        <v>9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3</v>
      </c>
      <c r="C79" s="109">
        <v>0</v>
      </c>
      <c r="D79" s="109">
        <v>1</v>
      </c>
      <c r="E79" s="109">
        <v>0</v>
      </c>
      <c r="F79" s="109">
        <v>0</v>
      </c>
      <c r="G79" s="109">
        <v>0</v>
      </c>
      <c r="H79" s="109">
        <v>0</v>
      </c>
      <c r="I79" s="109">
        <v>2</v>
      </c>
      <c r="J79" s="109">
        <v>1</v>
      </c>
      <c r="K79" s="109">
        <v>3</v>
      </c>
      <c r="L79" s="109">
        <v>0</v>
      </c>
      <c r="M79" s="108">
        <v>0</v>
      </c>
      <c r="N79" s="108">
        <v>10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D35BB-4313-4E26-839D-0C065F1F1121}">
  <sheetPr>
    <pageSetUpPr fitToPage="1"/>
  </sheetPr>
  <dimension ref="A1:BO191"/>
  <sheetViews>
    <sheetView topLeftCell="A36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134</v>
      </c>
      <c r="AD2" s="68"/>
      <c r="AE2" s="68"/>
      <c r="AF2" s="68" t="s">
        <v>133</v>
      </c>
      <c r="AG2" s="68"/>
      <c r="AH2" s="68"/>
      <c r="AI2" s="68" t="s">
        <v>132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1</v>
      </c>
      <c r="AD3" s="68"/>
      <c r="AE3" s="68"/>
      <c r="AF3" s="68">
        <v>0</v>
      </c>
      <c r="AG3" s="68"/>
      <c r="AH3" s="68"/>
      <c r="AI3" s="68">
        <v>1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1</v>
      </c>
      <c r="AD4" s="68"/>
      <c r="AE4" s="68"/>
      <c r="AF4" s="68">
        <v>1</v>
      </c>
      <c r="AG4" s="68"/>
      <c r="AH4" s="68"/>
      <c r="AI4" s="68">
        <v>2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2</v>
      </c>
      <c r="AD5" s="68"/>
      <c r="AE5" s="68"/>
      <c r="AF5" s="68">
        <v>1</v>
      </c>
      <c r="AG5" s="68"/>
      <c r="AH5" s="68"/>
      <c r="AI5" s="68">
        <v>3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1</v>
      </c>
      <c r="AD6" s="68"/>
      <c r="AE6" s="68"/>
      <c r="AF6" s="68">
        <v>0</v>
      </c>
      <c r="AG6" s="68"/>
      <c r="AH6" s="68"/>
      <c r="AI6" s="68">
        <v>1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0</v>
      </c>
      <c r="AD7" s="68"/>
      <c r="AE7" s="68"/>
      <c r="AF7" s="68">
        <v>0</v>
      </c>
      <c r="AG7" s="68"/>
      <c r="AH7" s="68"/>
      <c r="AI7" s="68">
        <v>0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0</v>
      </c>
      <c r="AD8" s="68"/>
      <c r="AE8" s="68"/>
      <c r="AF8" s="68">
        <v>0</v>
      </c>
      <c r="AG8" s="68"/>
      <c r="AH8" s="68"/>
      <c r="AI8" s="68">
        <v>0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0</v>
      </c>
      <c r="AD9" s="68"/>
      <c r="AE9" s="68"/>
      <c r="AF9" s="68">
        <v>0</v>
      </c>
      <c r="AG9" s="68"/>
      <c r="AH9" s="68"/>
      <c r="AI9" s="68">
        <v>0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0</v>
      </c>
      <c r="AD10" s="68"/>
      <c r="AE10" s="68"/>
      <c r="AF10" s="68">
        <v>0</v>
      </c>
      <c r="AG10" s="68"/>
      <c r="AH10" s="68"/>
      <c r="AI10" s="68">
        <v>0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1</v>
      </c>
      <c r="AD11" s="68"/>
      <c r="AE11" s="68"/>
      <c r="AF11" s="68">
        <v>0</v>
      </c>
      <c r="AG11" s="68"/>
      <c r="AH11" s="68"/>
      <c r="AI11" s="68">
        <v>1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2</v>
      </c>
      <c r="AD12" s="68"/>
      <c r="AE12" s="68"/>
      <c r="AF12" s="68">
        <v>0</v>
      </c>
      <c r="AG12" s="68"/>
      <c r="AH12" s="68"/>
      <c r="AI12" s="68">
        <v>2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0</v>
      </c>
      <c r="AD13" s="68"/>
      <c r="AE13" s="68"/>
      <c r="AF13" s="68">
        <v>0</v>
      </c>
      <c r="AG13" s="68"/>
      <c r="AH13" s="68"/>
      <c r="AI13" s="68">
        <v>0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0</v>
      </c>
      <c r="AD14" s="68"/>
      <c r="AE14" s="68"/>
      <c r="AF14" s="68">
        <v>0</v>
      </c>
      <c r="AG14" s="68"/>
      <c r="AH14" s="68"/>
      <c r="AI14" s="68">
        <v>0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1</v>
      </c>
      <c r="C37" s="109">
        <v>1</v>
      </c>
      <c r="D37" s="109">
        <v>2</v>
      </c>
      <c r="E37" s="109">
        <v>1</v>
      </c>
      <c r="F37" s="109">
        <v>0</v>
      </c>
      <c r="G37" s="109">
        <v>0</v>
      </c>
      <c r="H37" s="109">
        <v>0</v>
      </c>
      <c r="I37" s="109">
        <v>0</v>
      </c>
      <c r="J37" s="109">
        <v>1</v>
      </c>
      <c r="K37" s="109">
        <v>2</v>
      </c>
      <c r="L37" s="109">
        <v>0</v>
      </c>
      <c r="M37" s="108">
        <v>0</v>
      </c>
      <c r="N37" s="108">
        <v>8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0</v>
      </c>
      <c r="C58" s="109">
        <v>1</v>
      </c>
      <c r="D58" s="109">
        <v>1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8">
        <v>0</v>
      </c>
      <c r="N58" s="108">
        <v>2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1</v>
      </c>
      <c r="C79" s="109">
        <v>2</v>
      </c>
      <c r="D79" s="109">
        <v>3</v>
      </c>
      <c r="E79" s="109">
        <v>1</v>
      </c>
      <c r="F79" s="109">
        <v>0</v>
      </c>
      <c r="G79" s="109">
        <v>0</v>
      </c>
      <c r="H79" s="109">
        <v>0</v>
      </c>
      <c r="I79" s="109">
        <v>0</v>
      </c>
      <c r="J79" s="109">
        <v>1</v>
      </c>
      <c r="K79" s="109">
        <v>2</v>
      </c>
      <c r="L79" s="109">
        <v>0</v>
      </c>
      <c r="M79" s="108">
        <v>0</v>
      </c>
      <c r="N79" s="108">
        <v>10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50B02-8BC1-46FB-8C7A-45484E8169EC}">
  <sheetPr>
    <pageSetUpPr fitToPage="1"/>
  </sheetPr>
  <dimension ref="A1:BO191"/>
  <sheetViews>
    <sheetView topLeftCell="A28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137</v>
      </c>
      <c r="AD2" s="68"/>
      <c r="AE2" s="68"/>
      <c r="AF2" s="68" t="s">
        <v>136</v>
      </c>
      <c r="AG2" s="68"/>
      <c r="AH2" s="68"/>
      <c r="AI2" s="68" t="s">
        <v>135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1</v>
      </c>
      <c r="AD3" s="68"/>
      <c r="AE3" s="68"/>
      <c r="AF3" s="68">
        <v>8</v>
      </c>
      <c r="AG3" s="68"/>
      <c r="AH3" s="68"/>
      <c r="AI3" s="68">
        <v>9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7</v>
      </c>
      <c r="AD4" s="68"/>
      <c r="AE4" s="68"/>
      <c r="AF4" s="68">
        <v>6</v>
      </c>
      <c r="AG4" s="68"/>
      <c r="AH4" s="68"/>
      <c r="AI4" s="68">
        <v>13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5</v>
      </c>
      <c r="AD5" s="68"/>
      <c r="AE5" s="68"/>
      <c r="AF5" s="68">
        <v>1</v>
      </c>
      <c r="AG5" s="68"/>
      <c r="AH5" s="68"/>
      <c r="AI5" s="68">
        <v>6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0</v>
      </c>
      <c r="AD6" s="68"/>
      <c r="AE6" s="68"/>
      <c r="AF6" s="68">
        <v>3</v>
      </c>
      <c r="AG6" s="68"/>
      <c r="AH6" s="68"/>
      <c r="AI6" s="68">
        <v>3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3</v>
      </c>
      <c r="AD7" s="68"/>
      <c r="AE7" s="68"/>
      <c r="AF7" s="68">
        <v>3</v>
      </c>
      <c r="AG7" s="68"/>
      <c r="AH7" s="68"/>
      <c r="AI7" s="68">
        <v>6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2</v>
      </c>
      <c r="AD8" s="68"/>
      <c r="AE8" s="68"/>
      <c r="AF8" s="68">
        <v>0</v>
      </c>
      <c r="AG8" s="68"/>
      <c r="AH8" s="68"/>
      <c r="AI8" s="68">
        <v>2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1</v>
      </c>
      <c r="AD9" s="68"/>
      <c r="AE9" s="68"/>
      <c r="AF9" s="68">
        <v>1</v>
      </c>
      <c r="AG9" s="68"/>
      <c r="AH9" s="68"/>
      <c r="AI9" s="68">
        <v>2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2</v>
      </c>
      <c r="AD10" s="68"/>
      <c r="AE10" s="68"/>
      <c r="AF10" s="68">
        <v>1</v>
      </c>
      <c r="AG10" s="68"/>
      <c r="AH10" s="68"/>
      <c r="AI10" s="68">
        <v>3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3</v>
      </c>
      <c r="AD11" s="68"/>
      <c r="AE11" s="68"/>
      <c r="AF11" s="68">
        <v>3</v>
      </c>
      <c r="AG11" s="68"/>
      <c r="AH11" s="68"/>
      <c r="AI11" s="68">
        <v>6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6</v>
      </c>
      <c r="AD12" s="68"/>
      <c r="AE12" s="68"/>
      <c r="AF12" s="68">
        <v>2</v>
      </c>
      <c r="AG12" s="68"/>
      <c r="AH12" s="68"/>
      <c r="AI12" s="68">
        <v>8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2</v>
      </c>
      <c r="AD13" s="68"/>
      <c r="AE13" s="68"/>
      <c r="AF13" s="68">
        <v>3</v>
      </c>
      <c r="AG13" s="68"/>
      <c r="AH13" s="68"/>
      <c r="AI13" s="68">
        <v>5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3</v>
      </c>
      <c r="AD14" s="68"/>
      <c r="AE14" s="68"/>
      <c r="AF14" s="68">
        <v>4</v>
      </c>
      <c r="AG14" s="68"/>
      <c r="AH14" s="68"/>
      <c r="AI14" s="68">
        <v>7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1</v>
      </c>
      <c r="C37" s="109">
        <v>7</v>
      </c>
      <c r="D37" s="109">
        <v>5</v>
      </c>
      <c r="E37" s="109">
        <v>0</v>
      </c>
      <c r="F37" s="109">
        <v>3</v>
      </c>
      <c r="G37" s="109">
        <v>2</v>
      </c>
      <c r="H37" s="109">
        <v>1</v>
      </c>
      <c r="I37" s="109">
        <v>2</v>
      </c>
      <c r="J37" s="109">
        <v>3</v>
      </c>
      <c r="K37" s="109">
        <v>6</v>
      </c>
      <c r="L37" s="109">
        <v>2</v>
      </c>
      <c r="M37" s="108">
        <v>3</v>
      </c>
      <c r="N37" s="108">
        <v>35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8</v>
      </c>
      <c r="C58" s="109">
        <v>6</v>
      </c>
      <c r="D58" s="109">
        <v>1</v>
      </c>
      <c r="E58" s="109">
        <v>3</v>
      </c>
      <c r="F58" s="109">
        <v>3</v>
      </c>
      <c r="G58" s="109">
        <v>0</v>
      </c>
      <c r="H58" s="109">
        <v>1</v>
      </c>
      <c r="I58" s="109">
        <v>1</v>
      </c>
      <c r="J58" s="109">
        <v>3</v>
      </c>
      <c r="K58" s="109">
        <v>2</v>
      </c>
      <c r="L58" s="109">
        <v>3</v>
      </c>
      <c r="M58" s="108">
        <v>4</v>
      </c>
      <c r="N58" s="108">
        <v>35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9</v>
      </c>
      <c r="C79" s="109">
        <v>13</v>
      </c>
      <c r="D79" s="109">
        <v>6</v>
      </c>
      <c r="E79" s="109">
        <v>3</v>
      </c>
      <c r="F79" s="109">
        <v>6</v>
      </c>
      <c r="G79" s="109">
        <v>2</v>
      </c>
      <c r="H79" s="109">
        <v>2</v>
      </c>
      <c r="I79" s="109">
        <v>3</v>
      </c>
      <c r="J79" s="109">
        <v>6</v>
      </c>
      <c r="K79" s="109">
        <v>8</v>
      </c>
      <c r="L79" s="109">
        <v>5</v>
      </c>
      <c r="M79" s="108">
        <v>7</v>
      </c>
      <c r="N79" s="108">
        <v>70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CB602-33B7-4A5A-8DD2-95A7641B5DBB}">
  <sheetPr>
    <pageSetUpPr fitToPage="1"/>
  </sheetPr>
  <dimension ref="A1:BO191"/>
  <sheetViews>
    <sheetView topLeftCell="A39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140</v>
      </c>
      <c r="AD2" s="68"/>
      <c r="AE2" s="68"/>
      <c r="AF2" s="68" t="s">
        <v>139</v>
      </c>
      <c r="AG2" s="68"/>
      <c r="AH2" s="68"/>
      <c r="AI2" s="68" t="s">
        <v>138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0</v>
      </c>
      <c r="AD3" s="68"/>
      <c r="AE3" s="68"/>
      <c r="AF3" s="68">
        <v>3</v>
      </c>
      <c r="AG3" s="68"/>
      <c r="AH3" s="68"/>
      <c r="AI3" s="68">
        <v>3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0</v>
      </c>
      <c r="AD4" s="68"/>
      <c r="AE4" s="68"/>
      <c r="AF4" s="68">
        <v>4</v>
      </c>
      <c r="AG4" s="68"/>
      <c r="AH4" s="68"/>
      <c r="AI4" s="68">
        <v>4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0</v>
      </c>
      <c r="AD5" s="68"/>
      <c r="AE5" s="68"/>
      <c r="AF5" s="68">
        <v>2</v>
      </c>
      <c r="AG5" s="68"/>
      <c r="AH5" s="68"/>
      <c r="AI5" s="68">
        <v>2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0</v>
      </c>
      <c r="AD6" s="68"/>
      <c r="AE6" s="68"/>
      <c r="AF6" s="68">
        <v>0</v>
      </c>
      <c r="AG6" s="68"/>
      <c r="AH6" s="68"/>
      <c r="AI6" s="68">
        <v>0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0</v>
      </c>
      <c r="AD7" s="68"/>
      <c r="AE7" s="68"/>
      <c r="AF7" s="68">
        <v>1</v>
      </c>
      <c r="AG7" s="68"/>
      <c r="AH7" s="68"/>
      <c r="AI7" s="68">
        <v>1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0</v>
      </c>
      <c r="AD8" s="68"/>
      <c r="AE8" s="68"/>
      <c r="AF8" s="68">
        <v>2</v>
      </c>
      <c r="AG8" s="68"/>
      <c r="AH8" s="68"/>
      <c r="AI8" s="68">
        <v>2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1</v>
      </c>
      <c r="AD9" s="68"/>
      <c r="AE9" s="68"/>
      <c r="AF9" s="68">
        <v>3</v>
      </c>
      <c r="AG9" s="68"/>
      <c r="AH9" s="68"/>
      <c r="AI9" s="68">
        <v>4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0</v>
      </c>
      <c r="AD10" s="68"/>
      <c r="AE10" s="68"/>
      <c r="AF10" s="68">
        <v>1</v>
      </c>
      <c r="AG10" s="68"/>
      <c r="AH10" s="68"/>
      <c r="AI10" s="68">
        <v>1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0</v>
      </c>
      <c r="AD11" s="68"/>
      <c r="AE11" s="68"/>
      <c r="AF11" s="68">
        <v>1</v>
      </c>
      <c r="AG11" s="68"/>
      <c r="AH11" s="68"/>
      <c r="AI11" s="68">
        <v>1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0</v>
      </c>
      <c r="AD12" s="68"/>
      <c r="AE12" s="68"/>
      <c r="AF12" s="68">
        <v>4</v>
      </c>
      <c r="AG12" s="68"/>
      <c r="AH12" s="68"/>
      <c r="AI12" s="68">
        <v>4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0</v>
      </c>
      <c r="AD13" s="68"/>
      <c r="AE13" s="68"/>
      <c r="AF13" s="68">
        <v>2</v>
      </c>
      <c r="AG13" s="68"/>
      <c r="AH13" s="68"/>
      <c r="AI13" s="68">
        <v>2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1</v>
      </c>
      <c r="AD14" s="68"/>
      <c r="AE14" s="68"/>
      <c r="AF14" s="68">
        <v>5</v>
      </c>
      <c r="AG14" s="68"/>
      <c r="AH14" s="68"/>
      <c r="AI14" s="68">
        <v>6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0</v>
      </c>
      <c r="C37" s="109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1</v>
      </c>
      <c r="I37" s="109">
        <v>0</v>
      </c>
      <c r="J37" s="109">
        <v>0</v>
      </c>
      <c r="K37" s="109">
        <v>0</v>
      </c>
      <c r="L37" s="109">
        <v>0</v>
      </c>
      <c r="M37" s="108">
        <v>1</v>
      </c>
      <c r="N37" s="108">
        <v>2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3</v>
      </c>
      <c r="C58" s="109">
        <v>4</v>
      </c>
      <c r="D58" s="109">
        <v>2</v>
      </c>
      <c r="E58" s="109">
        <v>0</v>
      </c>
      <c r="F58" s="109">
        <v>1</v>
      </c>
      <c r="G58" s="109">
        <v>2</v>
      </c>
      <c r="H58" s="109">
        <v>3</v>
      </c>
      <c r="I58" s="109">
        <v>1</v>
      </c>
      <c r="J58" s="109">
        <v>1</v>
      </c>
      <c r="K58" s="109">
        <v>4</v>
      </c>
      <c r="L58" s="109">
        <v>2</v>
      </c>
      <c r="M58" s="108">
        <v>5</v>
      </c>
      <c r="N58" s="108">
        <v>28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3</v>
      </c>
      <c r="C79" s="109">
        <v>4</v>
      </c>
      <c r="D79" s="109">
        <v>2</v>
      </c>
      <c r="E79" s="109">
        <v>0</v>
      </c>
      <c r="F79" s="109">
        <v>1</v>
      </c>
      <c r="G79" s="109">
        <v>2</v>
      </c>
      <c r="H79" s="109">
        <v>4</v>
      </c>
      <c r="I79" s="109">
        <v>1</v>
      </c>
      <c r="J79" s="109">
        <v>1</v>
      </c>
      <c r="K79" s="109">
        <v>4</v>
      </c>
      <c r="L79" s="109">
        <v>2</v>
      </c>
      <c r="M79" s="108">
        <v>6</v>
      </c>
      <c r="N79" s="108">
        <v>30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A4EF8-3D16-48F9-A1B2-D26191908007}">
  <sheetPr>
    <pageSetUpPr fitToPage="1"/>
  </sheetPr>
  <dimension ref="A1:BO191"/>
  <sheetViews>
    <sheetView topLeftCell="A25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143</v>
      </c>
      <c r="AD2" s="68"/>
      <c r="AE2" s="68"/>
      <c r="AF2" s="68" t="s">
        <v>142</v>
      </c>
      <c r="AG2" s="68"/>
      <c r="AH2" s="68"/>
      <c r="AI2" s="68" t="s">
        <v>141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1</v>
      </c>
      <c r="AD3" s="68"/>
      <c r="AE3" s="68"/>
      <c r="AF3" s="68">
        <v>1</v>
      </c>
      <c r="AG3" s="68"/>
      <c r="AH3" s="68"/>
      <c r="AI3" s="68">
        <v>2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5</v>
      </c>
      <c r="AD4" s="68"/>
      <c r="AE4" s="68"/>
      <c r="AF4" s="68">
        <v>2</v>
      </c>
      <c r="AG4" s="68"/>
      <c r="AH4" s="68"/>
      <c r="AI4" s="68">
        <v>7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0</v>
      </c>
      <c r="AD5" s="68"/>
      <c r="AE5" s="68"/>
      <c r="AF5" s="68">
        <v>0</v>
      </c>
      <c r="AG5" s="68"/>
      <c r="AH5" s="68"/>
      <c r="AI5" s="68">
        <v>0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0</v>
      </c>
      <c r="AD6" s="68"/>
      <c r="AE6" s="68"/>
      <c r="AF6" s="68">
        <v>0</v>
      </c>
      <c r="AG6" s="68"/>
      <c r="AH6" s="68"/>
      <c r="AI6" s="68">
        <v>0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0</v>
      </c>
      <c r="AD7" s="68"/>
      <c r="AE7" s="68"/>
      <c r="AF7" s="68">
        <v>0</v>
      </c>
      <c r="AG7" s="68"/>
      <c r="AH7" s="68"/>
      <c r="AI7" s="68">
        <v>0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2</v>
      </c>
      <c r="AD8" s="68"/>
      <c r="AE8" s="68"/>
      <c r="AF8" s="68">
        <v>0</v>
      </c>
      <c r="AG8" s="68"/>
      <c r="AH8" s="68"/>
      <c r="AI8" s="68">
        <v>2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2</v>
      </c>
      <c r="AD9" s="68"/>
      <c r="AE9" s="68"/>
      <c r="AF9" s="68">
        <v>0</v>
      </c>
      <c r="AG9" s="68"/>
      <c r="AH9" s="68"/>
      <c r="AI9" s="68">
        <v>2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2</v>
      </c>
      <c r="AD10" s="68"/>
      <c r="AE10" s="68"/>
      <c r="AF10" s="68">
        <v>0</v>
      </c>
      <c r="AG10" s="68"/>
      <c r="AH10" s="68"/>
      <c r="AI10" s="68">
        <v>2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2</v>
      </c>
      <c r="AD11" s="68"/>
      <c r="AE11" s="68"/>
      <c r="AF11" s="68">
        <v>0</v>
      </c>
      <c r="AG11" s="68"/>
      <c r="AH11" s="68"/>
      <c r="AI11" s="68">
        <v>2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4</v>
      </c>
      <c r="AD12" s="68"/>
      <c r="AE12" s="68"/>
      <c r="AF12" s="68">
        <v>0</v>
      </c>
      <c r="AG12" s="68"/>
      <c r="AH12" s="68"/>
      <c r="AI12" s="68">
        <v>4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4</v>
      </c>
      <c r="AD13" s="68"/>
      <c r="AE13" s="68"/>
      <c r="AF13" s="68">
        <v>0</v>
      </c>
      <c r="AG13" s="68"/>
      <c r="AH13" s="68"/>
      <c r="AI13" s="68">
        <v>4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0</v>
      </c>
      <c r="AD14" s="68"/>
      <c r="AE14" s="68"/>
      <c r="AF14" s="68">
        <v>0</v>
      </c>
      <c r="AG14" s="68"/>
      <c r="AH14" s="68"/>
      <c r="AI14" s="68">
        <v>0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1</v>
      </c>
      <c r="C37" s="109">
        <v>5</v>
      </c>
      <c r="D37" s="109">
        <v>0</v>
      </c>
      <c r="E37" s="109">
        <v>0</v>
      </c>
      <c r="F37" s="109">
        <v>0</v>
      </c>
      <c r="G37" s="109">
        <v>2</v>
      </c>
      <c r="H37" s="109">
        <v>2</v>
      </c>
      <c r="I37" s="109">
        <v>2</v>
      </c>
      <c r="J37" s="109">
        <v>2</v>
      </c>
      <c r="K37" s="109">
        <v>4</v>
      </c>
      <c r="L37" s="109">
        <v>4</v>
      </c>
      <c r="M37" s="108">
        <v>0</v>
      </c>
      <c r="N37" s="108">
        <v>22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1</v>
      </c>
      <c r="C58" s="109">
        <v>2</v>
      </c>
      <c r="D58" s="109">
        <v>0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8">
        <v>0</v>
      </c>
      <c r="N58" s="108">
        <v>3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2</v>
      </c>
      <c r="C79" s="109">
        <v>7</v>
      </c>
      <c r="D79" s="109">
        <v>0</v>
      </c>
      <c r="E79" s="109">
        <v>0</v>
      </c>
      <c r="F79" s="109">
        <v>0</v>
      </c>
      <c r="G79" s="109">
        <v>2</v>
      </c>
      <c r="H79" s="109">
        <v>2</v>
      </c>
      <c r="I79" s="109">
        <v>2</v>
      </c>
      <c r="J79" s="109">
        <v>2</v>
      </c>
      <c r="K79" s="109">
        <v>4</v>
      </c>
      <c r="L79" s="109">
        <v>4</v>
      </c>
      <c r="M79" s="108">
        <v>0</v>
      </c>
      <c r="N79" s="108">
        <v>25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37CDD-CE34-4E09-B7F5-4B7815BC8A2F}">
  <sheetPr>
    <pageSetUpPr fitToPage="1"/>
  </sheetPr>
  <dimension ref="A1:BO191"/>
  <sheetViews>
    <sheetView topLeftCell="A39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146</v>
      </c>
      <c r="AD2" s="68"/>
      <c r="AE2" s="68"/>
      <c r="AF2" s="68" t="s">
        <v>145</v>
      </c>
      <c r="AG2" s="68"/>
      <c r="AH2" s="68"/>
      <c r="AI2" s="68" t="s">
        <v>144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2</v>
      </c>
      <c r="AD3" s="68"/>
      <c r="AE3" s="68"/>
      <c r="AF3" s="68">
        <v>3</v>
      </c>
      <c r="AG3" s="68"/>
      <c r="AH3" s="68"/>
      <c r="AI3" s="68">
        <v>5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5</v>
      </c>
      <c r="AD4" s="68"/>
      <c r="AE4" s="68"/>
      <c r="AF4" s="68">
        <v>5</v>
      </c>
      <c r="AG4" s="68"/>
      <c r="AH4" s="68"/>
      <c r="AI4" s="68">
        <v>10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0</v>
      </c>
      <c r="AD5" s="68"/>
      <c r="AE5" s="68"/>
      <c r="AF5" s="68">
        <v>0</v>
      </c>
      <c r="AG5" s="68"/>
      <c r="AH5" s="68"/>
      <c r="AI5" s="68">
        <v>0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0</v>
      </c>
      <c r="AD6" s="68"/>
      <c r="AE6" s="68"/>
      <c r="AF6" s="68">
        <v>0</v>
      </c>
      <c r="AG6" s="68"/>
      <c r="AH6" s="68"/>
      <c r="AI6" s="68">
        <v>0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0</v>
      </c>
      <c r="AD7" s="68"/>
      <c r="AE7" s="68"/>
      <c r="AF7" s="68">
        <v>0</v>
      </c>
      <c r="AG7" s="68"/>
      <c r="AH7" s="68"/>
      <c r="AI7" s="68">
        <v>0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0</v>
      </c>
      <c r="AD8" s="68"/>
      <c r="AE8" s="68"/>
      <c r="AF8" s="68">
        <v>1</v>
      </c>
      <c r="AG8" s="68"/>
      <c r="AH8" s="68"/>
      <c r="AI8" s="68">
        <v>1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0</v>
      </c>
      <c r="AD9" s="68"/>
      <c r="AE9" s="68"/>
      <c r="AF9" s="68">
        <v>1</v>
      </c>
      <c r="AG9" s="68"/>
      <c r="AH9" s="68"/>
      <c r="AI9" s="68">
        <v>1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2</v>
      </c>
      <c r="AD10" s="68"/>
      <c r="AE10" s="68"/>
      <c r="AF10" s="68">
        <v>2</v>
      </c>
      <c r="AG10" s="68"/>
      <c r="AH10" s="68"/>
      <c r="AI10" s="68">
        <v>4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4</v>
      </c>
      <c r="AD11" s="68"/>
      <c r="AE11" s="68"/>
      <c r="AF11" s="68">
        <v>2</v>
      </c>
      <c r="AG11" s="68"/>
      <c r="AH11" s="68"/>
      <c r="AI11" s="68">
        <v>6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0</v>
      </c>
      <c r="AD12" s="68"/>
      <c r="AE12" s="68"/>
      <c r="AF12" s="68">
        <v>2</v>
      </c>
      <c r="AG12" s="68"/>
      <c r="AH12" s="68"/>
      <c r="AI12" s="68">
        <v>2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1</v>
      </c>
      <c r="AD13" s="68"/>
      <c r="AE13" s="68"/>
      <c r="AF13" s="68">
        <v>1</v>
      </c>
      <c r="AG13" s="68"/>
      <c r="AH13" s="68"/>
      <c r="AI13" s="68">
        <v>2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3</v>
      </c>
      <c r="AD14" s="68"/>
      <c r="AE14" s="68"/>
      <c r="AF14" s="68">
        <v>0</v>
      </c>
      <c r="AG14" s="68"/>
      <c r="AH14" s="68"/>
      <c r="AI14" s="68">
        <v>3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2</v>
      </c>
      <c r="C37" s="109">
        <v>5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2</v>
      </c>
      <c r="J37" s="109">
        <v>4</v>
      </c>
      <c r="K37" s="109">
        <v>0</v>
      </c>
      <c r="L37" s="109">
        <v>1</v>
      </c>
      <c r="M37" s="108">
        <v>3</v>
      </c>
      <c r="N37" s="108">
        <v>17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3</v>
      </c>
      <c r="C58" s="109">
        <v>5</v>
      </c>
      <c r="D58" s="109">
        <v>0</v>
      </c>
      <c r="E58" s="109">
        <v>0</v>
      </c>
      <c r="F58" s="109">
        <v>0</v>
      </c>
      <c r="G58" s="109">
        <v>1</v>
      </c>
      <c r="H58" s="109">
        <v>1</v>
      </c>
      <c r="I58" s="109">
        <v>2</v>
      </c>
      <c r="J58" s="109">
        <v>2</v>
      </c>
      <c r="K58" s="109">
        <v>2</v>
      </c>
      <c r="L58" s="109">
        <v>1</v>
      </c>
      <c r="M58" s="108">
        <v>0</v>
      </c>
      <c r="N58" s="108">
        <v>17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5</v>
      </c>
      <c r="C79" s="109">
        <v>10</v>
      </c>
      <c r="D79" s="109">
        <v>0</v>
      </c>
      <c r="E79" s="109">
        <v>0</v>
      </c>
      <c r="F79" s="109">
        <v>0</v>
      </c>
      <c r="G79" s="109">
        <v>1</v>
      </c>
      <c r="H79" s="109">
        <v>1</v>
      </c>
      <c r="I79" s="109">
        <v>4</v>
      </c>
      <c r="J79" s="109">
        <v>6</v>
      </c>
      <c r="K79" s="109">
        <v>2</v>
      </c>
      <c r="L79" s="109">
        <v>2</v>
      </c>
      <c r="M79" s="108">
        <v>3</v>
      </c>
      <c r="N79" s="108">
        <v>34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A265B-1B80-48D2-9229-952A58492D54}">
  <sheetPr>
    <pageSetUpPr fitToPage="1"/>
  </sheetPr>
  <dimension ref="A1:BO191"/>
  <sheetViews>
    <sheetView topLeftCell="A31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149</v>
      </c>
      <c r="AD2" s="68"/>
      <c r="AE2" s="68"/>
      <c r="AF2" s="68" t="s">
        <v>148</v>
      </c>
      <c r="AG2" s="68"/>
      <c r="AH2" s="68"/>
      <c r="AI2" s="68" t="s">
        <v>147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0</v>
      </c>
      <c r="AD3" s="68"/>
      <c r="AE3" s="68"/>
      <c r="AF3" s="68">
        <v>1</v>
      </c>
      <c r="AG3" s="68"/>
      <c r="AH3" s="68"/>
      <c r="AI3" s="68">
        <v>1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0</v>
      </c>
      <c r="AD4" s="68"/>
      <c r="AE4" s="68"/>
      <c r="AF4" s="68">
        <v>5</v>
      </c>
      <c r="AG4" s="68"/>
      <c r="AH4" s="68"/>
      <c r="AI4" s="68">
        <v>5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0</v>
      </c>
      <c r="AD5" s="68"/>
      <c r="AE5" s="68"/>
      <c r="AF5" s="68">
        <v>1</v>
      </c>
      <c r="AG5" s="68"/>
      <c r="AH5" s="68"/>
      <c r="AI5" s="68">
        <v>1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0</v>
      </c>
      <c r="AD6" s="68"/>
      <c r="AE6" s="68"/>
      <c r="AF6" s="68">
        <v>1</v>
      </c>
      <c r="AG6" s="68"/>
      <c r="AH6" s="68"/>
      <c r="AI6" s="68">
        <v>1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0</v>
      </c>
      <c r="AD7" s="68"/>
      <c r="AE7" s="68"/>
      <c r="AF7" s="68">
        <v>0</v>
      </c>
      <c r="AG7" s="68"/>
      <c r="AH7" s="68"/>
      <c r="AI7" s="68">
        <v>0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0</v>
      </c>
      <c r="AD8" s="68"/>
      <c r="AE8" s="68"/>
      <c r="AF8" s="68">
        <v>3</v>
      </c>
      <c r="AG8" s="68"/>
      <c r="AH8" s="68"/>
      <c r="AI8" s="68">
        <v>3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0</v>
      </c>
      <c r="AD9" s="68"/>
      <c r="AE9" s="68"/>
      <c r="AF9" s="68">
        <v>2</v>
      </c>
      <c r="AG9" s="68"/>
      <c r="AH9" s="68"/>
      <c r="AI9" s="68">
        <v>2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0</v>
      </c>
      <c r="AD10" s="68"/>
      <c r="AE10" s="68"/>
      <c r="AF10" s="68">
        <v>2</v>
      </c>
      <c r="AG10" s="68"/>
      <c r="AH10" s="68"/>
      <c r="AI10" s="68">
        <v>2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0</v>
      </c>
      <c r="AD11" s="68"/>
      <c r="AE11" s="68"/>
      <c r="AF11" s="68">
        <v>2</v>
      </c>
      <c r="AG11" s="68"/>
      <c r="AH11" s="68"/>
      <c r="AI11" s="68">
        <v>2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1</v>
      </c>
      <c r="AD12" s="68"/>
      <c r="AE12" s="68"/>
      <c r="AF12" s="68">
        <v>3</v>
      </c>
      <c r="AG12" s="68"/>
      <c r="AH12" s="68"/>
      <c r="AI12" s="68">
        <v>4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0</v>
      </c>
      <c r="AD13" s="68"/>
      <c r="AE13" s="68"/>
      <c r="AF13" s="68">
        <v>1</v>
      </c>
      <c r="AG13" s="68"/>
      <c r="AH13" s="68"/>
      <c r="AI13" s="68">
        <v>1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0</v>
      </c>
      <c r="AD14" s="68"/>
      <c r="AE14" s="68"/>
      <c r="AF14" s="68">
        <v>0</v>
      </c>
      <c r="AG14" s="68"/>
      <c r="AH14" s="68"/>
      <c r="AI14" s="68">
        <v>0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0</v>
      </c>
      <c r="C37" s="109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1</v>
      </c>
      <c r="L37" s="109">
        <v>0</v>
      </c>
      <c r="M37" s="108">
        <v>0</v>
      </c>
      <c r="N37" s="108">
        <v>1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1</v>
      </c>
      <c r="C58" s="109">
        <v>5</v>
      </c>
      <c r="D58" s="109">
        <v>1</v>
      </c>
      <c r="E58" s="109">
        <v>1</v>
      </c>
      <c r="F58" s="109">
        <v>0</v>
      </c>
      <c r="G58" s="109">
        <v>3</v>
      </c>
      <c r="H58" s="109">
        <v>2</v>
      </c>
      <c r="I58" s="109">
        <v>2</v>
      </c>
      <c r="J58" s="109">
        <v>2</v>
      </c>
      <c r="K58" s="109">
        <v>3</v>
      </c>
      <c r="L58" s="109">
        <v>1</v>
      </c>
      <c r="M58" s="108">
        <v>0</v>
      </c>
      <c r="N58" s="108">
        <v>21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1</v>
      </c>
      <c r="C79" s="109">
        <v>5</v>
      </c>
      <c r="D79" s="109">
        <v>1</v>
      </c>
      <c r="E79" s="109">
        <v>1</v>
      </c>
      <c r="F79" s="109">
        <v>0</v>
      </c>
      <c r="G79" s="109">
        <v>3</v>
      </c>
      <c r="H79" s="109">
        <v>2</v>
      </c>
      <c r="I79" s="109">
        <v>2</v>
      </c>
      <c r="J79" s="109">
        <v>2</v>
      </c>
      <c r="K79" s="109">
        <v>4</v>
      </c>
      <c r="L79" s="109">
        <v>1</v>
      </c>
      <c r="M79" s="108">
        <v>0</v>
      </c>
      <c r="N79" s="108">
        <v>22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79E12-20C2-4E5C-8E25-64539FB0C51C}">
  <sheetPr codeName="Sheet51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47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1</v>
      </c>
      <c r="J11" s="21">
        <v>1</v>
      </c>
      <c r="K11" s="21">
        <v>1</v>
      </c>
      <c r="L11" s="21">
        <v>0</v>
      </c>
      <c r="M11" s="21">
        <v>3</v>
      </c>
      <c r="N11" s="22">
        <v>33.299999999999997</v>
      </c>
      <c r="O11" s="23">
        <v>2.1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0</v>
      </c>
      <c r="J12" s="26">
        <v>1</v>
      </c>
      <c r="K12" s="26">
        <v>0</v>
      </c>
      <c r="L12" s="26">
        <v>0</v>
      </c>
      <c r="M12" s="26">
        <v>1</v>
      </c>
      <c r="N12" s="27">
        <v>100</v>
      </c>
      <c r="O12" s="28">
        <v>0.7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0</v>
      </c>
      <c r="J13" s="26">
        <v>3</v>
      </c>
      <c r="K13" s="26">
        <v>0</v>
      </c>
      <c r="L13" s="26">
        <v>0</v>
      </c>
      <c r="M13" s="26">
        <v>3</v>
      </c>
      <c r="N13" s="27">
        <v>100</v>
      </c>
      <c r="O13" s="28">
        <v>2.1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2</v>
      </c>
      <c r="J15" s="26">
        <v>0</v>
      </c>
      <c r="K15" s="26">
        <v>0</v>
      </c>
      <c r="L15" s="26">
        <v>0</v>
      </c>
      <c r="M15" s="26">
        <v>2</v>
      </c>
      <c r="N15" s="27">
        <v>0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0.7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4</v>
      </c>
      <c r="J17" s="30">
        <v>5</v>
      </c>
      <c r="K17" s="30">
        <v>1</v>
      </c>
      <c r="L17" s="30">
        <v>0</v>
      </c>
      <c r="M17" s="30">
        <v>10</v>
      </c>
      <c r="N17" s="31">
        <v>50</v>
      </c>
      <c r="O17" s="32">
        <v>6.8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1</v>
      </c>
      <c r="J21" s="26">
        <v>0</v>
      </c>
      <c r="K21" s="26">
        <v>0</v>
      </c>
      <c r="L21" s="26">
        <v>0</v>
      </c>
      <c r="M21" s="26">
        <v>1</v>
      </c>
      <c r="N21" s="27">
        <v>0</v>
      </c>
      <c r="O21" s="28">
        <v>0.7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6</v>
      </c>
      <c r="J22" s="26">
        <v>0</v>
      </c>
      <c r="K22" s="26">
        <v>0</v>
      </c>
      <c r="L22" s="26">
        <v>0</v>
      </c>
      <c r="M22" s="26">
        <v>6</v>
      </c>
      <c r="N22" s="27">
        <v>0</v>
      </c>
      <c r="O22" s="28">
        <v>4.0999999999999996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4</v>
      </c>
      <c r="J23" s="26">
        <v>0</v>
      </c>
      <c r="K23" s="26">
        <v>0</v>
      </c>
      <c r="L23" s="26">
        <v>0</v>
      </c>
      <c r="M23" s="26">
        <v>4</v>
      </c>
      <c r="N23" s="27">
        <v>0</v>
      </c>
      <c r="O23" s="28">
        <v>2.7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11</v>
      </c>
      <c r="J24" s="30">
        <v>0</v>
      </c>
      <c r="K24" s="30">
        <v>0</v>
      </c>
      <c r="L24" s="30">
        <v>0</v>
      </c>
      <c r="M24" s="30">
        <v>11</v>
      </c>
      <c r="N24" s="31">
        <v>0</v>
      </c>
      <c r="O24" s="32">
        <v>7.5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6</v>
      </c>
      <c r="J25" s="26">
        <v>0</v>
      </c>
      <c r="K25" s="26">
        <v>0</v>
      </c>
      <c r="L25" s="26">
        <v>0</v>
      </c>
      <c r="M25" s="26">
        <v>6</v>
      </c>
      <c r="N25" s="27">
        <v>0</v>
      </c>
      <c r="O25" s="28">
        <v>4.0999999999999996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16</v>
      </c>
      <c r="J26" s="26">
        <v>0</v>
      </c>
      <c r="K26" s="26">
        <v>0</v>
      </c>
      <c r="L26" s="26">
        <v>0</v>
      </c>
      <c r="M26" s="26">
        <v>16</v>
      </c>
      <c r="N26" s="27">
        <v>0</v>
      </c>
      <c r="O26" s="28">
        <v>11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14</v>
      </c>
      <c r="J27" s="26">
        <v>0</v>
      </c>
      <c r="K27" s="26">
        <v>1</v>
      </c>
      <c r="L27" s="26">
        <v>0</v>
      </c>
      <c r="M27" s="26">
        <v>15</v>
      </c>
      <c r="N27" s="27">
        <v>0</v>
      </c>
      <c r="O27" s="28">
        <v>10.3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18</v>
      </c>
      <c r="J28" s="26">
        <v>0</v>
      </c>
      <c r="K28" s="26">
        <v>4</v>
      </c>
      <c r="L28" s="26">
        <v>0</v>
      </c>
      <c r="M28" s="26">
        <v>22</v>
      </c>
      <c r="N28" s="27">
        <v>0</v>
      </c>
      <c r="O28" s="28">
        <v>15.1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5</v>
      </c>
      <c r="J29" s="26">
        <v>0</v>
      </c>
      <c r="K29" s="26">
        <v>1</v>
      </c>
      <c r="L29" s="26">
        <v>1</v>
      </c>
      <c r="M29" s="26">
        <v>7</v>
      </c>
      <c r="N29" s="27">
        <v>14.3</v>
      </c>
      <c r="O29" s="28">
        <v>4.8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13</v>
      </c>
      <c r="J30" s="26">
        <v>1</v>
      </c>
      <c r="K30" s="26">
        <v>1</v>
      </c>
      <c r="L30" s="26">
        <v>0</v>
      </c>
      <c r="M30" s="26">
        <v>15</v>
      </c>
      <c r="N30" s="27">
        <v>6.7</v>
      </c>
      <c r="O30" s="28">
        <v>10.3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7</v>
      </c>
      <c r="J31" s="26">
        <v>0</v>
      </c>
      <c r="K31" s="26">
        <v>1</v>
      </c>
      <c r="L31" s="26">
        <v>0</v>
      </c>
      <c r="M31" s="26">
        <v>8</v>
      </c>
      <c r="N31" s="27">
        <v>0</v>
      </c>
      <c r="O31" s="28">
        <v>5.5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6</v>
      </c>
      <c r="J32" s="26">
        <v>0</v>
      </c>
      <c r="K32" s="26">
        <v>2</v>
      </c>
      <c r="L32" s="26">
        <v>0</v>
      </c>
      <c r="M32" s="26">
        <v>8</v>
      </c>
      <c r="N32" s="27">
        <v>0</v>
      </c>
      <c r="O32" s="28">
        <v>5.5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2</v>
      </c>
      <c r="J33" s="21">
        <v>0</v>
      </c>
      <c r="K33" s="21">
        <v>1</v>
      </c>
      <c r="L33" s="21">
        <v>0</v>
      </c>
      <c r="M33" s="21">
        <v>3</v>
      </c>
      <c r="N33" s="22">
        <v>0</v>
      </c>
      <c r="O33" s="23">
        <v>2.1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2</v>
      </c>
      <c r="J35" s="26">
        <v>0</v>
      </c>
      <c r="K35" s="26">
        <v>0</v>
      </c>
      <c r="L35" s="26">
        <v>0</v>
      </c>
      <c r="M35" s="26">
        <v>2</v>
      </c>
      <c r="N35" s="27">
        <v>0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2</v>
      </c>
      <c r="J36" s="26">
        <v>0</v>
      </c>
      <c r="K36" s="26">
        <v>0</v>
      </c>
      <c r="L36" s="26">
        <v>0</v>
      </c>
      <c r="M36" s="26">
        <v>2</v>
      </c>
      <c r="N36" s="27">
        <v>0</v>
      </c>
      <c r="O36" s="28">
        <v>1.4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3</v>
      </c>
      <c r="J37" s="26">
        <v>0</v>
      </c>
      <c r="K37" s="26">
        <v>0</v>
      </c>
      <c r="L37" s="26">
        <v>0</v>
      </c>
      <c r="M37" s="26">
        <v>3</v>
      </c>
      <c r="N37" s="27">
        <v>0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0.7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10</v>
      </c>
      <c r="J39" s="30">
        <v>0</v>
      </c>
      <c r="K39" s="30">
        <v>1</v>
      </c>
      <c r="L39" s="30">
        <v>0</v>
      </c>
      <c r="M39" s="30">
        <v>11</v>
      </c>
      <c r="N39" s="31">
        <v>0</v>
      </c>
      <c r="O39" s="32">
        <v>7.5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3</v>
      </c>
      <c r="J41" s="26">
        <v>0</v>
      </c>
      <c r="K41" s="26">
        <v>0</v>
      </c>
      <c r="L41" s="26">
        <v>0</v>
      </c>
      <c r="M41" s="26">
        <v>3</v>
      </c>
      <c r="N41" s="27">
        <v>0</v>
      </c>
      <c r="O41" s="28">
        <v>2.1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5</v>
      </c>
      <c r="J42" s="26">
        <v>0</v>
      </c>
      <c r="K42" s="26">
        <v>0</v>
      </c>
      <c r="L42" s="26">
        <v>0</v>
      </c>
      <c r="M42" s="26">
        <v>5</v>
      </c>
      <c r="N42" s="27">
        <v>0</v>
      </c>
      <c r="O42" s="28">
        <v>3.4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6</v>
      </c>
      <c r="J43" s="26">
        <v>0</v>
      </c>
      <c r="K43" s="26">
        <v>1</v>
      </c>
      <c r="L43" s="26">
        <v>0</v>
      </c>
      <c r="M43" s="26">
        <v>7</v>
      </c>
      <c r="N43" s="27">
        <v>0</v>
      </c>
      <c r="O43" s="28">
        <v>4.8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2</v>
      </c>
      <c r="J45" s="26">
        <v>0</v>
      </c>
      <c r="K45" s="26">
        <v>0</v>
      </c>
      <c r="L45" s="26">
        <v>0</v>
      </c>
      <c r="M45" s="26">
        <v>2</v>
      </c>
      <c r="N45" s="27">
        <v>0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16</v>
      </c>
      <c r="J46" s="30">
        <v>0</v>
      </c>
      <c r="K46" s="30">
        <v>1</v>
      </c>
      <c r="L46" s="30">
        <v>0</v>
      </c>
      <c r="M46" s="30">
        <v>17</v>
      </c>
      <c r="N46" s="31">
        <v>0</v>
      </c>
      <c r="O46" s="32">
        <v>11.6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126</v>
      </c>
      <c r="J47" s="30">
        <v>6</v>
      </c>
      <c r="K47" s="30">
        <v>13</v>
      </c>
      <c r="L47" s="30">
        <v>1</v>
      </c>
      <c r="M47" s="30">
        <v>146</v>
      </c>
      <c r="N47" s="31">
        <v>4.8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423CE-9B3D-468D-9095-9685D5C73CAF}">
  <sheetPr>
    <pageSetUpPr fitToPage="1"/>
  </sheetPr>
  <dimension ref="A1:BO191"/>
  <sheetViews>
    <sheetView topLeftCell="A45" zoomScale="75" workbookViewId="0">
      <selection activeCell="W79" sqref="W79"/>
    </sheetView>
  </sheetViews>
  <sheetFormatPr defaultRowHeight="13.5"/>
  <cols>
    <col min="1" max="1" width="10.125" style="67" customWidth="1"/>
    <col min="2" max="26" width="9.75" style="67" customWidth="1"/>
    <col min="27" max="27" width="3.75" style="67" customWidth="1"/>
    <col min="28" max="67" width="9" style="68"/>
    <col min="68" max="16384" width="9" style="67"/>
  </cols>
  <sheetData>
    <row r="1" spans="1:67" s="102" customFormat="1" ht="37.9" customHeight="1">
      <c r="A1" s="106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B1" s="103" t="s">
        <v>113</v>
      </c>
      <c r="AC1" s="103" t="s">
        <v>112</v>
      </c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9" customFormat="1" ht="15.95" customHeight="1">
      <c r="A2" s="98" t="s">
        <v>111</v>
      </c>
      <c r="B2" s="101"/>
      <c r="C2" s="101"/>
      <c r="D2" s="101"/>
      <c r="E2" s="101"/>
      <c r="F2" s="101"/>
      <c r="G2" s="101"/>
      <c r="H2" s="101"/>
      <c r="I2" s="101"/>
      <c r="J2" s="10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99"/>
      <c r="AB2" s="68"/>
      <c r="AC2" s="68" t="s">
        <v>152</v>
      </c>
      <c r="AD2" s="68"/>
      <c r="AE2" s="68"/>
      <c r="AF2" s="68" t="s">
        <v>151</v>
      </c>
      <c r="AG2" s="68"/>
      <c r="AH2" s="68"/>
      <c r="AI2" s="68" t="s">
        <v>150</v>
      </c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67" s="69" customFormat="1" ht="16.899999999999999" customHeight="1">
      <c r="A3" s="98"/>
      <c r="K3" s="95"/>
      <c r="L3" s="95"/>
      <c r="AB3" s="68">
        <v>7</v>
      </c>
      <c r="AC3" s="68">
        <v>0</v>
      </c>
      <c r="AD3" s="68"/>
      <c r="AE3" s="68"/>
      <c r="AF3" s="68">
        <v>10</v>
      </c>
      <c r="AG3" s="68"/>
      <c r="AH3" s="68"/>
      <c r="AI3" s="68">
        <v>10</v>
      </c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s="69" customFormat="1" ht="16.899999999999999" customHeight="1">
      <c r="A4" s="98" t="s">
        <v>46</v>
      </c>
      <c r="AB4" s="68">
        <v>8</v>
      </c>
      <c r="AC4" s="68">
        <v>2</v>
      </c>
      <c r="AD4" s="68"/>
      <c r="AE4" s="68"/>
      <c r="AF4" s="68">
        <v>7</v>
      </c>
      <c r="AG4" s="68"/>
      <c r="AH4" s="68"/>
      <c r="AI4" s="68">
        <v>9</v>
      </c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67" s="69" customFormat="1" ht="16.899999999999999" customHeight="1">
      <c r="AB5" s="68">
        <v>9</v>
      </c>
      <c r="AC5" s="68">
        <v>0</v>
      </c>
      <c r="AD5" s="68"/>
      <c r="AE5" s="68"/>
      <c r="AF5" s="68">
        <v>3</v>
      </c>
      <c r="AG5" s="68"/>
      <c r="AH5" s="68"/>
      <c r="AI5" s="68">
        <v>3</v>
      </c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67" s="69" customFormat="1" ht="16.899999999999999" customHeight="1">
      <c r="AB6" s="68">
        <v>10</v>
      </c>
      <c r="AC6" s="68">
        <v>2</v>
      </c>
      <c r="AD6" s="68"/>
      <c r="AE6" s="68"/>
      <c r="AF6" s="68">
        <v>1</v>
      </c>
      <c r="AG6" s="68"/>
      <c r="AH6" s="68"/>
      <c r="AI6" s="68">
        <v>3</v>
      </c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</row>
    <row r="7" spans="1:67" s="69" customFormat="1" ht="16.899999999999999" customHeight="1">
      <c r="I7" s="97"/>
      <c r="AB7" s="68">
        <v>11</v>
      </c>
      <c r="AC7" s="68">
        <v>1</v>
      </c>
      <c r="AD7" s="68"/>
      <c r="AE7" s="68"/>
      <c r="AF7" s="68">
        <v>2</v>
      </c>
      <c r="AG7" s="68"/>
      <c r="AH7" s="68"/>
      <c r="AI7" s="68">
        <v>3</v>
      </c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</row>
    <row r="8" spans="1:67" s="69" customFormat="1" ht="16.899999999999999" customHeight="1">
      <c r="I8" s="97"/>
      <c r="AB8" s="68">
        <v>12</v>
      </c>
      <c r="AC8" s="68">
        <v>2</v>
      </c>
      <c r="AD8" s="68"/>
      <c r="AE8" s="68"/>
      <c r="AF8" s="68">
        <v>1</v>
      </c>
      <c r="AG8" s="68"/>
      <c r="AH8" s="68"/>
      <c r="AI8" s="68">
        <v>3</v>
      </c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</row>
    <row r="9" spans="1:67" s="69" customFormat="1" ht="16.899999999999999" customHeight="1">
      <c r="AB9" s="68">
        <v>13</v>
      </c>
      <c r="AC9" s="68">
        <v>2</v>
      </c>
      <c r="AD9" s="68"/>
      <c r="AE9" s="68"/>
      <c r="AF9" s="68">
        <v>1</v>
      </c>
      <c r="AG9" s="68"/>
      <c r="AH9" s="68"/>
      <c r="AI9" s="68">
        <v>3</v>
      </c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s="69" customFormat="1" ht="16.899999999999999" customHeight="1">
      <c r="AB10" s="68">
        <v>14</v>
      </c>
      <c r="AC10" s="68">
        <v>2</v>
      </c>
      <c r="AD10" s="68"/>
      <c r="AE10" s="68"/>
      <c r="AF10" s="68">
        <v>1</v>
      </c>
      <c r="AG10" s="68"/>
      <c r="AH10" s="68"/>
      <c r="AI10" s="68">
        <v>3</v>
      </c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s="69" customFormat="1" ht="16.899999999999999" customHeight="1">
      <c r="AB11" s="68">
        <v>15</v>
      </c>
      <c r="AC11" s="68">
        <v>3</v>
      </c>
      <c r="AD11" s="68"/>
      <c r="AE11" s="68"/>
      <c r="AF11" s="68">
        <v>1</v>
      </c>
      <c r="AG11" s="68"/>
      <c r="AH11" s="68"/>
      <c r="AI11" s="68">
        <v>4</v>
      </c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s="69" customFormat="1" ht="16.899999999999999" customHeight="1">
      <c r="AB12" s="68">
        <v>16</v>
      </c>
      <c r="AC12" s="68">
        <v>2</v>
      </c>
      <c r="AD12" s="68"/>
      <c r="AE12" s="68"/>
      <c r="AF12" s="68">
        <v>0</v>
      </c>
      <c r="AG12" s="68"/>
      <c r="AH12" s="68"/>
      <c r="AI12" s="68">
        <v>2</v>
      </c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s="69" customFormat="1" ht="16.899999999999999" customHeight="1">
      <c r="A13" s="96" t="s">
        <v>110</v>
      </c>
      <c r="B13" s="95"/>
      <c r="C13" s="95"/>
      <c r="D13" s="95"/>
      <c r="AB13" s="68">
        <v>17</v>
      </c>
      <c r="AC13" s="68">
        <v>5</v>
      </c>
      <c r="AD13" s="68"/>
      <c r="AE13" s="68"/>
      <c r="AF13" s="68">
        <v>3</v>
      </c>
      <c r="AG13" s="68"/>
      <c r="AH13" s="68"/>
      <c r="AI13" s="68">
        <v>8</v>
      </c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s="69" customFormat="1" ht="16.899999999999999" customHeight="1">
      <c r="B14" s="113" t="s">
        <v>115</v>
      </c>
      <c r="C14" s="94"/>
      <c r="D14" s="94"/>
      <c r="AB14" s="68">
        <v>18</v>
      </c>
      <c r="AC14" s="68">
        <v>6</v>
      </c>
      <c r="AD14" s="68"/>
      <c r="AE14" s="68"/>
      <c r="AF14" s="68">
        <v>0</v>
      </c>
      <c r="AG14" s="68"/>
      <c r="AH14" s="68"/>
      <c r="AI14" s="68">
        <v>6</v>
      </c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s="69" customFormat="1" ht="16.899999999999999" customHeight="1">
      <c r="B15" s="93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s="69" customFormat="1" ht="16.899999999999999" customHeight="1">
      <c r="B16" s="9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2:67" s="70" customFormat="1" ht="15" customHeight="1"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2:67" s="70" customFormat="1" ht="15" customHeigh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2"/>
      <c r="M18" s="91"/>
      <c r="N18" s="91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2:67" s="70" customFormat="1" ht="15" customHeight="1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2:67" s="70" customFormat="1" ht="15" customHeight="1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2:67" s="70" customFormat="1" ht="15" customHeight="1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2:67" s="70" customFormat="1" ht="15" customHeight="1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2:67" s="70" customFormat="1" ht="1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2:67" s="70" customFormat="1" ht="1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2:67" s="70" customFormat="1" ht="15" customHeight="1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2:67" s="70" customFormat="1" ht="15" customHeight="1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2:67" s="70" customFormat="1" ht="15" customHeight="1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2:67" s="70" customFormat="1" ht="15" customHeight="1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2:67" s="70" customFormat="1" ht="15" customHeight="1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2:67" s="70" customFormat="1" ht="15" customHeight="1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2:67" s="70" customFormat="1" ht="15" customHeight="1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2:67" s="70" customFormat="1" ht="15" customHeight="1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/>
      <c r="M32" s="91"/>
      <c r="N32" s="91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s="70" customFormat="1" ht="15" customHeight="1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s="70" customFormat="1" ht="15" customHeight="1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s="70" customFormat="1" ht="15" customHeight="1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s="69" customFormat="1" ht="15" customHeight="1">
      <c r="A36" s="87" t="s">
        <v>109</v>
      </c>
      <c r="B36" s="86">
        <v>7</v>
      </c>
      <c r="C36" s="85">
        <v>8</v>
      </c>
      <c r="D36" s="85">
        <v>9</v>
      </c>
      <c r="E36" s="85">
        <v>10</v>
      </c>
      <c r="F36" s="85">
        <v>11</v>
      </c>
      <c r="G36" s="85">
        <v>12</v>
      </c>
      <c r="H36" s="85">
        <v>13</v>
      </c>
      <c r="I36" s="85">
        <v>14</v>
      </c>
      <c r="J36" s="85">
        <v>15</v>
      </c>
      <c r="K36" s="85">
        <v>16</v>
      </c>
      <c r="L36" s="85">
        <v>17</v>
      </c>
      <c r="M36" s="84">
        <v>18</v>
      </c>
      <c r="N36" s="84" t="s">
        <v>108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s="69" customFormat="1" ht="15" customHeight="1">
      <c r="A37" s="111" t="s">
        <v>115</v>
      </c>
      <c r="B37" s="110">
        <v>0</v>
      </c>
      <c r="C37" s="109">
        <v>2</v>
      </c>
      <c r="D37" s="109">
        <v>0</v>
      </c>
      <c r="E37" s="109">
        <v>2</v>
      </c>
      <c r="F37" s="109">
        <v>1</v>
      </c>
      <c r="G37" s="109">
        <v>2</v>
      </c>
      <c r="H37" s="109">
        <v>2</v>
      </c>
      <c r="I37" s="109">
        <v>2</v>
      </c>
      <c r="J37" s="109">
        <v>3</v>
      </c>
      <c r="K37" s="109">
        <v>2</v>
      </c>
      <c r="L37" s="109">
        <v>5</v>
      </c>
      <c r="M37" s="108">
        <v>6</v>
      </c>
      <c r="N37" s="108">
        <v>27</v>
      </c>
      <c r="O37" s="78"/>
      <c r="P37" s="78"/>
      <c r="Q37" s="78"/>
      <c r="R37" s="78"/>
      <c r="S37" s="78"/>
      <c r="T37" s="78"/>
      <c r="U37" s="77"/>
      <c r="V37" s="77"/>
      <c r="W37" s="77"/>
      <c r="X37" s="77"/>
      <c r="Y37" s="77"/>
      <c r="Z37" s="77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s="69" customFormat="1" ht="15" customHeight="1">
      <c r="A38" s="107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1"/>
      <c r="V38" s="71"/>
      <c r="W38" s="71"/>
      <c r="X38" s="71"/>
      <c r="Y38" s="71"/>
      <c r="Z38" s="71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s="70" customFormat="1" ht="15" customHeight="1">
      <c r="L39" s="8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s="70" customFormat="1" ht="15" customHeight="1"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s="70" customFormat="1" ht="15" customHeight="1"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s="70" customFormat="1" ht="15" customHeight="1"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s="70" customFormat="1" ht="15" customHeight="1"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s="70" customFormat="1" ht="15" customHeight="1"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s="70" customFormat="1" ht="15" customHeight="1"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s="70" customFormat="1" ht="15" customHeight="1"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s="70" customFormat="1" ht="15" customHeight="1"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s="70" customFormat="1" ht="15" customHeight="1"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s="70" customFormat="1" ht="15" customHeight="1"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s="70" customFormat="1" ht="15" customHeight="1"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s="70" customFormat="1" ht="15" customHeight="1"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s="70" customFormat="1" ht="15" customHeight="1"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s="70" customFormat="1" ht="15" customHeight="1">
      <c r="L53" s="8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s="70" customFormat="1" ht="15" customHeight="1"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s="70" customFormat="1" ht="15" customHeight="1"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s="70" customFormat="1" ht="15" customHeight="1"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s="69" customFormat="1" ht="15" customHeight="1">
      <c r="A57" s="87" t="s">
        <v>109</v>
      </c>
      <c r="B57" s="86">
        <v>7</v>
      </c>
      <c r="C57" s="85">
        <v>8</v>
      </c>
      <c r="D57" s="85">
        <v>9</v>
      </c>
      <c r="E57" s="85">
        <v>10</v>
      </c>
      <c r="F57" s="85">
        <v>11</v>
      </c>
      <c r="G57" s="85">
        <v>12</v>
      </c>
      <c r="H57" s="85">
        <v>13</v>
      </c>
      <c r="I57" s="85">
        <v>14</v>
      </c>
      <c r="J57" s="85">
        <v>15</v>
      </c>
      <c r="K57" s="85">
        <v>16</v>
      </c>
      <c r="L57" s="85">
        <v>17</v>
      </c>
      <c r="M57" s="84">
        <v>18</v>
      </c>
      <c r="N57" s="84" t="s">
        <v>108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s="69" customFormat="1" ht="15" customHeight="1">
      <c r="A58" s="111" t="s">
        <v>115</v>
      </c>
      <c r="B58" s="110">
        <v>10</v>
      </c>
      <c r="C58" s="109">
        <v>7</v>
      </c>
      <c r="D58" s="109">
        <v>3</v>
      </c>
      <c r="E58" s="109">
        <v>1</v>
      </c>
      <c r="F58" s="109">
        <v>2</v>
      </c>
      <c r="G58" s="109">
        <v>1</v>
      </c>
      <c r="H58" s="109">
        <v>1</v>
      </c>
      <c r="I58" s="109">
        <v>1</v>
      </c>
      <c r="J58" s="109">
        <v>1</v>
      </c>
      <c r="K58" s="109">
        <v>0</v>
      </c>
      <c r="L58" s="109">
        <v>3</v>
      </c>
      <c r="M58" s="108">
        <v>0</v>
      </c>
      <c r="N58" s="108">
        <v>30</v>
      </c>
      <c r="O58" s="78"/>
      <c r="P58" s="78"/>
      <c r="Q58" s="78"/>
      <c r="R58" s="78"/>
      <c r="S58" s="78"/>
      <c r="T58" s="78"/>
      <c r="U58" s="77"/>
      <c r="V58" s="77"/>
      <c r="W58" s="77"/>
      <c r="X58" s="77"/>
      <c r="Y58" s="77"/>
      <c r="Z58" s="77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s="69" customFormat="1" ht="15" customHeight="1">
      <c r="A59" s="11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1"/>
      <c r="V59" s="71"/>
      <c r="W59" s="71"/>
      <c r="X59" s="71"/>
      <c r="Y59" s="71"/>
      <c r="Z59" s="71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s="70" customFormat="1" ht="15" customHeight="1">
      <c r="L60" s="8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s="70" customFormat="1" ht="15" customHeight="1"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s="70" customFormat="1" ht="15" customHeight="1"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s="70" customFormat="1" ht="15" customHeight="1"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s="70" customFormat="1" ht="15" customHeight="1"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s="70" customFormat="1" ht="15" customHeight="1"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s="70" customFormat="1" ht="15" customHeight="1"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s="70" customFormat="1" ht="15" customHeight="1"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s="70" customFormat="1" ht="15" customHeight="1"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s="70" customFormat="1" ht="15" customHeight="1"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s="70" customFormat="1" ht="15" customHeight="1"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s="70" customFormat="1" ht="15" customHeight="1"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s="70" customFormat="1" ht="15" customHeight="1"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s="70" customFormat="1" ht="15" customHeight="1"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s="70" customFormat="1" ht="15" customHeight="1">
      <c r="L74" s="8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s="70" customFormat="1" ht="15" customHeight="1"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s="70" customFormat="1" ht="15" customHeight="1"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s="70" customFormat="1" ht="15" customHeight="1"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s="69" customFormat="1" ht="15" customHeight="1">
      <c r="A78" s="87" t="s">
        <v>109</v>
      </c>
      <c r="B78" s="86">
        <v>7</v>
      </c>
      <c r="C78" s="85">
        <v>8</v>
      </c>
      <c r="D78" s="85">
        <v>9</v>
      </c>
      <c r="E78" s="85">
        <v>10</v>
      </c>
      <c r="F78" s="85">
        <v>11</v>
      </c>
      <c r="G78" s="85">
        <v>12</v>
      </c>
      <c r="H78" s="85">
        <v>13</v>
      </c>
      <c r="I78" s="85">
        <v>14</v>
      </c>
      <c r="J78" s="85">
        <v>15</v>
      </c>
      <c r="K78" s="85">
        <v>16</v>
      </c>
      <c r="L78" s="85">
        <v>17</v>
      </c>
      <c r="M78" s="84">
        <v>18</v>
      </c>
      <c r="N78" s="84" t="s">
        <v>108</v>
      </c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s="69" customFormat="1" ht="15" customHeight="1">
      <c r="A79" s="111" t="s">
        <v>115</v>
      </c>
      <c r="B79" s="110">
        <v>10</v>
      </c>
      <c r="C79" s="109">
        <v>9</v>
      </c>
      <c r="D79" s="109">
        <v>3</v>
      </c>
      <c r="E79" s="109">
        <v>3</v>
      </c>
      <c r="F79" s="109">
        <v>3</v>
      </c>
      <c r="G79" s="109">
        <v>3</v>
      </c>
      <c r="H79" s="109">
        <v>3</v>
      </c>
      <c r="I79" s="109">
        <v>3</v>
      </c>
      <c r="J79" s="109">
        <v>4</v>
      </c>
      <c r="K79" s="109">
        <v>2</v>
      </c>
      <c r="L79" s="109">
        <v>8</v>
      </c>
      <c r="M79" s="108">
        <v>6</v>
      </c>
      <c r="N79" s="108">
        <v>57</v>
      </c>
      <c r="O79" s="78"/>
      <c r="P79" s="78"/>
      <c r="Q79" s="78"/>
      <c r="R79" s="78"/>
      <c r="S79" s="78"/>
      <c r="T79" s="78"/>
      <c r="U79" s="77"/>
      <c r="V79" s="77"/>
      <c r="W79" s="77"/>
      <c r="X79" s="77"/>
      <c r="Y79" s="77"/>
      <c r="Z79" s="77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s="69" customFormat="1" ht="15.95" customHeight="1">
      <c r="A80" s="107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1"/>
      <c r="V80" s="71"/>
      <c r="W80" s="71"/>
      <c r="X80" s="71"/>
      <c r="Y80" s="71"/>
      <c r="Z80" s="71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69" customFormat="1" ht="12" customHeight="1">
      <c r="A81" s="70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69" customFormat="1" ht="12" customHeight="1">
      <c r="A82" s="70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69" customFormat="1" ht="12" customHeight="1">
      <c r="A83" s="70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EDE72-4D09-4C7D-9465-FCDADC0DF785}">
  <sheetPr codeName="Sheet52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5</v>
      </c>
      <c r="C9" s="12"/>
      <c r="D9" s="12"/>
      <c r="E9" s="12"/>
      <c r="F9" s="12"/>
      <c r="G9" s="12"/>
      <c r="H9" s="13"/>
      <c r="I9" s="11">
        <v>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2">
        <v>0</v>
      </c>
      <c r="O11" s="23">
        <v>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0.9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6.7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0.9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</v>
      </c>
      <c r="C17" s="30">
        <v>0</v>
      </c>
      <c r="D17" s="30">
        <v>0</v>
      </c>
      <c r="E17" s="30">
        <v>0</v>
      </c>
      <c r="F17" s="30">
        <v>1</v>
      </c>
      <c r="G17" s="31">
        <v>0</v>
      </c>
      <c r="H17" s="32">
        <v>6.7</v>
      </c>
      <c r="I17" s="30">
        <v>2</v>
      </c>
      <c r="J17" s="30">
        <v>0</v>
      </c>
      <c r="K17" s="30">
        <v>0</v>
      </c>
      <c r="L17" s="30">
        <v>0</v>
      </c>
      <c r="M17" s="30">
        <v>2</v>
      </c>
      <c r="N17" s="31">
        <v>0</v>
      </c>
      <c r="O17" s="32">
        <v>1.9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1</v>
      </c>
      <c r="C19" s="26">
        <v>0</v>
      </c>
      <c r="D19" s="26">
        <v>0</v>
      </c>
      <c r="E19" s="26">
        <v>0</v>
      </c>
      <c r="F19" s="26">
        <v>1</v>
      </c>
      <c r="G19" s="27">
        <v>0</v>
      </c>
      <c r="H19" s="28">
        <v>6.7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1</v>
      </c>
      <c r="J20" s="26">
        <v>0</v>
      </c>
      <c r="K20" s="26">
        <v>0</v>
      </c>
      <c r="L20" s="26">
        <v>0</v>
      </c>
      <c r="M20" s="26">
        <v>1</v>
      </c>
      <c r="N20" s="27">
        <v>0</v>
      </c>
      <c r="O20" s="28">
        <v>0.9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2</v>
      </c>
      <c r="J21" s="26">
        <v>0</v>
      </c>
      <c r="K21" s="26">
        <v>0</v>
      </c>
      <c r="L21" s="26">
        <v>0</v>
      </c>
      <c r="M21" s="26">
        <v>2</v>
      </c>
      <c r="N21" s="27">
        <v>0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1</v>
      </c>
      <c r="J22" s="26">
        <v>0</v>
      </c>
      <c r="K22" s="26">
        <v>0</v>
      </c>
      <c r="L22" s="26">
        <v>0</v>
      </c>
      <c r="M22" s="26">
        <v>1</v>
      </c>
      <c r="N22" s="27">
        <v>0</v>
      </c>
      <c r="O22" s="28">
        <v>0.9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3</v>
      </c>
      <c r="J23" s="26">
        <v>0</v>
      </c>
      <c r="K23" s="26">
        <v>0</v>
      </c>
      <c r="L23" s="26">
        <v>0</v>
      </c>
      <c r="M23" s="26">
        <v>3</v>
      </c>
      <c r="N23" s="27">
        <v>0</v>
      </c>
      <c r="O23" s="28">
        <v>2.8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</v>
      </c>
      <c r="C24" s="30">
        <v>0</v>
      </c>
      <c r="D24" s="30">
        <v>0</v>
      </c>
      <c r="E24" s="30">
        <v>0</v>
      </c>
      <c r="F24" s="30">
        <v>1</v>
      </c>
      <c r="G24" s="31">
        <v>0</v>
      </c>
      <c r="H24" s="32">
        <v>6.7</v>
      </c>
      <c r="I24" s="30">
        <v>7</v>
      </c>
      <c r="J24" s="30">
        <v>0</v>
      </c>
      <c r="K24" s="30">
        <v>0</v>
      </c>
      <c r="L24" s="30">
        <v>0</v>
      </c>
      <c r="M24" s="30">
        <v>7</v>
      </c>
      <c r="N24" s="31">
        <v>0</v>
      </c>
      <c r="O24" s="32">
        <v>6.5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0</v>
      </c>
      <c r="C25" s="26">
        <v>0</v>
      </c>
      <c r="D25" s="26">
        <v>1</v>
      </c>
      <c r="E25" s="26">
        <v>0</v>
      </c>
      <c r="F25" s="26">
        <v>1</v>
      </c>
      <c r="G25" s="27">
        <v>0</v>
      </c>
      <c r="H25" s="28">
        <v>6.7</v>
      </c>
      <c r="I25" s="26">
        <v>7</v>
      </c>
      <c r="J25" s="26">
        <v>0</v>
      </c>
      <c r="K25" s="26">
        <v>2</v>
      </c>
      <c r="L25" s="26">
        <v>0</v>
      </c>
      <c r="M25" s="26">
        <v>9</v>
      </c>
      <c r="N25" s="27">
        <v>0</v>
      </c>
      <c r="O25" s="28">
        <v>8.3000000000000007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6</v>
      </c>
      <c r="C26" s="26">
        <v>0</v>
      </c>
      <c r="D26" s="26">
        <v>1</v>
      </c>
      <c r="E26" s="26">
        <v>0</v>
      </c>
      <c r="F26" s="26">
        <v>7</v>
      </c>
      <c r="G26" s="27">
        <v>0</v>
      </c>
      <c r="H26" s="28">
        <v>46.7</v>
      </c>
      <c r="I26" s="26">
        <v>8</v>
      </c>
      <c r="J26" s="26">
        <v>0</v>
      </c>
      <c r="K26" s="26">
        <v>0</v>
      </c>
      <c r="L26" s="26">
        <v>0</v>
      </c>
      <c r="M26" s="26">
        <v>8</v>
      </c>
      <c r="N26" s="27">
        <v>0</v>
      </c>
      <c r="O26" s="28">
        <v>7.4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2</v>
      </c>
      <c r="C27" s="26">
        <v>0</v>
      </c>
      <c r="D27" s="26">
        <v>0</v>
      </c>
      <c r="E27" s="26">
        <v>0</v>
      </c>
      <c r="F27" s="26">
        <v>2</v>
      </c>
      <c r="G27" s="27">
        <v>0</v>
      </c>
      <c r="H27" s="28">
        <v>13.3</v>
      </c>
      <c r="I27" s="26">
        <v>5</v>
      </c>
      <c r="J27" s="26">
        <v>0</v>
      </c>
      <c r="K27" s="26">
        <v>2</v>
      </c>
      <c r="L27" s="26">
        <v>1</v>
      </c>
      <c r="M27" s="26">
        <v>8</v>
      </c>
      <c r="N27" s="27">
        <v>12.5</v>
      </c>
      <c r="O27" s="28">
        <v>7.4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7">
        <v>0</v>
      </c>
      <c r="H28" s="28">
        <v>0</v>
      </c>
      <c r="I28" s="26">
        <v>2</v>
      </c>
      <c r="J28" s="26">
        <v>0</v>
      </c>
      <c r="K28" s="26">
        <v>0</v>
      </c>
      <c r="L28" s="26">
        <v>0</v>
      </c>
      <c r="M28" s="26">
        <v>2</v>
      </c>
      <c r="N28" s="27">
        <v>0</v>
      </c>
      <c r="O28" s="28">
        <v>1.9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0</v>
      </c>
      <c r="C29" s="26">
        <v>0</v>
      </c>
      <c r="D29" s="26">
        <v>0</v>
      </c>
      <c r="E29" s="26">
        <v>0</v>
      </c>
      <c r="F29" s="26">
        <v>0</v>
      </c>
      <c r="G29" s="27">
        <v>0</v>
      </c>
      <c r="H29" s="28">
        <v>0</v>
      </c>
      <c r="I29" s="26">
        <v>5</v>
      </c>
      <c r="J29" s="26">
        <v>0</v>
      </c>
      <c r="K29" s="26">
        <v>4</v>
      </c>
      <c r="L29" s="26">
        <v>0</v>
      </c>
      <c r="M29" s="26">
        <v>9</v>
      </c>
      <c r="N29" s="27">
        <v>0</v>
      </c>
      <c r="O29" s="28">
        <v>8.3000000000000007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1</v>
      </c>
      <c r="C30" s="26">
        <v>0</v>
      </c>
      <c r="D30" s="26">
        <v>0</v>
      </c>
      <c r="E30" s="26">
        <v>0</v>
      </c>
      <c r="F30" s="26">
        <v>1</v>
      </c>
      <c r="G30" s="27">
        <v>0</v>
      </c>
      <c r="H30" s="28">
        <v>6.7</v>
      </c>
      <c r="I30" s="26">
        <v>4</v>
      </c>
      <c r="J30" s="26">
        <v>0</v>
      </c>
      <c r="K30" s="26">
        <v>0</v>
      </c>
      <c r="L30" s="26">
        <v>0</v>
      </c>
      <c r="M30" s="26">
        <v>4</v>
      </c>
      <c r="N30" s="27">
        <v>0</v>
      </c>
      <c r="O30" s="28">
        <v>3.7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0</v>
      </c>
      <c r="C31" s="26">
        <v>0</v>
      </c>
      <c r="D31" s="26">
        <v>0</v>
      </c>
      <c r="E31" s="26">
        <v>1</v>
      </c>
      <c r="F31" s="26">
        <v>1</v>
      </c>
      <c r="G31" s="27">
        <v>100</v>
      </c>
      <c r="H31" s="28">
        <v>6.7</v>
      </c>
      <c r="I31" s="26">
        <v>5</v>
      </c>
      <c r="J31" s="26">
        <v>0</v>
      </c>
      <c r="K31" s="26">
        <v>1</v>
      </c>
      <c r="L31" s="26">
        <v>0</v>
      </c>
      <c r="M31" s="26">
        <v>6</v>
      </c>
      <c r="N31" s="27">
        <v>0</v>
      </c>
      <c r="O31" s="28">
        <v>5.6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0</v>
      </c>
      <c r="C32" s="26">
        <v>0</v>
      </c>
      <c r="D32" s="26">
        <v>0</v>
      </c>
      <c r="E32" s="26">
        <v>1</v>
      </c>
      <c r="F32" s="26">
        <v>1</v>
      </c>
      <c r="G32" s="27">
        <v>100</v>
      </c>
      <c r="H32" s="28">
        <v>6.7</v>
      </c>
      <c r="I32" s="26">
        <v>10</v>
      </c>
      <c r="J32" s="26">
        <v>0</v>
      </c>
      <c r="K32" s="26">
        <v>7</v>
      </c>
      <c r="L32" s="26">
        <v>0</v>
      </c>
      <c r="M32" s="26">
        <v>17</v>
      </c>
      <c r="N32" s="27">
        <v>0</v>
      </c>
      <c r="O32" s="28">
        <v>15.7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2</v>
      </c>
      <c r="J33" s="21">
        <v>0</v>
      </c>
      <c r="K33" s="21">
        <v>0</v>
      </c>
      <c r="L33" s="21">
        <v>0</v>
      </c>
      <c r="M33" s="21">
        <v>2</v>
      </c>
      <c r="N33" s="22">
        <v>0</v>
      </c>
      <c r="O33" s="23">
        <v>1.9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2</v>
      </c>
      <c r="J34" s="26">
        <v>0</v>
      </c>
      <c r="K34" s="26">
        <v>0</v>
      </c>
      <c r="L34" s="26">
        <v>0</v>
      </c>
      <c r="M34" s="26">
        <v>2</v>
      </c>
      <c r="N34" s="27">
        <v>0</v>
      </c>
      <c r="O34" s="28">
        <v>1.9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3</v>
      </c>
      <c r="J35" s="26">
        <v>0</v>
      </c>
      <c r="K35" s="26">
        <v>0</v>
      </c>
      <c r="L35" s="26">
        <v>0</v>
      </c>
      <c r="M35" s="26">
        <v>3</v>
      </c>
      <c r="N35" s="27">
        <v>0</v>
      </c>
      <c r="O35" s="28">
        <v>2.8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4</v>
      </c>
      <c r="J36" s="26">
        <v>0</v>
      </c>
      <c r="K36" s="26">
        <v>0</v>
      </c>
      <c r="L36" s="26">
        <v>0</v>
      </c>
      <c r="M36" s="26">
        <v>4</v>
      </c>
      <c r="N36" s="27">
        <v>0</v>
      </c>
      <c r="O36" s="28">
        <v>3.7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4</v>
      </c>
      <c r="J37" s="26">
        <v>0</v>
      </c>
      <c r="K37" s="26">
        <v>0</v>
      </c>
      <c r="L37" s="26">
        <v>0</v>
      </c>
      <c r="M37" s="26">
        <v>4</v>
      </c>
      <c r="N37" s="27">
        <v>0</v>
      </c>
      <c r="O37" s="28">
        <v>3.7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5</v>
      </c>
      <c r="J38" s="26">
        <v>0</v>
      </c>
      <c r="K38" s="26">
        <v>0</v>
      </c>
      <c r="L38" s="26">
        <v>0</v>
      </c>
      <c r="M38" s="26">
        <v>5</v>
      </c>
      <c r="N38" s="27">
        <v>0</v>
      </c>
      <c r="O38" s="28">
        <v>4.5999999999999996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1">
        <v>0</v>
      </c>
      <c r="H39" s="32">
        <v>0</v>
      </c>
      <c r="I39" s="30">
        <v>20</v>
      </c>
      <c r="J39" s="30">
        <v>0</v>
      </c>
      <c r="K39" s="30">
        <v>0</v>
      </c>
      <c r="L39" s="30">
        <v>0</v>
      </c>
      <c r="M39" s="30">
        <v>20</v>
      </c>
      <c r="N39" s="31">
        <v>0</v>
      </c>
      <c r="O39" s="32">
        <v>18.5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6</v>
      </c>
      <c r="J40" s="21">
        <v>0</v>
      </c>
      <c r="K40" s="21">
        <v>0</v>
      </c>
      <c r="L40" s="21">
        <v>0</v>
      </c>
      <c r="M40" s="21">
        <v>6</v>
      </c>
      <c r="N40" s="22">
        <v>0</v>
      </c>
      <c r="O40" s="23">
        <v>5.6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2</v>
      </c>
      <c r="J41" s="26">
        <v>0</v>
      </c>
      <c r="K41" s="26">
        <v>0</v>
      </c>
      <c r="L41" s="26">
        <v>0</v>
      </c>
      <c r="M41" s="26">
        <v>2</v>
      </c>
      <c r="N41" s="27">
        <v>0</v>
      </c>
      <c r="O41" s="28">
        <v>1.9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0.9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0.9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3</v>
      </c>
      <c r="J44" s="26">
        <v>0</v>
      </c>
      <c r="K44" s="26">
        <v>0</v>
      </c>
      <c r="L44" s="26">
        <v>0</v>
      </c>
      <c r="M44" s="26">
        <v>3</v>
      </c>
      <c r="N44" s="27">
        <v>0</v>
      </c>
      <c r="O44" s="28">
        <v>2.8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3</v>
      </c>
      <c r="J45" s="26">
        <v>0</v>
      </c>
      <c r="K45" s="26">
        <v>0</v>
      </c>
      <c r="L45" s="26">
        <v>0</v>
      </c>
      <c r="M45" s="26">
        <v>3</v>
      </c>
      <c r="N45" s="27">
        <v>0</v>
      </c>
      <c r="O45" s="28">
        <v>2.8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1">
        <v>0</v>
      </c>
      <c r="H46" s="32">
        <v>0</v>
      </c>
      <c r="I46" s="30">
        <v>16</v>
      </c>
      <c r="J46" s="30">
        <v>0</v>
      </c>
      <c r="K46" s="30">
        <v>0</v>
      </c>
      <c r="L46" s="30">
        <v>0</v>
      </c>
      <c r="M46" s="30">
        <v>16</v>
      </c>
      <c r="N46" s="31">
        <v>0</v>
      </c>
      <c r="O46" s="32">
        <v>14.8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11</v>
      </c>
      <c r="C47" s="30">
        <v>0</v>
      </c>
      <c r="D47" s="30">
        <v>2</v>
      </c>
      <c r="E47" s="30">
        <v>2</v>
      </c>
      <c r="F47" s="30">
        <v>15</v>
      </c>
      <c r="G47" s="31">
        <v>13.3</v>
      </c>
      <c r="H47" s="32">
        <v>100</v>
      </c>
      <c r="I47" s="30">
        <v>91</v>
      </c>
      <c r="J47" s="30">
        <v>0</v>
      </c>
      <c r="K47" s="30">
        <v>16</v>
      </c>
      <c r="L47" s="30">
        <v>1</v>
      </c>
      <c r="M47" s="30">
        <v>108</v>
      </c>
      <c r="N47" s="31">
        <v>0.9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973F4-456A-4280-AB2C-D015D879F95F}">
  <sheetPr codeName="Sheet53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7</v>
      </c>
      <c r="C9" s="12"/>
      <c r="D9" s="12"/>
      <c r="E9" s="12"/>
      <c r="F9" s="12"/>
      <c r="G9" s="12"/>
      <c r="H9" s="13"/>
      <c r="I9" s="11" t="s">
        <v>48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</v>
      </c>
      <c r="C11" s="21">
        <v>0</v>
      </c>
      <c r="D11" s="21">
        <v>1</v>
      </c>
      <c r="E11" s="21">
        <v>0</v>
      </c>
      <c r="F11" s="21">
        <v>3</v>
      </c>
      <c r="G11" s="22">
        <v>0</v>
      </c>
      <c r="H11" s="23">
        <v>0.5</v>
      </c>
      <c r="I11" s="21">
        <v>2</v>
      </c>
      <c r="J11" s="21">
        <v>0</v>
      </c>
      <c r="K11" s="21">
        <v>1</v>
      </c>
      <c r="L11" s="21">
        <v>0</v>
      </c>
      <c r="M11" s="21">
        <v>3</v>
      </c>
      <c r="N11" s="22">
        <v>0</v>
      </c>
      <c r="O11" s="23">
        <v>0.4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</v>
      </c>
      <c r="C12" s="26">
        <v>0</v>
      </c>
      <c r="D12" s="26">
        <v>0</v>
      </c>
      <c r="E12" s="26">
        <v>0</v>
      </c>
      <c r="F12" s="26">
        <v>1</v>
      </c>
      <c r="G12" s="27">
        <v>0</v>
      </c>
      <c r="H12" s="28">
        <v>0.2</v>
      </c>
      <c r="I12" s="26">
        <v>2</v>
      </c>
      <c r="J12" s="26">
        <v>0</v>
      </c>
      <c r="K12" s="26">
        <v>0</v>
      </c>
      <c r="L12" s="26">
        <v>0</v>
      </c>
      <c r="M12" s="26">
        <v>2</v>
      </c>
      <c r="N12" s="27">
        <v>0</v>
      </c>
      <c r="O12" s="28">
        <v>0.3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4</v>
      </c>
      <c r="C13" s="26">
        <v>0</v>
      </c>
      <c r="D13" s="26">
        <v>0</v>
      </c>
      <c r="E13" s="26">
        <v>0</v>
      </c>
      <c r="F13" s="26">
        <v>4</v>
      </c>
      <c r="G13" s="27">
        <v>0</v>
      </c>
      <c r="H13" s="28">
        <v>0.7</v>
      </c>
      <c r="I13" s="26">
        <v>4</v>
      </c>
      <c r="J13" s="26">
        <v>0</v>
      </c>
      <c r="K13" s="26">
        <v>0</v>
      </c>
      <c r="L13" s="26">
        <v>0</v>
      </c>
      <c r="M13" s="26">
        <v>4</v>
      </c>
      <c r="N13" s="27">
        <v>0</v>
      </c>
      <c r="O13" s="28">
        <v>0.6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6</v>
      </c>
      <c r="C14" s="26">
        <v>0</v>
      </c>
      <c r="D14" s="26">
        <v>0</v>
      </c>
      <c r="E14" s="26">
        <v>0</v>
      </c>
      <c r="F14" s="26">
        <v>6</v>
      </c>
      <c r="G14" s="27">
        <v>0</v>
      </c>
      <c r="H14" s="28">
        <v>1</v>
      </c>
      <c r="I14" s="26">
        <v>6</v>
      </c>
      <c r="J14" s="26">
        <v>0</v>
      </c>
      <c r="K14" s="26">
        <v>0</v>
      </c>
      <c r="L14" s="26">
        <v>0</v>
      </c>
      <c r="M14" s="26">
        <v>6</v>
      </c>
      <c r="N14" s="27">
        <v>0</v>
      </c>
      <c r="O14" s="28">
        <v>0.8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4</v>
      </c>
      <c r="C15" s="26">
        <v>0</v>
      </c>
      <c r="D15" s="26">
        <v>0</v>
      </c>
      <c r="E15" s="26">
        <v>0</v>
      </c>
      <c r="F15" s="26">
        <v>4</v>
      </c>
      <c r="G15" s="27">
        <v>0</v>
      </c>
      <c r="H15" s="28">
        <v>0.7</v>
      </c>
      <c r="I15" s="26">
        <v>5</v>
      </c>
      <c r="J15" s="26">
        <v>0</v>
      </c>
      <c r="K15" s="26">
        <v>0</v>
      </c>
      <c r="L15" s="26">
        <v>0</v>
      </c>
      <c r="M15" s="26">
        <v>5</v>
      </c>
      <c r="N15" s="27">
        <v>0</v>
      </c>
      <c r="O15" s="28">
        <v>0.7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4</v>
      </c>
      <c r="C16" s="26">
        <v>0</v>
      </c>
      <c r="D16" s="26">
        <v>0</v>
      </c>
      <c r="E16" s="26">
        <v>0</v>
      </c>
      <c r="F16" s="26">
        <v>4</v>
      </c>
      <c r="G16" s="27">
        <v>0</v>
      </c>
      <c r="H16" s="28">
        <v>0.7</v>
      </c>
      <c r="I16" s="26">
        <v>5</v>
      </c>
      <c r="J16" s="26">
        <v>0</v>
      </c>
      <c r="K16" s="26">
        <v>0</v>
      </c>
      <c r="L16" s="26">
        <v>0</v>
      </c>
      <c r="M16" s="26">
        <v>5</v>
      </c>
      <c r="N16" s="27">
        <v>0</v>
      </c>
      <c r="O16" s="28">
        <v>0.7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21</v>
      </c>
      <c r="C17" s="30">
        <v>0</v>
      </c>
      <c r="D17" s="30">
        <v>1</v>
      </c>
      <c r="E17" s="30">
        <v>0</v>
      </c>
      <c r="F17" s="30">
        <v>22</v>
      </c>
      <c r="G17" s="31">
        <v>0</v>
      </c>
      <c r="H17" s="32">
        <v>3.8</v>
      </c>
      <c r="I17" s="30">
        <v>24</v>
      </c>
      <c r="J17" s="30">
        <v>0</v>
      </c>
      <c r="K17" s="30">
        <v>1</v>
      </c>
      <c r="L17" s="30">
        <v>0</v>
      </c>
      <c r="M17" s="30">
        <v>25</v>
      </c>
      <c r="N17" s="31">
        <v>0</v>
      </c>
      <c r="O17" s="32">
        <v>3.5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</v>
      </c>
      <c r="C18" s="21">
        <v>0</v>
      </c>
      <c r="D18" s="21">
        <v>0</v>
      </c>
      <c r="E18" s="21">
        <v>0</v>
      </c>
      <c r="F18" s="21">
        <v>1</v>
      </c>
      <c r="G18" s="22">
        <v>0</v>
      </c>
      <c r="H18" s="23">
        <v>0.2</v>
      </c>
      <c r="I18" s="21">
        <v>1</v>
      </c>
      <c r="J18" s="21">
        <v>0</v>
      </c>
      <c r="K18" s="21">
        <v>0</v>
      </c>
      <c r="L18" s="21">
        <v>0</v>
      </c>
      <c r="M18" s="21">
        <v>1</v>
      </c>
      <c r="N18" s="22">
        <v>0</v>
      </c>
      <c r="O18" s="23">
        <v>0.1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5</v>
      </c>
      <c r="C19" s="26">
        <v>0</v>
      </c>
      <c r="D19" s="26">
        <v>0</v>
      </c>
      <c r="E19" s="26">
        <v>0</v>
      </c>
      <c r="F19" s="26">
        <v>5</v>
      </c>
      <c r="G19" s="27">
        <v>0</v>
      </c>
      <c r="H19" s="28">
        <v>0.9</v>
      </c>
      <c r="I19" s="26">
        <v>6</v>
      </c>
      <c r="J19" s="26">
        <v>0</v>
      </c>
      <c r="K19" s="26">
        <v>0</v>
      </c>
      <c r="L19" s="26">
        <v>0</v>
      </c>
      <c r="M19" s="26">
        <v>6</v>
      </c>
      <c r="N19" s="27">
        <v>0</v>
      </c>
      <c r="O19" s="28">
        <v>0.8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5</v>
      </c>
      <c r="C20" s="26">
        <v>0</v>
      </c>
      <c r="D20" s="26">
        <v>0</v>
      </c>
      <c r="E20" s="26">
        <v>0</v>
      </c>
      <c r="F20" s="26">
        <v>5</v>
      </c>
      <c r="G20" s="27">
        <v>0</v>
      </c>
      <c r="H20" s="28">
        <v>0.9</v>
      </c>
      <c r="I20" s="26">
        <v>6</v>
      </c>
      <c r="J20" s="26">
        <v>0</v>
      </c>
      <c r="K20" s="26">
        <v>0</v>
      </c>
      <c r="L20" s="26">
        <v>0</v>
      </c>
      <c r="M20" s="26">
        <v>6</v>
      </c>
      <c r="N20" s="27">
        <v>0</v>
      </c>
      <c r="O20" s="28">
        <v>0.8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4</v>
      </c>
      <c r="C21" s="26">
        <v>0</v>
      </c>
      <c r="D21" s="26">
        <v>1</v>
      </c>
      <c r="E21" s="26">
        <v>0</v>
      </c>
      <c r="F21" s="26">
        <v>5</v>
      </c>
      <c r="G21" s="27">
        <v>0</v>
      </c>
      <c r="H21" s="28">
        <v>0.9</v>
      </c>
      <c r="I21" s="26">
        <v>6</v>
      </c>
      <c r="J21" s="26">
        <v>0</v>
      </c>
      <c r="K21" s="26">
        <v>1</v>
      </c>
      <c r="L21" s="26">
        <v>0</v>
      </c>
      <c r="M21" s="26">
        <v>7</v>
      </c>
      <c r="N21" s="27">
        <v>0</v>
      </c>
      <c r="O21" s="28">
        <v>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5</v>
      </c>
      <c r="C22" s="26">
        <v>0</v>
      </c>
      <c r="D22" s="26">
        <v>0</v>
      </c>
      <c r="E22" s="26">
        <v>0</v>
      </c>
      <c r="F22" s="26">
        <v>5</v>
      </c>
      <c r="G22" s="27">
        <v>0</v>
      </c>
      <c r="H22" s="28">
        <v>0.9</v>
      </c>
      <c r="I22" s="26">
        <v>6</v>
      </c>
      <c r="J22" s="26">
        <v>0</v>
      </c>
      <c r="K22" s="26">
        <v>0</v>
      </c>
      <c r="L22" s="26">
        <v>0</v>
      </c>
      <c r="M22" s="26">
        <v>6</v>
      </c>
      <c r="N22" s="27">
        <v>0</v>
      </c>
      <c r="O22" s="28">
        <v>0.8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3</v>
      </c>
      <c r="C23" s="26">
        <v>0</v>
      </c>
      <c r="D23" s="26">
        <v>0</v>
      </c>
      <c r="E23" s="26">
        <v>0</v>
      </c>
      <c r="F23" s="26">
        <v>3</v>
      </c>
      <c r="G23" s="27">
        <v>0</v>
      </c>
      <c r="H23" s="28">
        <v>0.5</v>
      </c>
      <c r="I23" s="26">
        <v>6</v>
      </c>
      <c r="J23" s="26">
        <v>0</v>
      </c>
      <c r="K23" s="26">
        <v>0</v>
      </c>
      <c r="L23" s="26">
        <v>0</v>
      </c>
      <c r="M23" s="26">
        <v>6</v>
      </c>
      <c r="N23" s="27">
        <v>0</v>
      </c>
      <c r="O23" s="28">
        <v>0.8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23</v>
      </c>
      <c r="C24" s="30">
        <v>0</v>
      </c>
      <c r="D24" s="30">
        <v>1</v>
      </c>
      <c r="E24" s="30">
        <v>0</v>
      </c>
      <c r="F24" s="30">
        <v>24</v>
      </c>
      <c r="G24" s="31">
        <v>0</v>
      </c>
      <c r="H24" s="32">
        <v>4.0999999999999996</v>
      </c>
      <c r="I24" s="30">
        <v>31</v>
      </c>
      <c r="J24" s="30">
        <v>0</v>
      </c>
      <c r="K24" s="30">
        <v>1</v>
      </c>
      <c r="L24" s="30">
        <v>0</v>
      </c>
      <c r="M24" s="30">
        <v>32</v>
      </c>
      <c r="N24" s="31">
        <v>0</v>
      </c>
      <c r="O24" s="32">
        <v>4.5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28</v>
      </c>
      <c r="C25" s="26">
        <v>0</v>
      </c>
      <c r="D25" s="26">
        <v>7</v>
      </c>
      <c r="E25" s="26">
        <v>0</v>
      </c>
      <c r="F25" s="26">
        <v>35</v>
      </c>
      <c r="G25" s="27">
        <v>0</v>
      </c>
      <c r="H25" s="28">
        <v>6</v>
      </c>
      <c r="I25" s="26">
        <v>35</v>
      </c>
      <c r="J25" s="26">
        <v>0</v>
      </c>
      <c r="K25" s="26">
        <v>10</v>
      </c>
      <c r="L25" s="26">
        <v>0</v>
      </c>
      <c r="M25" s="26">
        <v>45</v>
      </c>
      <c r="N25" s="27">
        <v>0</v>
      </c>
      <c r="O25" s="28">
        <v>6.4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24</v>
      </c>
      <c r="C26" s="26">
        <v>0</v>
      </c>
      <c r="D26" s="26">
        <v>7</v>
      </c>
      <c r="E26" s="26">
        <v>3</v>
      </c>
      <c r="F26" s="26">
        <v>34</v>
      </c>
      <c r="G26" s="27">
        <v>8.8000000000000007</v>
      </c>
      <c r="H26" s="28">
        <v>5.8</v>
      </c>
      <c r="I26" s="26">
        <v>38</v>
      </c>
      <c r="J26" s="26">
        <v>0</v>
      </c>
      <c r="K26" s="26">
        <v>8</v>
      </c>
      <c r="L26" s="26">
        <v>3</v>
      </c>
      <c r="M26" s="26">
        <v>49</v>
      </c>
      <c r="N26" s="27">
        <v>6.1</v>
      </c>
      <c r="O26" s="28">
        <v>6.9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33</v>
      </c>
      <c r="C27" s="26">
        <v>0</v>
      </c>
      <c r="D27" s="26">
        <v>2</v>
      </c>
      <c r="E27" s="26">
        <v>4</v>
      </c>
      <c r="F27" s="26">
        <v>39</v>
      </c>
      <c r="G27" s="27">
        <v>10.3</v>
      </c>
      <c r="H27" s="28">
        <v>6.7</v>
      </c>
      <c r="I27" s="26">
        <v>40</v>
      </c>
      <c r="J27" s="26">
        <v>0</v>
      </c>
      <c r="K27" s="26">
        <v>4</v>
      </c>
      <c r="L27" s="26">
        <v>5</v>
      </c>
      <c r="M27" s="26">
        <v>49</v>
      </c>
      <c r="N27" s="27">
        <v>10.199999999999999</v>
      </c>
      <c r="O27" s="28">
        <v>6.9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27</v>
      </c>
      <c r="C28" s="26">
        <v>0</v>
      </c>
      <c r="D28" s="26">
        <v>5</v>
      </c>
      <c r="E28" s="26">
        <v>2</v>
      </c>
      <c r="F28" s="26">
        <v>34</v>
      </c>
      <c r="G28" s="27">
        <v>5.9</v>
      </c>
      <c r="H28" s="28">
        <v>5.8</v>
      </c>
      <c r="I28" s="26">
        <v>29</v>
      </c>
      <c r="J28" s="26">
        <v>0</v>
      </c>
      <c r="K28" s="26">
        <v>5</v>
      </c>
      <c r="L28" s="26">
        <v>2</v>
      </c>
      <c r="M28" s="26">
        <v>36</v>
      </c>
      <c r="N28" s="27">
        <v>5.6</v>
      </c>
      <c r="O28" s="28">
        <v>5.0999999999999996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27</v>
      </c>
      <c r="C29" s="26">
        <v>0</v>
      </c>
      <c r="D29" s="26">
        <v>5</v>
      </c>
      <c r="E29" s="26">
        <v>0</v>
      </c>
      <c r="F29" s="26">
        <v>32</v>
      </c>
      <c r="G29" s="27">
        <v>0</v>
      </c>
      <c r="H29" s="28">
        <v>5.5</v>
      </c>
      <c r="I29" s="26">
        <v>32</v>
      </c>
      <c r="J29" s="26">
        <v>0</v>
      </c>
      <c r="K29" s="26">
        <v>9</v>
      </c>
      <c r="L29" s="26">
        <v>0</v>
      </c>
      <c r="M29" s="26">
        <v>41</v>
      </c>
      <c r="N29" s="27">
        <v>0</v>
      </c>
      <c r="O29" s="28">
        <v>5.8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25</v>
      </c>
      <c r="C30" s="26">
        <v>0</v>
      </c>
      <c r="D30" s="26">
        <v>10</v>
      </c>
      <c r="E30" s="26">
        <v>0</v>
      </c>
      <c r="F30" s="26">
        <v>35</v>
      </c>
      <c r="G30" s="27">
        <v>0</v>
      </c>
      <c r="H30" s="28">
        <v>6</v>
      </c>
      <c r="I30" s="26">
        <v>30</v>
      </c>
      <c r="J30" s="26">
        <v>0</v>
      </c>
      <c r="K30" s="26">
        <v>10</v>
      </c>
      <c r="L30" s="26">
        <v>0</v>
      </c>
      <c r="M30" s="26">
        <v>40</v>
      </c>
      <c r="N30" s="27">
        <v>0</v>
      </c>
      <c r="O30" s="28">
        <v>5.7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26</v>
      </c>
      <c r="C31" s="26">
        <v>0</v>
      </c>
      <c r="D31" s="26">
        <v>8</v>
      </c>
      <c r="E31" s="26">
        <v>0</v>
      </c>
      <c r="F31" s="26">
        <v>34</v>
      </c>
      <c r="G31" s="27">
        <v>0</v>
      </c>
      <c r="H31" s="28">
        <v>5.8</v>
      </c>
      <c r="I31" s="26">
        <v>31</v>
      </c>
      <c r="J31" s="26">
        <v>0</v>
      </c>
      <c r="K31" s="26">
        <v>9</v>
      </c>
      <c r="L31" s="26">
        <v>1</v>
      </c>
      <c r="M31" s="26">
        <v>41</v>
      </c>
      <c r="N31" s="27">
        <v>2.4</v>
      </c>
      <c r="O31" s="28">
        <v>5.8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39</v>
      </c>
      <c r="C32" s="26">
        <v>0</v>
      </c>
      <c r="D32" s="26">
        <v>10</v>
      </c>
      <c r="E32" s="26">
        <v>3</v>
      </c>
      <c r="F32" s="26">
        <v>52</v>
      </c>
      <c r="G32" s="27">
        <v>5.8</v>
      </c>
      <c r="H32" s="28">
        <v>8.9</v>
      </c>
      <c r="I32" s="26">
        <v>49</v>
      </c>
      <c r="J32" s="26">
        <v>0</v>
      </c>
      <c r="K32" s="26">
        <v>17</v>
      </c>
      <c r="L32" s="26">
        <v>4</v>
      </c>
      <c r="M32" s="26">
        <v>70</v>
      </c>
      <c r="N32" s="27">
        <v>5.7</v>
      </c>
      <c r="O32" s="28">
        <v>9.9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10</v>
      </c>
      <c r="C33" s="21">
        <v>0</v>
      </c>
      <c r="D33" s="21">
        <v>0</v>
      </c>
      <c r="E33" s="21">
        <v>0</v>
      </c>
      <c r="F33" s="21">
        <v>10</v>
      </c>
      <c r="G33" s="22">
        <v>0</v>
      </c>
      <c r="H33" s="23">
        <v>1.7</v>
      </c>
      <c r="I33" s="21">
        <v>12</v>
      </c>
      <c r="J33" s="21">
        <v>0</v>
      </c>
      <c r="K33" s="21">
        <v>0</v>
      </c>
      <c r="L33" s="21">
        <v>0</v>
      </c>
      <c r="M33" s="21">
        <v>12</v>
      </c>
      <c r="N33" s="22">
        <v>0</v>
      </c>
      <c r="O33" s="23">
        <v>1.7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10</v>
      </c>
      <c r="C34" s="26">
        <v>0</v>
      </c>
      <c r="D34" s="26">
        <v>0</v>
      </c>
      <c r="E34" s="26">
        <v>0</v>
      </c>
      <c r="F34" s="26">
        <v>10</v>
      </c>
      <c r="G34" s="27">
        <v>0</v>
      </c>
      <c r="H34" s="28">
        <v>1.7</v>
      </c>
      <c r="I34" s="26">
        <v>12</v>
      </c>
      <c r="J34" s="26">
        <v>0</v>
      </c>
      <c r="K34" s="26">
        <v>0</v>
      </c>
      <c r="L34" s="26">
        <v>0</v>
      </c>
      <c r="M34" s="26">
        <v>12</v>
      </c>
      <c r="N34" s="27">
        <v>0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24</v>
      </c>
      <c r="C35" s="26">
        <v>0</v>
      </c>
      <c r="D35" s="26">
        <v>0</v>
      </c>
      <c r="E35" s="26">
        <v>0</v>
      </c>
      <c r="F35" s="26">
        <v>24</v>
      </c>
      <c r="G35" s="27">
        <v>0</v>
      </c>
      <c r="H35" s="28">
        <v>4.0999999999999996</v>
      </c>
      <c r="I35" s="26">
        <v>27</v>
      </c>
      <c r="J35" s="26">
        <v>0</v>
      </c>
      <c r="K35" s="26">
        <v>0</v>
      </c>
      <c r="L35" s="26">
        <v>0</v>
      </c>
      <c r="M35" s="26">
        <v>27</v>
      </c>
      <c r="N35" s="27">
        <v>0</v>
      </c>
      <c r="O35" s="28">
        <v>3.8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25</v>
      </c>
      <c r="C36" s="26">
        <v>0</v>
      </c>
      <c r="D36" s="26">
        <v>3</v>
      </c>
      <c r="E36" s="26">
        <v>2</v>
      </c>
      <c r="F36" s="26">
        <v>30</v>
      </c>
      <c r="G36" s="27">
        <v>6.7</v>
      </c>
      <c r="H36" s="28">
        <v>5.0999999999999996</v>
      </c>
      <c r="I36" s="26">
        <v>29</v>
      </c>
      <c r="J36" s="26">
        <v>0</v>
      </c>
      <c r="K36" s="26">
        <v>3</v>
      </c>
      <c r="L36" s="26">
        <v>2</v>
      </c>
      <c r="M36" s="26">
        <v>34</v>
      </c>
      <c r="N36" s="27">
        <v>5.9</v>
      </c>
      <c r="O36" s="28">
        <v>4.8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30</v>
      </c>
      <c r="C37" s="26">
        <v>0</v>
      </c>
      <c r="D37" s="26">
        <v>0</v>
      </c>
      <c r="E37" s="26">
        <v>2</v>
      </c>
      <c r="F37" s="26">
        <v>32</v>
      </c>
      <c r="G37" s="27">
        <v>6.3</v>
      </c>
      <c r="H37" s="28">
        <v>5.5</v>
      </c>
      <c r="I37" s="26">
        <v>34</v>
      </c>
      <c r="J37" s="26">
        <v>0</v>
      </c>
      <c r="K37" s="26">
        <v>0</v>
      </c>
      <c r="L37" s="26">
        <v>2</v>
      </c>
      <c r="M37" s="26">
        <v>36</v>
      </c>
      <c r="N37" s="27">
        <v>5.6</v>
      </c>
      <c r="O37" s="28">
        <v>5.0999999999999996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23</v>
      </c>
      <c r="C38" s="26">
        <v>0</v>
      </c>
      <c r="D38" s="26">
        <v>2</v>
      </c>
      <c r="E38" s="26">
        <v>1</v>
      </c>
      <c r="F38" s="26">
        <v>26</v>
      </c>
      <c r="G38" s="27">
        <v>3.8</v>
      </c>
      <c r="H38" s="28">
        <v>4.5</v>
      </c>
      <c r="I38" s="26">
        <v>28</v>
      </c>
      <c r="J38" s="26">
        <v>0</v>
      </c>
      <c r="K38" s="26">
        <v>2</v>
      </c>
      <c r="L38" s="26">
        <v>1</v>
      </c>
      <c r="M38" s="26">
        <v>31</v>
      </c>
      <c r="N38" s="27">
        <v>3.2</v>
      </c>
      <c r="O38" s="28">
        <v>4.4000000000000004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122</v>
      </c>
      <c r="C39" s="30">
        <v>0</v>
      </c>
      <c r="D39" s="30">
        <v>5</v>
      </c>
      <c r="E39" s="30">
        <v>5</v>
      </c>
      <c r="F39" s="30">
        <v>132</v>
      </c>
      <c r="G39" s="31">
        <v>3.8</v>
      </c>
      <c r="H39" s="32">
        <v>22.6</v>
      </c>
      <c r="I39" s="30">
        <v>142</v>
      </c>
      <c r="J39" s="30">
        <v>0</v>
      </c>
      <c r="K39" s="30">
        <v>5</v>
      </c>
      <c r="L39" s="30">
        <v>5</v>
      </c>
      <c r="M39" s="30">
        <v>152</v>
      </c>
      <c r="N39" s="31">
        <v>3.3</v>
      </c>
      <c r="O39" s="32">
        <v>21.5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20</v>
      </c>
      <c r="C40" s="21">
        <v>0</v>
      </c>
      <c r="D40" s="21">
        <v>1</v>
      </c>
      <c r="E40" s="21">
        <v>0</v>
      </c>
      <c r="F40" s="21">
        <v>21</v>
      </c>
      <c r="G40" s="22">
        <v>0</v>
      </c>
      <c r="H40" s="23">
        <v>3.6</v>
      </c>
      <c r="I40" s="21">
        <v>26</v>
      </c>
      <c r="J40" s="21">
        <v>0</v>
      </c>
      <c r="K40" s="21">
        <v>1</v>
      </c>
      <c r="L40" s="21">
        <v>0</v>
      </c>
      <c r="M40" s="21">
        <v>27</v>
      </c>
      <c r="N40" s="22">
        <v>0</v>
      </c>
      <c r="O40" s="23">
        <v>3.8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14</v>
      </c>
      <c r="C41" s="26">
        <v>0</v>
      </c>
      <c r="D41" s="26">
        <v>3</v>
      </c>
      <c r="E41" s="26">
        <v>0</v>
      </c>
      <c r="F41" s="26">
        <v>17</v>
      </c>
      <c r="G41" s="27">
        <v>0</v>
      </c>
      <c r="H41" s="28">
        <v>2.9</v>
      </c>
      <c r="I41" s="26">
        <v>16</v>
      </c>
      <c r="J41" s="26">
        <v>0</v>
      </c>
      <c r="K41" s="26">
        <v>3</v>
      </c>
      <c r="L41" s="26">
        <v>0</v>
      </c>
      <c r="M41" s="26">
        <v>19</v>
      </c>
      <c r="N41" s="27">
        <v>0</v>
      </c>
      <c r="O41" s="28">
        <v>2.7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22</v>
      </c>
      <c r="C42" s="26">
        <v>0</v>
      </c>
      <c r="D42" s="26">
        <v>1</v>
      </c>
      <c r="E42" s="26">
        <v>0</v>
      </c>
      <c r="F42" s="26">
        <v>23</v>
      </c>
      <c r="G42" s="27">
        <v>0</v>
      </c>
      <c r="H42" s="28">
        <v>3.9</v>
      </c>
      <c r="I42" s="26">
        <v>23</v>
      </c>
      <c r="J42" s="26">
        <v>0</v>
      </c>
      <c r="K42" s="26">
        <v>1</v>
      </c>
      <c r="L42" s="26">
        <v>0</v>
      </c>
      <c r="M42" s="26">
        <v>24</v>
      </c>
      <c r="N42" s="27">
        <v>0</v>
      </c>
      <c r="O42" s="28">
        <v>3.4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19</v>
      </c>
      <c r="C43" s="26">
        <v>0</v>
      </c>
      <c r="D43" s="26">
        <v>2</v>
      </c>
      <c r="E43" s="26">
        <v>0</v>
      </c>
      <c r="F43" s="26">
        <v>21</v>
      </c>
      <c r="G43" s="27">
        <v>0</v>
      </c>
      <c r="H43" s="28">
        <v>3.6</v>
      </c>
      <c r="I43" s="26">
        <v>20</v>
      </c>
      <c r="J43" s="26">
        <v>0</v>
      </c>
      <c r="K43" s="26">
        <v>2</v>
      </c>
      <c r="L43" s="26">
        <v>0</v>
      </c>
      <c r="M43" s="26">
        <v>22</v>
      </c>
      <c r="N43" s="27">
        <v>0</v>
      </c>
      <c r="O43" s="28">
        <v>3.1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13</v>
      </c>
      <c r="C44" s="26">
        <v>0</v>
      </c>
      <c r="D44" s="26">
        <v>0</v>
      </c>
      <c r="E44" s="26">
        <v>1</v>
      </c>
      <c r="F44" s="26">
        <v>14</v>
      </c>
      <c r="G44" s="27">
        <v>7.1</v>
      </c>
      <c r="H44" s="28">
        <v>2.4</v>
      </c>
      <c r="I44" s="26">
        <v>16</v>
      </c>
      <c r="J44" s="26">
        <v>0</v>
      </c>
      <c r="K44" s="26">
        <v>0</v>
      </c>
      <c r="L44" s="26">
        <v>1</v>
      </c>
      <c r="M44" s="26">
        <v>17</v>
      </c>
      <c r="N44" s="27">
        <v>5.9</v>
      </c>
      <c r="O44" s="28">
        <v>2.4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13</v>
      </c>
      <c r="C45" s="26">
        <v>0</v>
      </c>
      <c r="D45" s="26">
        <v>0</v>
      </c>
      <c r="E45" s="26">
        <v>1</v>
      </c>
      <c r="F45" s="26">
        <v>14</v>
      </c>
      <c r="G45" s="27">
        <v>7.1</v>
      </c>
      <c r="H45" s="28">
        <v>2.4</v>
      </c>
      <c r="I45" s="26">
        <v>16</v>
      </c>
      <c r="J45" s="26">
        <v>0</v>
      </c>
      <c r="K45" s="26">
        <v>0</v>
      </c>
      <c r="L45" s="26">
        <v>1</v>
      </c>
      <c r="M45" s="26">
        <v>17</v>
      </c>
      <c r="N45" s="27">
        <v>5.9</v>
      </c>
      <c r="O45" s="28">
        <v>2.4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101</v>
      </c>
      <c r="C46" s="30">
        <v>0</v>
      </c>
      <c r="D46" s="30">
        <v>7</v>
      </c>
      <c r="E46" s="30">
        <v>2</v>
      </c>
      <c r="F46" s="30">
        <v>110</v>
      </c>
      <c r="G46" s="31">
        <v>1.8</v>
      </c>
      <c r="H46" s="32">
        <v>18.899999999999999</v>
      </c>
      <c r="I46" s="30">
        <v>117</v>
      </c>
      <c r="J46" s="30">
        <v>0</v>
      </c>
      <c r="K46" s="30">
        <v>7</v>
      </c>
      <c r="L46" s="30">
        <v>2</v>
      </c>
      <c r="M46" s="30">
        <v>126</v>
      </c>
      <c r="N46" s="31">
        <v>1.6</v>
      </c>
      <c r="O46" s="32">
        <v>17.8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496</v>
      </c>
      <c r="C47" s="30">
        <v>0</v>
      </c>
      <c r="D47" s="30">
        <v>68</v>
      </c>
      <c r="E47" s="30">
        <v>19</v>
      </c>
      <c r="F47" s="30">
        <v>583</v>
      </c>
      <c r="G47" s="31">
        <v>3.3</v>
      </c>
      <c r="H47" s="32">
        <v>100</v>
      </c>
      <c r="I47" s="30">
        <v>598</v>
      </c>
      <c r="J47" s="30">
        <v>0</v>
      </c>
      <c r="K47" s="30">
        <v>86</v>
      </c>
      <c r="L47" s="30">
        <v>22</v>
      </c>
      <c r="M47" s="30">
        <v>706</v>
      </c>
      <c r="N47" s="31">
        <v>3.1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F8C7A-AEA3-485B-B340-DE9D615C7DFF}">
  <sheetPr codeName="Sheet54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8</v>
      </c>
      <c r="C9" s="12"/>
      <c r="D9" s="12"/>
      <c r="E9" s="12"/>
      <c r="F9" s="12"/>
      <c r="G9" s="12"/>
      <c r="H9" s="13"/>
      <c r="I9" s="11">
        <v>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13</v>
      </c>
      <c r="C11" s="21">
        <v>0</v>
      </c>
      <c r="D11" s="21">
        <v>2</v>
      </c>
      <c r="E11" s="21">
        <v>1</v>
      </c>
      <c r="F11" s="21">
        <v>16</v>
      </c>
      <c r="G11" s="22">
        <v>6.3</v>
      </c>
      <c r="H11" s="23">
        <v>2</v>
      </c>
      <c r="I11" s="21">
        <v>3</v>
      </c>
      <c r="J11" s="21">
        <v>0</v>
      </c>
      <c r="K11" s="21">
        <v>0</v>
      </c>
      <c r="L11" s="21">
        <v>0</v>
      </c>
      <c r="M11" s="21">
        <v>3</v>
      </c>
      <c r="N11" s="22">
        <v>0</v>
      </c>
      <c r="O11" s="23">
        <v>2.4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11</v>
      </c>
      <c r="C12" s="26">
        <v>0</v>
      </c>
      <c r="D12" s="26">
        <v>6</v>
      </c>
      <c r="E12" s="26">
        <v>0</v>
      </c>
      <c r="F12" s="26">
        <v>17</v>
      </c>
      <c r="G12" s="27">
        <v>0</v>
      </c>
      <c r="H12" s="28">
        <v>2.1</v>
      </c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0.8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32</v>
      </c>
      <c r="C13" s="26">
        <v>0</v>
      </c>
      <c r="D13" s="26">
        <v>4</v>
      </c>
      <c r="E13" s="26">
        <v>0</v>
      </c>
      <c r="F13" s="26">
        <v>36</v>
      </c>
      <c r="G13" s="27">
        <v>0</v>
      </c>
      <c r="H13" s="28">
        <v>4.4000000000000004</v>
      </c>
      <c r="I13" s="26">
        <v>3</v>
      </c>
      <c r="J13" s="26">
        <v>0</v>
      </c>
      <c r="K13" s="26">
        <v>1</v>
      </c>
      <c r="L13" s="26">
        <v>0</v>
      </c>
      <c r="M13" s="26">
        <v>4</v>
      </c>
      <c r="N13" s="27">
        <v>0</v>
      </c>
      <c r="O13" s="28">
        <v>3.3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21</v>
      </c>
      <c r="C14" s="26">
        <v>0</v>
      </c>
      <c r="D14" s="26">
        <v>5</v>
      </c>
      <c r="E14" s="26">
        <v>0</v>
      </c>
      <c r="F14" s="26">
        <v>26</v>
      </c>
      <c r="G14" s="27">
        <v>0</v>
      </c>
      <c r="H14" s="28">
        <v>3.2</v>
      </c>
      <c r="I14" s="26">
        <v>2</v>
      </c>
      <c r="J14" s="26">
        <v>0</v>
      </c>
      <c r="K14" s="26">
        <v>0</v>
      </c>
      <c r="L14" s="26">
        <v>0</v>
      </c>
      <c r="M14" s="26">
        <v>2</v>
      </c>
      <c r="N14" s="27">
        <v>0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31</v>
      </c>
      <c r="C15" s="26">
        <v>0</v>
      </c>
      <c r="D15" s="26">
        <v>1</v>
      </c>
      <c r="E15" s="26">
        <v>0</v>
      </c>
      <c r="F15" s="26">
        <v>32</v>
      </c>
      <c r="G15" s="27">
        <v>0</v>
      </c>
      <c r="H15" s="28">
        <v>3.9</v>
      </c>
      <c r="I15" s="26">
        <v>2</v>
      </c>
      <c r="J15" s="26">
        <v>0</v>
      </c>
      <c r="K15" s="26">
        <v>0</v>
      </c>
      <c r="L15" s="26">
        <v>0</v>
      </c>
      <c r="M15" s="26">
        <v>2</v>
      </c>
      <c r="N15" s="27">
        <v>0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44</v>
      </c>
      <c r="C16" s="26">
        <v>0</v>
      </c>
      <c r="D16" s="26">
        <v>3</v>
      </c>
      <c r="E16" s="26">
        <v>1</v>
      </c>
      <c r="F16" s="26">
        <v>48</v>
      </c>
      <c r="G16" s="27">
        <v>2.1</v>
      </c>
      <c r="H16" s="28">
        <v>5.9</v>
      </c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0.8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152</v>
      </c>
      <c r="C17" s="30">
        <v>0</v>
      </c>
      <c r="D17" s="30">
        <v>21</v>
      </c>
      <c r="E17" s="30">
        <v>2</v>
      </c>
      <c r="F17" s="30">
        <v>175</v>
      </c>
      <c r="G17" s="31">
        <v>1.1000000000000001</v>
      </c>
      <c r="H17" s="32">
        <v>21.4</v>
      </c>
      <c r="I17" s="30">
        <v>12</v>
      </c>
      <c r="J17" s="30">
        <v>0</v>
      </c>
      <c r="K17" s="30">
        <v>1</v>
      </c>
      <c r="L17" s="30">
        <v>0</v>
      </c>
      <c r="M17" s="30">
        <v>13</v>
      </c>
      <c r="N17" s="31">
        <v>0</v>
      </c>
      <c r="O17" s="32">
        <v>10.6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44</v>
      </c>
      <c r="C18" s="21">
        <v>0</v>
      </c>
      <c r="D18" s="21">
        <v>5</v>
      </c>
      <c r="E18" s="21">
        <v>3</v>
      </c>
      <c r="F18" s="21">
        <v>52</v>
      </c>
      <c r="G18" s="22">
        <v>5.8</v>
      </c>
      <c r="H18" s="23">
        <v>6.4</v>
      </c>
      <c r="I18" s="21">
        <v>1</v>
      </c>
      <c r="J18" s="21">
        <v>0</v>
      </c>
      <c r="K18" s="21">
        <v>0</v>
      </c>
      <c r="L18" s="21">
        <v>0</v>
      </c>
      <c r="M18" s="21">
        <v>1</v>
      </c>
      <c r="N18" s="22">
        <v>0</v>
      </c>
      <c r="O18" s="23">
        <v>0.8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28</v>
      </c>
      <c r="C19" s="26">
        <v>0</v>
      </c>
      <c r="D19" s="26">
        <v>5</v>
      </c>
      <c r="E19" s="26">
        <v>1</v>
      </c>
      <c r="F19" s="26">
        <v>34</v>
      </c>
      <c r="G19" s="27">
        <v>2.9</v>
      </c>
      <c r="H19" s="28">
        <v>4.2</v>
      </c>
      <c r="I19" s="26">
        <v>1</v>
      </c>
      <c r="J19" s="26">
        <v>0</v>
      </c>
      <c r="K19" s="26">
        <v>0</v>
      </c>
      <c r="L19" s="26">
        <v>0</v>
      </c>
      <c r="M19" s="26">
        <v>1</v>
      </c>
      <c r="N19" s="27">
        <v>0</v>
      </c>
      <c r="O19" s="28">
        <v>0.8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40</v>
      </c>
      <c r="C20" s="26">
        <v>0</v>
      </c>
      <c r="D20" s="26">
        <v>2</v>
      </c>
      <c r="E20" s="26">
        <v>2</v>
      </c>
      <c r="F20" s="26">
        <v>44</v>
      </c>
      <c r="G20" s="27">
        <v>4.5</v>
      </c>
      <c r="H20" s="28">
        <v>5.4</v>
      </c>
      <c r="I20" s="26">
        <v>0</v>
      </c>
      <c r="J20" s="26">
        <v>0</v>
      </c>
      <c r="K20" s="26">
        <v>1</v>
      </c>
      <c r="L20" s="26">
        <v>0</v>
      </c>
      <c r="M20" s="26">
        <v>1</v>
      </c>
      <c r="N20" s="27">
        <v>0</v>
      </c>
      <c r="O20" s="28">
        <v>0.8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21</v>
      </c>
      <c r="C21" s="26">
        <v>0</v>
      </c>
      <c r="D21" s="26">
        <v>5</v>
      </c>
      <c r="E21" s="26">
        <v>1</v>
      </c>
      <c r="F21" s="26">
        <v>27</v>
      </c>
      <c r="G21" s="27">
        <v>3.7</v>
      </c>
      <c r="H21" s="28">
        <v>3.3</v>
      </c>
      <c r="I21" s="26">
        <v>6</v>
      </c>
      <c r="J21" s="26">
        <v>0</v>
      </c>
      <c r="K21" s="26">
        <v>0</v>
      </c>
      <c r="L21" s="26">
        <v>0</v>
      </c>
      <c r="M21" s="26">
        <v>6</v>
      </c>
      <c r="N21" s="27">
        <v>0</v>
      </c>
      <c r="O21" s="28">
        <v>4.9000000000000004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20</v>
      </c>
      <c r="C22" s="26">
        <v>0</v>
      </c>
      <c r="D22" s="26">
        <v>2</v>
      </c>
      <c r="E22" s="26">
        <v>2</v>
      </c>
      <c r="F22" s="26">
        <v>24</v>
      </c>
      <c r="G22" s="27">
        <v>8.3000000000000007</v>
      </c>
      <c r="H22" s="28">
        <v>2.9</v>
      </c>
      <c r="I22" s="26">
        <v>1</v>
      </c>
      <c r="J22" s="26">
        <v>0</v>
      </c>
      <c r="K22" s="26">
        <v>0</v>
      </c>
      <c r="L22" s="26">
        <v>1</v>
      </c>
      <c r="M22" s="26">
        <v>2</v>
      </c>
      <c r="N22" s="27">
        <v>50</v>
      </c>
      <c r="O22" s="28">
        <v>1.6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11</v>
      </c>
      <c r="C23" s="26">
        <v>0</v>
      </c>
      <c r="D23" s="26">
        <v>2</v>
      </c>
      <c r="E23" s="26">
        <v>0</v>
      </c>
      <c r="F23" s="26">
        <v>13</v>
      </c>
      <c r="G23" s="27">
        <v>0</v>
      </c>
      <c r="H23" s="28">
        <v>1.6</v>
      </c>
      <c r="I23" s="26">
        <v>1</v>
      </c>
      <c r="J23" s="26">
        <v>0</v>
      </c>
      <c r="K23" s="26">
        <v>0</v>
      </c>
      <c r="L23" s="26">
        <v>0</v>
      </c>
      <c r="M23" s="26">
        <v>1</v>
      </c>
      <c r="N23" s="27">
        <v>0</v>
      </c>
      <c r="O23" s="28">
        <v>0.8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164</v>
      </c>
      <c r="C24" s="30">
        <v>0</v>
      </c>
      <c r="D24" s="30">
        <v>21</v>
      </c>
      <c r="E24" s="30">
        <v>9</v>
      </c>
      <c r="F24" s="30">
        <v>194</v>
      </c>
      <c r="G24" s="31">
        <v>4.5999999999999996</v>
      </c>
      <c r="H24" s="32">
        <v>23.7</v>
      </c>
      <c r="I24" s="30">
        <v>10</v>
      </c>
      <c r="J24" s="30">
        <v>0</v>
      </c>
      <c r="K24" s="30">
        <v>1</v>
      </c>
      <c r="L24" s="30">
        <v>1</v>
      </c>
      <c r="M24" s="30">
        <v>12</v>
      </c>
      <c r="N24" s="31">
        <v>8.3000000000000007</v>
      </c>
      <c r="O24" s="32">
        <v>9.8000000000000007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42</v>
      </c>
      <c r="C25" s="26">
        <v>0</v>
      </c>
      <c r="D25" s="26">
        <v>10</v>
      </c>
      <c r="E25" s="26">
        <v>1</v>
      </c>
      <c r="F25" s="26">
        <v>53</v>
      </c>
      <c r="G25" s="27">
        <v>1.9</v>
      </c>
      <c r="H25" s="28">
        <v>6.5</v>
      </c>
      <c r="I25" s="26">
        <v>6</v>
      </c>
      <c r="J25" s="26">
        <v>0</v>
      </c>
      <c r="K25" s="26">
        <v>1</v>
      </c>
      <c r="L25" s="26">
        <v>0</v>
      </c>
      <c r="M25" s="26">
        <v>7</v>
      </c>
      <c r="N25" s="27">
        <v>0</v>
      </c>
      <c r="O25" s="28">
        <v>5.7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35</v>
      </c>
      <c r="C26" s="26">
        <v>0</v>
      </c>
      <c r="D26" s="26">
        <v>10</v>
      </c>
      <c r="E26" s="26">
        <v>3</v>
      </c>
      <c r="F26" s="26">
        <v>48</v>
      </c>
      <c r="G26" s="27">
        <v>6.3</v>
      </c>
      <c r="H26" s="28">
        <v>5.9</v>
      </c>
      <c r="I26" s="26">
        <v>19</v>
      </c>
      <c r="J26" s="26">
        <v>0</v>
      </c>
      <c r="K26" s="26">
        <v>2</v>
      </c>
      <c r="L26" s="26">
        <v>0</v>
      </c>
      <c r="M26" s="26">
        <v>21</v>
      </c>
      <c r="N26" s="27">
        <v>0</v>
      </c>
      <c r="O26" s="28">
        <v>17.100000000000001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28</v>
      </c>
      <c r="C27" s="26">
        <v>0</v>
      </c>
      <c r="D27" s="26">
        <v>7</v>
      </c>
      <c r="E27" s="26">
        <v>2</v>
      </c>
      <c r="F27" s="26">
        <v>37</v>
      </c>
      <c r="G27" s="27">
        <v>5.4</v>
      </c>
      <c r="H27" s="28">
        <v>4.5</v>
      </c>
      <c r="I27" s="26">
        <v>9</v>
      </c>
      <c r="J27" s="26">
        <v>0</v>
      </c>
      <c r="K27" s="26">
        <v>1</v>
      </c>
      <c r="L27" s="26">
        <v>1</v>
      </c>
      <c r="M27" s="26">
        <v>11</v>
      </c>
      <c r="N27" s="27">
        <v>9.1</v>
      </c>
      <c r="O27" s="28">
        <v>8.9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28</v>
      </c>
      <c r="C28" s="26">
        <v>0</v>
      </c>
      <c r="D28" s="26">
        <v>7</v>
      </c>
      <c r="E28" s="26">
        <v>1</v>
      </c>
      <c r="F28" s="26">
        <v>36</v>
      </c>
      <c r="G28" s="27">
        <v>2.8</v>
      </c>
      <c r="H28" s="28">
        <v>4.4000000000000004</v>
      </c>
      <c r="I28" s="26">
        <v>13</v>
      </c>
      <c r="J28" s="26">
        <v>0</v>
      </c>
      <c r="K28" s="26">
        <v>2</v>
      </c>
      <c r="L28" s="26">
        <v>0</v>
      </c>
      <c r="M28" s="26">
        <v>15</v>
      </c>
      <c r="N28" s="27">
        <v>0</v>
      </c>
      <c r="O28" s="28">
        <v>12.2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28</v>
      </c>
      <c r="C29" s="26">
        <v>0</v>
      </c>
      <c r="D29" s="26">
        <v>6</v>
      </c>
      <c r="E29" s="26">
        <v>1</v>
      </c>
      <c r="F29" s="26">
        <v>35</v>
      </c>
      <c r="G29" s="27">
        <v>2.9</v>
      </c>
      <c r="H29" s="28">
        <v>4.3</v>
      </c>
      <c r="I29" s="26">
        <v>6</v>
      </c>
      <c r="J29" s="26">
        <v>0</v>
      </c>
      <c r="K29" s="26">
        <v>1</v>
      </c>
      <c r="L29" s="26">
        <v>1</v>
      </c>
      <c r="M29" s="26">
        <v>8</v>
      </c>
      <c r="N29" s="27">
        <v>12.5</v>
      </c>
      <c r="O29" s="28">
        <v>6.5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29</v>
      </c>
      <c r="C30" s="26">
        <v>0</v>
      </c>
      <c r="D30" s="26">
        <v>13</v>
      </c>
      <c r="E30" s="26">
        <v>1</v>
      </c>
      <c r="F30" s="26">
        <v>43</v>
      </c>
      <c r="G30" s="27">
        <v>2.2999999999999998</v>
      </c>
      <c r="H30" s="28">
        <v>5.3</v>
      </c>
      <c r="I30" s="26">
        <v>6</v>
      </c>
      <c r="J30" s="26">
        <v>0</v>
      </c>
      <c r="K30" s="26">
        <v>2</v>
      </c>
      <c r="L30" s="26">
        <v>1</v>
      </c>
      <c r="M30" s="26">
        <v>9</v>
      </c>
      <c r="N30" s="27">
        <v>11.1</v>
      </c>
      <c r="O30" s="28">
        <v>7.3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26</v>
      </c>
      <c r="C31" s="26">
        <v>0</v>
      </c>
      <c r="D31" s="26">
        <v>13</v>
      </c>
      <c r="E31" s="26">
        <v>2</v>
      </c>
      <c r="F31" s="26">
        <v>41</v>
      </c>
      <c r="G31" s="27">
        <v>4.9000000000000004</v>
      </c>
      <c r="H31" s="28">
        <v>5</v>
      </c>
      <c r="I31" s="26">
        <v>6</v>
      </c>
      <c r="J31" s="26">
        <v>0</v>
      </c>
      <c r="K31" s="26">
        <v>0</v>
      </c>
      <c r="L31" s="26">
        <v>0</v>
      </c>
      <c r="M31" s="26">
        <v>6</v>
      </c>
      <c r="N31" s="27">
        <v>0</v>
      </c>
      <c r="O31" s="28">
        <v>4.9000000000000004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37</v>
      </c>
      <c r="C32" s="26">
        <v>0</v>
      </c>
      <c r="D32" s="26">
        <v>8</v>
      </c>
      <c r="E32" s="26">
        <v>0</v>
      </c>
      <c r="F32" s="26">
        <v>45</v>
      </c>
      <c r="G32" s="27">
        <v>0</v>
      </c>
      <c r="H32" s="28">
        <v>5.5</v>
      </c>
      <c r="I32" s="26">
        <v>2</v>
      </c>
      <c r="J32" s="26">
        <v>0</v>
      </c>
      <c r="K32" s="26">
        <v>1</v>
      </c>
      <c r="L32" s="26">
        <v>1</v>
      </c>
      <c r="M32" s="26">
        <v>4</v>
      </c>
      <c r="N32" s="27">
        <v>25</v>
      </c>
      <c r="O32" s="28">
        <v>3.3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7</v>
      </c>
      <c r="C33" s="21">
        <v>0</v>
      </c>
      <c r="D33" s="21">
        <v>1</v>
      </c>
      <c r="E33" s="21">
        <v>0</v>
      </c>
      <c r="F33" s="21">
        <v>8</v>
      </c>
      <c r="G33" s="22">
        <v>0</v>
      </c>
      <c r="H33" s="23">
        <v>1</v>
      </c>
      <c r="I33" s="21">
        <v>1</v>
      </c>
      <c r="J33" s="21">
        <v>0</v>
      </c>
      <c r="K33" s="21">
        <v>0</v>
      </c>
      <c r="L33" s="21">
        <v>0</v>
      </c>
      <c r="M33" s="21">
        <v>1</v>
      </c>
      <c r="N33" s="22">
        <v>0</v>
      </c>
      <c r="O33" s="23">
        <v>0.8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13</v>
      </c>
      <c r="C34" s="26">
        <v>0</v>
      </c>
      <c r="D34" s="26">
        <v>2</v>
      </c>
      <c r="E34" s="26">
        <v>0</v>
      </c>
      <c r="F34" s="26">
        <v>15</v>
      </c>
      <c r="G34" s="27">
        <v>0</v>
      </c>
      <c r="H34" s="28">
        <v>1.8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11</v>
      </c>
      <c r="C35" s="26">
        <v>0</v>
      </c>
      <c r="D35" s="26">
        <v>0</v>
      </c>
      <c r="E35" s="26">
        <v>0</v>
      </c>
      <c r="F35" s="26">
        <v>11</v>
      </c>
      <c r="G35" s="27">
        <v>0</v>
      </c>
      <c r="H35" s="28">
        <v>1.3</v>
      </c>
      <c r="I35" s="26">
        <v>1</v>
      </c>
      <c r="J35" s="26">
        <v>0</v>
      </c>
      <c r="K35" s="26">
        <v>0</v>
      </c>
      <c r="L35" s="26">
        <v>0</v>
      </c>
      <c r="M35" s="26">
        <v>1</v>
      </c>
      <c r="N35" s="27">
        <v>0</v>
      </c>
      <c r="O35" s="28">
        <v>0.8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9</v>
      </c>
      <c r="C36" s="26">
        <v>0</v>
      </c>
      <c r="D36" s="26">
        <v>0</v>
      </c>
      <c r="E36" s="26">
        <v>0</v>
      </c>
      <c r="F36" s="26">
        <v>9</v>
      </c>
      <c r="G36" s="27">
        <v>0</v>
      </c>
      <c r="H36" s="28">
        <v>1.1000000000000001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5</v>
      </c>
      <c r="C37" s="26">
        <v>0</v>
      </c>
      <c r="D37" s="26">
        <v>0</v>
      </c>
      <c r="E37" s="26">
        <v>0</v>
      </c>
      <c r="F37" s="26">
        <v>5</v>
      </c>
      <c r="G37" s="27">
        <v>0</v>
      </c>
      <c r="H37" s="28">
        <v>0.6</v>
      </c>
      <c r="I37" s="26">
        <v>1</v>
      </c>
      <c r="J37" s="26">
        <v>0</v>
      </c>
      <c r="K37" s="26">
        <v>0</v>
      </c>
      <c r="L37" s="26">
        <v>0</v>
      </c>
      <c r="M37" s="26">
        <v>1</v>
      </c>
      <c r="N37" s="27">
        <v>0</v>
      </c>
      <c r="O37" s="28">
        <v>0.8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8</v>
      </c>
      <c r="C38" s="26">
        <v>0</v>
      </c>
      <c r="D38" s="26">
        <v>1</v>
      </c>
      <c r="E38" s="26">
        <v>0</v>
      </c>
      <c r="F38" s="26">
        <v>9</v>
      </c>
      <c r="G38" s="27">
        <v>0</v>
      </c>
      <c r="H38" s="28">
        <v>1.1000000000000001</v>
      </c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0.8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53</v>
      </c>
      <c r="C39" s="30">
        <v>0</v>
      </c>
      <c r="D39" s="30">
        <v>4</v>
      </c>
      <c r="E39" s="30">
        <v>0</v>
      </c>
      <c r="F39" s="30">
        <v>57</v>
      </c>
      <c r="G39" s="31">
        <v>0</v>
      </c>
      <c r="H39" s="32">
        <v>7</v>
      </c>
      <c r="I39" s="30">
        <v>4</v>
      </c>
      <c r="J39" s="30">
        <v>0</v>
      </c>
      <c r="K39" s="30">
        <v>0</v>
      </c>
      <c r="L39" s="30">
        <v>0</v>
      </c>
      <c r="M39" s="30">
        <v>4</v>
      </c>
      <c r="N39" s="31">
        <v>0</v>
      </c>
      <c r="O39" s="32">
        <v>3.3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8</v>
      </c>
      <c r="C40" s="21">
        <v>0</v>
      </c>
      <c r="D40" s="21">
        <v>2</v>
      </c>
      <c r="E40" s="21">
        <v>0</v>
      </c>
      <c r="F40" s="21">
        <v>10</v>
      </c>
      <c r="G40" s="22">
        <v>0</v>
      </c>
      <c r="H40" s="23">
        <v>1.2</v>
      </c>
      <c r="I40" s="21">
        <v>1</v>
      </c>
      <c r="J40" s="21">
        <v>0</v>
      </c>
      <c r="K40" s="21">
        <v>0</v>
      </c>
      <c r="L40" s="21">
        <v>0</v>
      </c>
      <c r="M40" s="21">
        <v>1</v>
      </c>
      <c r="N40" s="22">
        <v>0</v>
      </c>
      <c r="O40" s="23">
        <v>0.8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6</v>
      </c>
      <c r="C41" s="26">
        <v>0</v>
      </c>
      <c r="D41" s="26">
        <v>0</v>
      </c>
      <c r="E41" s="26">
        <v>0</v>
      </c>
      <c r="F41" s="26">
        <v>6</v>
      </c>
      <c r="G41" s="27">
        <v>0</v>
      </c>
      <c r="H41" s="28">
        <v>0.7</v>
      </c>
      <c r="I41" s="26">
        <v>2</v>
      </c>
      <c r="J41" s="26">
        <v>0</v>
      </c>
      <c r="K41" s="26">
        <v>0</v>
      </c>
      <c r="L41" s="26">
        <v>0</v>
      </c>
      <c r="M41" s="26">
        <v>2</v>
      </c>
      <c r="N41" s="27">
        <v>0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7</v>
      </c>
      <c r="C42" s="26">
        <v>0</v>
      </c>
      <c r="D42" s="26">
        <v>2</v>
      </c>
      <c r="E42" s="26">
        <v>0</v>
      </c>
      <c r="F42" s="26">
        <v>9</v>
      </c>
      <c r="G42" s="27">
        <v>0</v>
      </c>
      <c r="H42" s="28">
        <v>1.1000000000000001</v>
      </c>
      <c r="I42" s="26">
        <v>2</v>
      </c>
      <c r="J42" s="26">
        <v>0</v>
      </c>
      <c r="K42" s="26">
        <v>0</v>
      </c>
      <c r="L42" s="26">
        <v>0</v>
      </c>
      <c r="M42" s="26">
        <v>2</v>
      </c>
      <c r="N42" s="27">
        <v>0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14</v>
      </c>
      <c r="C43" s="26">
        <v>0</v>
      </c>
      <c r="D43" s="26">
        <v>0</v>
      </c>
      <c r="E43" s="26">
        <v>0</v>
      </c>
      <c r="F43" s="26">
        <v>14</v>
      </c>
      <c r="G43" s="27">
        <v>0</v>
      </c>
      <c r="H43" s="28">
        <v>1.7</v>
      </c>
      <c r="I43" s="26">
        <v>4</v>
      </c>
      <c r="J43" s="26">
        <v>0</v>
      </c>
      <c r="K43" s="26">
        <v>2</v>
      </c>
      <c r="L43" s="26">
        <v>0</v>
      </c>
      <c r="M43" s="26">
        <v>6</v>
      </c>
      <c r="N43" s="27">
        <v>0</v>
      </c>
      <c r="O43" s="28">
        <v>4.9000000000000004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6</v>
      </c>
      <c r="C44" s="26">
        <v>0</v>
      </c>
      <c r="D44" s="26">
        <v>0</v>
      </c>
      <c r="E44" s="26">
        <v>0</v>
      </c>
      <c r="F44" s="26">
        <v>6</v>
      </c>
      <c r="G44" s="27">
        <v>0</v>
      </c>
      <c r="H44" s="28">
        <v>0.7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7</v>
      </c>
      <c r="C45" s="26">
        <v>0</v>
      </c>
      <c r="D45" s="26">
        <v>1</v>
      </c>
      <c r="E45" s="26">
        <v>0</v>
      </c>
      <c r="F45" s="26">
        <v>8</v>
      </c>
      <c r="G45" s="27">
        <v>0</v>
      </c>
      <c r="H45" s="28">
        <v>1</v>
      </c>
      <c r="I45" s="26">
        <v>2</v>
      </c>
      <c r="J45" s="26">
        <v>0</v>
      </c>
      <c r="K45" s="26">
        <v>0</v>
      </c>
      <c r="L45" s="26">
        <v>0</v>
      </c>
      <c r="M45" s="26">
        <v>2</v>
      </c>
      <c r="N45" s="27">
        <v>0</v>
      </c>
      <c r="O45" s="28">
        <v>1.6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48</v>
      </c>
      <c r="C46" s="30">
        <v>0</v>
      </c>
      <c r="D46" s="30">
        <v>5</v>
      </c>
      <c r="E46" s="30">
        <v>0</v>
      </c>
      <c r="F46" s="30">
        <v>53</v>
      </c>
      <c r="G46" s="31">
        <v>0</v>
      </c>
      <c r="H46" s="32">
        <v>6.5</v>
      </c>
      <c r="I46" s="30">
        <v>11</v>
      </c>
      <c r="J46" s="30">
        <v>0</v>
      </c>
      <c r="K46" s="30">
        <v>2</v>
      </c>
      <c r="L46" s="30">
        <v>0</v>
      </c>
      <c r="M46" s="30">
        <v>13</v>
      </c>
      <c r="N46" s="31">
        <v>0</v>
      </c>
      <c r="O46" s="32">
        <v>10.6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670</v>
      </c>
      <c r="C47" s="30">
        <v>0</v>
      </c>
      <c r="D47" s="30">
        <v>125</v>
      </c>
      <c r="E47" s="30">
        <v>22</v>
      </c>
      <c r="F47" s="30">
        <v>817</v>
      </c>
      <c r="G47" s="31">
        <v>2.7</v>
      </c>
      <c r="H47" s="32">
        <v>100</v>
      </c>
      <c r="I47" s="30">
        <v>104</v>
      </c>
      <c r="J47" s="30">
        <v>0</v>
      </c>
      <c r="K47" s="30">
        <v>14</v>
      </c>
      <c r="L47" s="30">
        <v>5</v>
      </c>
      <c r="M47" s="30">
        <v>123</v>
      </c>
      <c r="N47" s="31">
        <v>4.0999999999999996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60</vt:i4>
      </vt:variant>
      <vt:variant>
        <vt:lpstr>名前付き一覧</vt:lpstr>
      </vt:variant>
      <vt:variant>
        <vt:i4>60</vt:i4>
      </vt:variant>
    </vt:vector>
  </HeadingPairs>
  <TitlesOfParts>
    <vt:vector size="120" baseType="lpstr">
      <vt:lpstr>道路幅員図</vt:lpstr>
      <vt:lpstr>交通量集計表</vt:lpstr>
      <vt:lpstr>交通流動図</vt:lpstr>
      <vt:lpstr>方向別自動車(1)</vt:lpstr>
      <vt:lpstr>方向別自動車(2)</vt:lpstr>
      <vt:lpstr>方向別自動車(3)</vt:lpstr>
      <vt:lpstr>方向別自動車(4)</vt:lpstr>
      <vt:lpstr>方向別自動車(5)</vt:lpstr>
      <vt:lpstr>方向別自動車(6)</vt:lpstr>
      <vt:lpstr>方向別自動車(7)</vt:lpstr>
      <vt:lpstr>方向別自動車(8)</vt:lpstr>
      <vt:lpstr>方向別自動車(9)</vt:lpstr>
      <vt:lpstr>方向別自動車(10)</vt:lpstr>
      <vt:lpstr>断面別自動車(1)</vt:lpstr>
      <vt:lpstr>断面別自動車(2)</vt:lpstr>
      <vt:lpstr>断面別自動車(3)</vt:lpstr>
      <vt:lpstr>断面別自動車(4)</vt:lpstr>
      <vt:lpstr>断面別自動車(5)</vt:lpstr>
      <vt:lpstr>断面別自動車(6)</vt:lpstr>
      <vt:lpstr>断面別自動車(7)</vt:lpstr>
      <vt:lpstr>断面別自動車(8)</vt:lpstr>
      <vt:lpstr>自動車交差点合計</vt:lpstr>
      <vt:lpstr>自動車変動図(1)</vt:lpstr>
      <vt:lpstr>自動車変動図(2)</vt:lpstr>
      <vt:lpstr>自動車変動図(3)</vt:lpstr>
      <vt:lpstr>自動車変動図(4)</vt:lpstr>
      <vt:lpstr>歩行者自転車流動図</vt:lpstr>
      <vt:lpstr>歩行者・自転車(1)</vt:lpstr>
      <vt:lpstr>歩行者・自転車(2)</vt:lpstr>
      <vt:lpstr>歩行者・自転車(3)</vt:lpstr>
      <vt:lpstr>歩行者・自転車(4)</vt:lpstr>
      <vt:lpstr>歩行者・自転車変動図(1)</vt:lpstr>
      <vt:lpstr>歩行者・自転車変動図(2)</vt:lpstr>
      <vt:lpstr>歩行者・自転車変動図(3)</vt:lpstr>
      <vt:lpstr>歩行者・自転車変動図(4)</vt:lpstr>
      <vt:lpstr>自転車流動図</vt:lpstr>
      <vt:lpstr>方向別自転車(1)</vt:lpstr>
      <vt:lpstr>方向別自転車(2)</vt:lpstr>
      <vt:lpstr>方向別自転車(3)</vt:lpstr>
      <vt:lpstr>方向別自転車(4)</vt:lpstr>
      <vt:lpstr>方向別自転車(5)</vt:lpstr>
      <vt:lpstr>方向別自転車(6)</vt:lpstr>
      <vt:lpstr>方向別自転車(7)</vt:lpstr>
      <vt:lpstr>方向別自転車(8)</vt:lpstr>
      <vt:lpstr>方向別自転車(9)</vt:lpstr>
      <vt:lpstr>方向別自転車(10)</vt:lpstr>
      <vt:lpstr>方向別自転車(11)</vt:lpstr>
      <vt:lpstr>方向別自転車(12)</vt:lpstr>
      <vt:lpstr>自転車変動図(1)</vt:lpstr>
      <vt:lpstr>自転車変動図(2)</vt:lpstr>
      <vt:lpstr>自転車変動図(3)</vt:lpstr>
      <vt:lpstr>自転車変動図(4)</vt:lpstr>
      <vt:lpstr>自転車変動図(5)</vt:lpstr>
      <vt:lpstr>自転車変動図(6)</vt:lpstr>
      <vt:lpstr>自転車変動図(7)</vt:lpstr>
      <vt:lpstr>自転車変動図(8)</vt:lpstr>
      <vt:lpstr>自転車変動図(9)</vt:lpstr>
      <vt:lpstr>自転車変動図(10)</vt:lpstr>
      <vt:lpstr>自転車変動図(11)</vt:lpstr>
      <vt:lpstr>自転車変動図(12)</vt:lpstr>
      <vt:lpstr>交通流動図!Print_Area</vt:lpstr>
      <vt:lpstr>交通量集計表!Print_Area</vt:lpstr>
      <vt:lpstr>'自転車変動図(1)'!Print_Area</vt:lpstr>
      <vt:lpstr>'自転車変動図(10)'!Print_Area</vt:lpstr>
      <vt:lpstr>'自転車変動図(11)'!Print_Area</vt:lpstr>
      <vt:lpstr>'自転車変動図(12)'!Print_Area</vt:lpstr>
      <vt:lpstr>'自転車変動図(2)'!Print_Area</vt:lpstr>
      <vt:lpstr>'自転車変動図(3)'!Print_Area</vt:lpstr>
      <vt:lpstr>'自転車変動図(4)'!Print_Area</vt:lpstr>
      <vt:lpstr>'自転車変動図(5)'!Print_Area</vt:lpstr>
      <vt:lpstr>'自転車変動図(6)'!Print_Area</vt:lpstr>
      <vt:lpstr>'自転車変動図(7)'!Print_Area</vt:lpstr>
      <vt:lpstr>'自転車変動図(8)'!Print_Area</vt:lpstr>
      <vt:lpstr>'自転車変動図(9)'!Print_Area</vt:lpstr>
      <vt:lpstr>自転車流動図!Print_Area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道路幅員図!Print_Area</vt:lpstr>
      <vt:lpstr>'歩行者・自転車変動図(1)'!Print_Area</vt:lpstr>
      <vt:lpstr>'歩行者・自転車変動図(2)'!Print_Area</vt:lpstr>
      <vt:lpstr>'歩行者・自転車変動図(3)'!Print_Area</vt:lpstr>
      <vt:lpstr>'歩行者・自転車変動図(4)'!Print_Area</vt:lpstr>
      <vt:lpstr>歩行者自転車流動図!Print_Area</vt:lpstr>
      <vt:lpstr>自動車交差点合計!Print_Titles</vt:lpstr>
      <vt:lpstr>'断面別自動車(1)'!Print_Titles</vt:lpstr>
      <vt:lpstr>'断面別自動車(2)'!Print_Titles</vt:lpstr>
      <vt:lpstr>'断面別自動車(3)'!Print_Titles</vt:lpstr>
      <vt:lpstr>'断面別自動車(4)'!Print_Titles</vt:lpstr>
      <vt:lpstr>'断面別自動車(5)'!Print_Titles</vt:lpstr>
      <vt:lpstr>'断面別自動車(6)'!Print_Titles</vt:lpstr>
      <vt:lpstr>'断面別自動車(7)'!Print_Titles</vt:lpstr>
      <vt:lpstr>'断面別自動車(8)'!Print_Titles</vt:lpstr>
      <vt:lpstr>'歩行者・自転車(1)'!Print_Titles</vt:lpstr>
      <vt:lpstr>'歩行者・自転車(2)'!Print_Titles</vt:lpstr>
      <vt:lpstr>'歩行者・自転車(3)'!Print_Titles</vt:lpstr>
      <vt:lpstr>'歩行者・自転車(4)'!Print_Titles</vt:lpstr>
      <vt:lpstr>'方向別自転車(1)'!Print_Titles</vt:lpstr>
      <vt:lpstr>'方向別自転車(10)'!Print_Titles</vt:lpstr>
      <vt:lpstr>'方向別自転車(11)'!Print_Titles</vt:lpstr>
      <vt:lpstr>'方向別自転車(12)'!Print_Titles</vt:lpstr>
      <vt:lpstr>'方向別自転車(2)'!Print_Titles</vt:lpstr>
      <vt:lpstr>'方向別自転車(3)'!Print_Titles</vt:lpstr>
      <vt:lpstr>'方向別自転車(4)'!Print_Titles</vt:lpstr>
      <vt:lpstr>'方向別自転車(5)'!Print_Titles</vt:lpstr>
      <vt:lpstr>'方向別自転車(6)'!Print_Titles</vt:lpstr>
      <vt:lpstr>'方向別自転車(7)'!Print_Titles</vt:lpstr>
      <vt:lpstr>'方向別自転車(8)'!Print_Titles</vt:lpstr>
      <vt:lpstr>'方向別自転車(9)'!Print_Titles</vt:lpstr>
      <vt:lpstr>'方向別自動車(1)'!Print_Titles</vt:lpstr>
      <vt:lpstr>'方向別自動車(10)'!Print_Titles</vt:lpstr>
      <vt:lpstr>'方向別自動車(2)'!Print_Titles</vt:lpstr>
      <vt:lpstr>'方向別自動車(3)'!Print_Titles</vt:lpstr>
      <vt:lpstr>'方向別自動車(4)'!Print_Titles</vt:lpstr>
      <vt:lpstr>'方向別自動車(5)'!Print_Titles</vt:lpstr>
      <vt:lpstr>'方向別自動車(6)'!Print_Titles</vt:lpstr>
      <vt:lpstr>'方向別自動車(7)'!Print_Titles</vt:lpstr>
      <vt:lpstr>'方向別自動車(8)'!Print_Titles</vt:lpstr>
      <vt:lpstr>'方向別自動車(9)'!Print_Titles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2025-12-04T03:07:25Z</cp:lastPrinted>
  <dcterms:created xsi:type="dcterms:W3CDTF">2025-10-20T00:51:13Z</dcterms:created>
  <dcterms:modified xsi:type="dcterms:W3CDTF">2025-10-20T00:51:13Z</dcterms:modified>
</cp:coreProperties>
</file>