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drawings/drawing10.xml" ContentType="application/vnd.openxmlformats-officedocument.drawing+xml"/>
  <Override PartName="/xl/comments14.xml" ContentType="application/vnd.openxmlformats-officedocument.spreadsheetml.comments+xml"/>
  <Override PartName="/xl/drawings/drawing11.xml" ContentType="application/vnd.openxmlformats-officedocument.drawing+xml"/>
  <Override PartName="/xl/comments15.xml" ContentType="application/vnd.openxmlformats-officedocument.spreadsheetml.comments+xml"/>
  <Override PartName="/xl/drawings/drawing12.xml" ContentType="application/vnd.openxmlformats-officedocument.drawing+xml"/>
  <Override PartName="/xl/comments16.xml" ContentType="application/vnd.openxmlformats-officedocument.spreadsheetml.comments+xml"/>
  <Override PartName="/xl/drawings/drawing13.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4.xml" ContentType="application/vnd.openxmlformats-officedocument.drawing+xml"/>
  <Override PartName="/xl/comments21.xml" ContentType="application/vnd.openxmlformats-officedocument.spreadsheetml.comments+xml"/>
  <Override PartName="/xl/drawings/drawing15.xml" ContentType="application/vnd.openxmlformats-officedocument.drawing+xml"/>
  <Override PartName="/xl/comments22.xml" ContentType="application/vnd.openxmlformats-officedocument.spreadsheetml.comments+xml"/>
  <Override PartName="/xl/drawings/drawing16.xml" ContentType="application/vnd.openxmlformats-officedocument.drawing+xml"/>
  <Override PartName="/xl/comments23.xml" ContentType="application/vnd.openxmlformats-officedocument.spreadsheetml.comments+xml"/>
  <Override PartName="/xl/drawings/drawing17.xml" ContentType="application/vnd.openxmlformats-officedocument.drawing+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21保育所の新設(整備計画等）\★子ども・子育て支援新制度\01_募集\R7年度募集\R7年度募集（保育所の新設）\02 様式\"/>
    </mc:Choice>
  </mc:AlternateContent>
  <xr:revisionPtr revIDLastSave="0" documentId="8_{2AE9DC4A-C478-4FAC-A360-69917854B0E5}" xr6:coauthVersionLast="47" xr6:coauthVersionMax="47" xr10:uidLastSave="{00000000-0000-0000-0000-000000000000}"/>
  <bookViews>
    <workbookView xWindow="-110" yWindow="-110" windowWidth="19420" windowHeight="10300" tabRatio="746" xr2:uid="{00000000-000D-0000-FFFF-FFFF00000000}"/>
  </bookViews>
  <sheets>
    <sheet name="入力要領" sheetId="69" r:id="rId1"/>
    <sheet name="00 提出票" sheetId="71" r:id="rId2"/>
    <sheet name="00 原本証明" sheetId="2" r:id="rId3"/>
    <sheet name="1" sheetId="4" r:id="rId4"/>
    <sheet name="2" sheetId="27" r:id="rId5"/>
    <sheet name="2別紙1" sheetId="90" r:id="rId6"/>
    <sheet name="2別紙2" sheetId="91" r:id="rId7"/>
    <sheet name="3" sheetId="92" r:id="rId8"/>
    <sheet name="6" sheetId="76" r:id="rId9"/>
    <sheet name="8" sheetId="111" r:id="rId10"/>
    <sheet name="9 ①" sheetId="94" r:id="rId11"/>
    <sheet name="9 ②" sheetId="112" r:id="rId12"/>
    <sheet name="9 ④" sheetId="59" r:id="rId13"/>
    <sheet name="10 ①" sheetId="96" r:id="rId14"/>
    <sheet name="10 ②" sheetId="97" r:id="rId15"/>
    <sheet name="10 ④" sheetId="61" r:id="rId16"/>
    <sheet name="10 ⑤" sheetId="98" r:id="rId17"/>
    <sheet name="10 ⑥" sheetId="34" r:id="rId18"/>
    <sheet name="10 ⑦" sheetId="109" r:id="rId19"/>
    <sheet name="11 ①" sheetId="63" r:id="rId20"/>
    <sheet name="11 ⑥" sheetId="30" r:id="rId21"/>
    <sheet name="11 ⑨" sheetId="102" r:id="rId22"/>
    <sheet name="11 ⑩" sheetId="103" r:id="rId23"/>
    <sheet name="12 ①" sheetId="78" r:id="rId24"/>
    <sheet name="12 ②" sheetId="106" r:id="rId25"/>
    <sheet name="14" sheetId="80" r:id="rId26"/>
    <sheet name="17 ②⑤" sheetId="81" r:id="rId27"/>
    <sheet name="19 ②" sheetId="82" r:id="rId28"/>
    <sheet name="19 ④" sheetId="83" r:id="rId29"/>
    <sheet name="20" sheetId="107" r:id="rId30"/>
    <sheet name="20 補足" sheetId="42" r:id="rId31"/>
    <sheet name="22" sheetId="84" r:id="rId32"/>
    <sheet name="23" sheetId="110" r:id="rId33"/>
    <sheet name="24" sheetId="87" r:id="rId34"/>
    <sheet name="25" sheetId="88" r:id="rId35"/>
    <sheet name="26 ①" sheetId="108" r:id="rId36"/>
    <sheet name="26 ②" sheetId="99" r:id="rId37"/>
    <sheet name="26 ③" sheetId="100" r:id="rId38"/>
  </sheets>
  <definedNames>
    <definedName name="_xlnm.Print_Area" localSheetId="2">'00 原本証明'!$A$1:$U$35</definedName>
    <definedName name="_xlnm.Print_Area" localSheetId="1">'00 提出票'!$A$1:$U$49</definedName>
    <definedName name="_xlnm.Print_Area" localSheetId="3">'1'!$A$1:$U$36</definedName>
    <definedName name="_xlnm.Print_Area" localSheetId="13">'10 ①'!$A$1:$U$71</definedName>
    <definedName name="_xlnm.Print_Area" localSheetId="14">'10 ②'!$A$1:$U$37</definedName>
    <definedName name="_xlnm.Print_Area" localSheetId="15">'10 ④'!$A$1:$U$21</definedName>
    <definedName name="_xlnm.Print_Area" localSheetId="16">'10 ⑤'!$A$1:$J$27</definedName>
    <definedName name="_xlnm.Print_Area" localSheetId="17">'10 ⑥'!$A$1:$U$39</definedName>
    <definedName name="_xlnm.Print_Area" localSheetId="18">'10 ⑦'!$A$1:$U$116</definedName>
    <definedName name="_xlnm.Print_Area" localSheetId="19">'11 ①'!$A$1:$U$37</definedName>
    <definedName name="_xlnm.Print_Area" localSheetId="20">'11 ⑥'!$A$1:$U$33</definedName>
    <definedName name="_xlnm.Print_Area" localSheetId="21">'11 ⑨'!$A$1:$U$26</definedName>
    <definedName name="_xlnm.Print_Area" localSheetId="22">'11 ⑩'!$A$1:$U$26</definedName>
    <definedName name="_xlnm.Print_Area" localSheetId="23">'12 ①'!$A$1:$U$40</definedName>
    <definedName name="_xlnm.Print_Area" localSheetId="24">'12 ②'!$A$1:$U$22</definedName>
    <definedName name="_xlnm.Print_Area" localSheetId="25">'14'!$A$1:$U$38</definedName>
    <definedName name="_xlnm.Print_Area" localSheetId="26">'17 ②⑤'!$A$1:$U$67</definedName>
    <definedName name="_xlnm.Print_Area" localSheetId="27">'19 ②'!$A$1:$U$16</definedName>
    <definedName name="_xlnm.Print_Area" localSheetId="28">'19 ④'!$A$1:$U$35</definedName>
    <definedName name="_xlnm.Print_Area" localSheetId="4">'2'!$A$1:$U$155</definedName>
    <definedName name="_xlnm.Print_Area" localSheetId="29">'20'!$A$1:$U$370</definedName>
    <definedName name="_xlnm.Print_Area" localSheetId="30">'20 補足'!$A$1:$U$29</definedName>
    <definedName name="_xlnm.Print_Area" localSheetId="31">'22'!$A$1:$U$63</definedName>
    <definedName name="_xlnm.Print_Area" localSheetId="32">'23'!$A$1:$U$39</definedName>
    <definedName name="_xlnm.Print_Area" localSheetId="33">'24'!$A$1:$U$38</definedName>
    <definedName name="_xlnm.Print_Area" localSheetId="34">'25'!$A$1:$U$75</definedName>
    <definedName name="_xlnm.Print_Area" localSheetId="35">'26 ①'!$A$1:$U$73</definedName>
    <definedName name="_xlnm.Print_Area" localSheetId="36">'26 ②'!$A$1:$U$65</definedName>
    <definedName name="_xlnm.Print_Area" localSheetId="37">'26 ③'!$A$1:$U$31</definedName>
    <definedName name="_xlnm.Print_Area" localSheetId="5">'2別紙1'!$A$1:$Z$45</definedName>
    <definedName name="_xlnm.Print_Area" localSheetId="6">'2別紙2'!$B$1:$AF$553</definedName>
    <definedName name="_xlnm.Print_Area" localSheetId="7">'3'!$A$1:$U$71</definedName>
    <definedName name="_xlnm.Print_Area" localSheetId="8">'6'!$A$1:$U$36</definedName>
    <definedName name="_xlnm.Print_Area" localSheetId="9">'8'!$A$1:$AG$44</definedName>
    <definedName name="_xlnm.Print_Area" localSheetId="10">'9 ①'!$A$1:$U$37</definedName>
    <definedName name="_xlnm.Print_Area" localSheetId="11">'9 ②'!$A$1:$U$37</definedName>
    <definedName name="_xlnm.Print_Area" localSheetId="12">'9 ④'!$A$1:$U$38</definedName>
    <definedName name="_xlnm.Print_Area" localSheetId="0">入力要領!$A$1:$U$37</definedName>
    <definedName name="法人種別" localSheetId="13">#REF!</definedName>
    <definedName name="法人種別" localSheetId="14">#REF!</definedName>
    <definedName name="法人種別" localSheetId="15">#REF!</definedName>
    <definedName name="法人種別" localSheetId="16">#REF!</definedName>
    <definedName name="法人種別" localSheetId="18">#REF!</definedName>
    <definedName name="法人種別" localSheetId="19">#REF!</definedName>
    <definedName name="法人種別" localSheetId="21">#REF!</definedName>
    <definedName name="法人種別" localSheetId="22">#REF!</definedName>
    <definedName name="法人種別" localSheetId="23">#REF!</definedName>
    <definedName name="法人種別" localSheetId="24">#REF!</definedName>
    <definedName name="法人種別" localSheetId="25">#REF!</definedName>
    <definedName name="法人種別" localSheetId="26">#REF!</definedName>
    <definedName name="法人種別" localSheetId="27">#REF!</definedName>
    <definedName name="法人種別" localSheetId="28">#REF!</definedName>
    <definedName name="法人種別" localSheetId="29">#REF!</definedName>
    <definedName name="法人種別" localSheetId="32">#REF!</definedName>
    <definedName name="法人種別" localSheetId="33">#REF!</definedName>
    <definedName name="法人種別" localSheetId="35">#REF!</definedName>
    <definedName name="法人種別" localSheetId="36">#REF!</definedName>
    <definedName name="法人種別" localSheetId="37">#REF!</definedName>
    <definedName name="法人種別" localSheetId="5">#REF!</definedName>
    <definedName name="法人種別" localSheetId="6">#REF!</definedName>
    <definedName name="法人種別" localSheetId="7">#REF!</definedName>
    <definedName name="法人種別" localSheetId="8">#REF!</definedName>
    <definedName name="法人種別" localSheetId="9">#REF!</definedName>
    <definedName name="法人種別" localSheetId="10">#REF!</definedName>
    <definedName name="法人種別" localSheetId="11">#REF!</definedName>
    <definedName name="法人種別" localSheetId="12">#REF!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27" l="1"/>
  <c r="O125" i="27"/>
  <c r="O121" i="27"/>
  <c r="S122" i="27"/>
  <c r="S121" i="27"/>
  <c r="O122" i="27"/>
  <c r="O120" i="27"/>
  <c r="L124" i="27"/>
  <c r="H124" i="27"/>
  <c r="S124" i="27" s="1"/>
  <c r="L123" i="27"/>
  <c r="H123" i="27"/>
  <c r="O124" i="27" s="1"/>
  <c r="E9" i="110" l="1"/>
  <c r="E9" i="34"/>
  <c r="D17" i="110"/>
  <c r="E50" i="109"/>
  <c r="E10" i="109"/>
  <c r="P105" i="109"/>
  <c r="L105" i="109"/>
  <c r="H105" i="109"/>
  <c r="D14" i="34" l="1"/>
  <c r="E20" i="78"/>
  <c r="G22" i="96"/>
  <c r="Q230" i="107"/>
  <c r="Q231" i="107"/>
  <c r="Q232" i="107"/>
  <c r="Q233" i="107"/>
  <c r="Q229" i="107"/>
  <c r="F235" i="107"/>
  <c r="F230" i="107"/>
  <c r="F231" i="107"/>
  <c r="F232" i="107"/>
  <c r="F233" i="107"/>
  <c r="F234" i="107"/>
  <c r="F229" i="107"/>
  <c r="A28" i="78"/>
  <c r="O19" i="78"/>
  <c r="E19" i="78"/>
  <c r="F236" i="107" l="1"/>
  <c r="Q234" i="107"/>
  <c r="J36" i="27"/>
  <c r="R36" i="27"/>
  <c r="T36" i="27" l="1"/>
  <c r="L16" i="63"/>
  <c r="L20" i="63" s="1"/>
  <c r="L22" i="63" s="1"/>
  <c r="F27" i="98"/>
  <c r="E27" i="98"/>
  <c r="C27" i="98"/>
  <c r="B27" i="98"/>
  <c r="G26" i="98"/>
  <c r="D26" i="98"/>
  <c r="G25" i="98"/>
  <c r="D25" i="98"/>
  <c r="G24" i="98"/>
  <c r="D24" i="98"/>
  <c r="G23" i="98"/>
  <c r="D23" i="98"/>
  <c r="G22" i="98"/>
  <c r="D22" i="98"/>
  <c r="G21" i="98"/>
  <c r="D21" i="98"/>
  <c r="G20" i="98"/>
  <c r="D20" i="98"/>
  <c r="G19" i="98"/>
  <c r="D19" i="98"/>
  <c r="G18" i="98"/>
  <c r="D18" i="98"/>
  <c r="G17" i="98"/>
  <c r="D17" i="98"/>
  <c r="G16" i="98"/>
  <c r="D16" i="98"/>
  <c r="G15" i="98"/>
  <c r="D15" i="98"/>
  <c r="G14" i="98"/>
  <c r="D14" i="98"/>
  <c r="G13" i="98"/>
  <c r="D13" i="98"/>
  <c r="G12" i="98"/>
  <c r="D12" i="98"/>
  <c r="G11" i="98"/>
  <c r="D11" i="98"/>
  <c r="G10" i="98"/>
  <c r="D10" i="98"/>
  <c r="G9" i="98"/>
  <c r="D9" i="98"/>
  <c r="G8" i="98"/>
  <c r="D8" i="98"/>
  <c r="G7" i="98"/>
  <c r="D7" i="98"/>
  <c r="J7" i="98" s="1"/>
  <c r="J8" i="98" s="1"/>
  <c r="J9" i="98" s="1"/>
  <c r="J10" i="98" s="1"/>
  <c r="J11" i="98" s="1"/>
  <c r="F32" i="97"/>
  <c r="F30" i="97"/>
  <c r="G18" i="96"/>
  <c r="E71" i="96"/>
  <c r="E67" i="96"/>
  <c r="R53" i="96"/>
  <c r="F61" i="96" s="1"/>
  <c r="L53" i="96"/>
  <c r="H53" i="96"/>
  <c r="D53" i="96"/>
  <c r="I47" i="96"/>
  <c r="E47" i="96"/>
  <c r="M46" i="96"/>
  <c r="M45" i="96"/>
  <c r="I6" i="98" s="1"/>
  <c r="I7" i="98" s="1"/>
  <c r="I8" i="98" s="1"/>
  <c r="I9" i="98" s="1"/>
  <c r="I10" i="98" s="1"/>
  <c r="I11" i="98" s="1"/>
  <c r="I12" i="98" s="1"/>
  <c r="I13" i="98" s="1"/>
  <c r="I14" i="98" s="1"/>
  <c r="I15" i="98" s="1"/>
  <c r="I16" i="98" s="1"/>
  <c r="I17" i="98" s="1"/>
  <c r="I18" i="98" s="1"/>
  <c r="I19" i="98" s="1"/>
  <c r="I20" i="98" s="1"/>
  <c r="I21" i="98" s="1"/>
  <c r="I22" i="98" s="1"/>
  <c r="I23" i="98" s="1"/>
  <c r="I24" i="98" s="1"/>
  <c r="I25" i="98" s="1"/>
  <c r="I26" i="98" s="1"/>
  <c r="M44" i="96"/>
  <c r="M43" i="96"/>
  <c r="M42" i="96"/>
  <c r="G14" i="96"/>
  <c r="G27" i="98" l="1"/>
  <c r="J12" i="98"/>
  <c r="J13" i="98" s="1"/>
  <c r="J14" i="98" s="1"/>
  <c r="J15" i="98" s="1"/>
  <c r="J16" i="98" s="1"/>
  <c r="J17" i="98" s="1"/>
  <c r="J18" i="98" s="1"/>
  <c r="J19" i="98" s="1"/>
  <c r="J20" i="98" s="1"/>
  <c r="J21" i="98" s="1"/>
  <c r="J22" i="98" s="1"/>
  <c r="J23" i="98" s="1"/>
  <c r="J24" i="98" s="1"/>
  <c r="J25" i="98" s="1"/>
  <c r="J26" i="98" s="1"/>
  <c r="D27" i="98"/>
  <c r="G19" i="96"/>
  <c r="F60" i="96"/>
  <c r="M47" i="96"/>
  <c r="G23" i="96"/>
  <c r="G26" i="96" s="1"/>
  <c r="B30" i="59" l="1"/>
  <c r="F68" i="92"/>
  <c r="L44" i="92"/>
  <c r="L43" i="92"/>
  <c r="L42" i="92"/>
  <c r="L41" i="92"/>
  <c r="L40" i="92"/>
  <c r="L39" i="92"/>
  <c r="AC499" i="91" l="1"/>
  <c r="AA499" i="91"/>
  <c r="Y499" i="91"/>
  <c r="W499" i="91"/>
  <c r="U499" i="91"/>
  <c r="S499" i="91"/>
  <c r="Q499" i="91"/>
  <c r="O499" i="91"/>
  <c r="M499" i="91"/>
  <c r="K499" i="91"/>
  <c r="I499" i="91"/>
  <c r="G499" i="91"/>
  <c r="E499" i="91"/>
  <c r="S489" i="91"/>
  <c r="O489" i="91"/>
  <c r="Y498" i="91" s="1"/>
  <c r="K489" i="91"/>
  <c r="O498" i="91" s="1"/>
  <c r="G489" i="91"/>
  <c r="AC430" i="91"/>
  <c r="AA430" i="91"/>
  <c r="Y430" i="91"/>
  <c r="W430" i="91"/>
  <c r="U430" i="91"/>
  <c r="S430" i="91"/>
  <c r="Q430" i="91"/>
  <c r="O430" i="91"/>
  <c r="M430" i="91"/>
  <c r="K430" i="91"/>
  <c r="I430" i="91"/>
  <c r="G430" i="91"/>
  <c r="E430" i="91"/>
  <c r="S420" i="91"/>
  <c r="O420" i="91"/>
  <c r="K420" i="91"/>
  <c r="G420" i="91"/>
  <c r="AC361" i="91"/>
  <c r="AA361" i="91"/>
  <c r="Y361" i="91"/>
  <c r="W361" i="91"/>
  <c r="U361" i="91"/>
  <c r="S361" i="91"/>
  <c r="Q361" i="91"/>
  <c r="O361" i="91"/>
  <c r="M361" i="91"/>
  <c r="K361" i="91"/>
  <c r="I361" i="91"/>
  <c r="G361" i="91"/>
  <c r="E361" i="91"/>
  <c r="S351" i="91"/>
  <c r="O351" i="91"/>
  <c r="K351" i="91"/>
  <c r="G351" i="91"/>
  <c r="W360" i="91" s="1"/>
  <c r="AC292" i="91"/>
  <c r="AA292" i="91"/>
  <c r="Y292" i="91"/>
  <c r="W292" i="91"/>
  <c r="U292" i="91"/>
  <c r="S292" i="91"/>
  <c r="Q292" i="91"/>
  <c r="O292" i="91"/>
  <c r="M292" i="91"/>
  <c r="K292" i="91"/>
  <c r="I292" i="91"/>
  <c r="G292" i="91"/>
  <c r="E292" i="91"/>
  <c r="S282" i="91"/>
  <c r="O282" i="91"/>
  <c r="K282" i="91"/>
  <c r="G282" i="91"/>
  <c r="AC223" i="91"/>
  <c r="AA223" i="91"/>
  <c r="Y223" i="91"/>
  <c r="W223" i="91"/>
  <c r="U223" i="91"/>
  <c r="S223" i="91"/>
  <c r="Q223" i="91"/>
  <c r="O223" i="91"/>
  <c r="M223" i="91"/>
  <c r="K223" i="91"/>
  <c r="I223" i="91"/>
  <c r="G223" i="91"/>
  <c r="E223" i="91"/>
  <c r="S213" i="91"/>
  <c r="O213" i="91"/>
  <c r="K213" i="91"/>
  <c r="G213" i="91"/>
  <c r="AC154" i="91"/>
  <c r="AA154" i="91"/>
  <c r="Y154" i="91"/>
  <c r="W154" i="91"/>
  <c r="U154" i="91"/>
  <c r="S154" i="91"/>
  <c r="Q154" i="91"/>
  <c r="O154" i="91"/>
  <c r="M154" i="91"/>
  <c r="K154" i="91"/>
  <c r="I154" i="91"/>
  <c r="G154" i="91"/>
  <c r="E154" i="91"/>
  <c r="S144" i="91"/>
  <c r="O144" i="91"/>
  <c r="K144" i="91"/>
  <c r="G144" i="91"/>
  <c r="AC85" i="91"/>
  <c r="AA85" i="91"/>
  <c r="Y85" i="91"/>
  <c r="W85" i="91"/>
  <c r="U85" i="91"/>
  <c r="S85" i="91"/>
  <c r="Q85" i="91"/>
  <c r="O85" i="91"/>
  <c r="M85" i="91"/>
  <c r="K85" i="91"/>
  <c r="I85" i="91"/>
  <c r="G85" i="91"/>
  <c r="E85" i="91"/>
  <c r="S75" i="91"/>
  <c r="O75" i="91"/>
  <c r="K75" i="91"/>
  <c r="G75" i="91"/>
  <c r="AC14" i="91"/>
  <c r="AC15" i="91" s="1"/>
  <c r="AA14" i="91"/>
  <c r="AA15" i="91" s="1"/>
  <c r="Y14" i="91"/>
  <c r="Y15" i="91" s="1"/>
  <c r="W14" i="91"/>
  <c r="W15" i="91" s="1"/>
  <c r="U14" i="91"/>
  <c r="U15" i="91" s="1"/>
  <c r="S14" i="91"/>
  <c r="S15" i="91" s="1"/>
  <c r="Q14" i="91"/>
  <c r="Q15" i="91" s="1"/>
  <c r="O14" i="91"/>
  <c r="O15" i="91" s="1"/>
  <c r="M14" i="91"/>
  <c r="M15" i="91" s="1"/>
  <c r="K14" i="91"/>
  <c r="K15" i="91" s="1"/>
  <c r="I14" i="91"/>
  <c r="I15" i="91" s="1"/>
  <c r="G14" i="91"/>
  <c r="G15" i="91" s="1"/>
  <c r="E14" i="91"/>
  <c r="E15" i="91" s="1"/>
  <c r="AA429" i="91" l="1"/>
  <c r="W498" i="91"/>
  <c r="W84" i="91"/>
  <c r="Q222" i="91"/>
  <c r="Q84" i="91"/>
  <c r="AA291" i="91"/>
  <c r="AA153" i="91"/>
  <c r="W222" i="91"/>
  <c r="Q360" i="91"/>
  <c r="I498" i="91"/>
  <c r="I84" i="91"/>
  <c r="Y84" i="91"/>
  <c r="M153" i="91"/>
  <c r="AC153" i="91"/>
  <c r="I222" i="91"/>
  <c r="Y222" i="91"/>
  <c r="E291" i="91"/>
  <c r="AC291" i="91"/>
  <c r="I360" i="91"/>
  <c r="Y360" i="91"/>
  <c r="M429" i="91"/>
  <c r="AC429" i="91"/>
  <c r="Q498" i="91"/>
  <c r="K84" i="91"/>
  <c r="S84" i="91"/>
  <c r="AA84" i="91"/>
  <c r="G153" i="91"/>
  <c r="O153" i="91"/>
  <c r="W153" i="91"/>
  <c r="K222" i="91"/>
  <c r="S222" i="91"/>
  <c r="AA222" i="91"/>
  <c r="G291" i="91"/>
  <c r="O291" i="91"/>
  <c r="W291" i="91"/>
  <c r="K360" i="91"/>
  <c r="S360" i="91"/>
  <c r="AA360" i="91"/>
  <c r="G429" i="91"/>
  <c r="O429" i="91"/>
  <c r="W429" i="91"/>
  <c r="K498" i="91"/>
  <c r="S498" i="91"/>
  <c r="AA498" i="91"/>
  <c r="E429" i="91"/>
  <c r="U429" i="91"/>
  <c r="E84" i="91"/>
  <c r="M84" i="91"/>
  <c r="U84" i="91"/>
  <c r="AC84" i="91"/>
  <c r="I153" i="91"/>
  <c r="Q153" i="91"/>
  <c r="Y153" i="91"/>
  <c r="E222" i="91"/>
  <c r="M222" i="91"/>
  <c r="U222" i="91"/>
  <c r="AC222" i="91"/>
  <c r="I291" i="91"/>
  <c r="Q291" i="91"/>
  <c r="Y291" i="91"/>
  <c r="E360" i="91"/>
  <c r="M360" i="91"/>
  <c r="U360" i="91"/>
  <c r="AC360" i="91"/>
  <c r="I429" i="91"/>
  <c r="Q429" i="91"/>
  <c r="Y429" i="91"/>
  <c r="E498" i="91"/>
  <c r="M498" i="91"/>
  <c r="U498" i="91"/>
  <c r="AC498" i="91"/>
  <c r="E153" i="91"/>
  <c r="U153" i="91"/>
  <c r="M291" i="91"/>
  <c r="U291" i="91"/>
  <c r="G84" i="91"/>
  <c r="O84" i="91"/>
  <c r="K153" i="91"/>
  <c r="S153" i="91"/>
  <c r="G222" i="91"/>
  <c r="O222" i="91"/>
  <c r="K291" i="91"/>
  <c r="S291" i="91"/>
  <c r="G360" i="91"/>
  <c r="O360" i="91"/>
  <c r="K429" i="91"/>
  <c r="S429" i="91"/>
  <c r="G498" i="91"/>
  <c r="R29" i="27"/>
  <c r="J29" i="27"/>
  <c r="T29" i="27" l="1"/>
  <c r="G10" i="63" l="1"/>
  <c r="R96" i="27" l="1"/>
  <c r="T96" i="27"/>
  <c r="N96" i="27"/>
  <c r="P11" i="84" s="1"/>
  <c r="F96" i="27"/>
  <c r="H11" i="84" s="1"/>
  <c r="H96" i="27"/>
  <c r="J11" i="84" s="1"/>
  <c r="J96" i="27"/>
  <c r="L96" i="27"/>
  <c r="N11" i="84" s="1"/>
  <c r="D96" i="27"/>
  <c r="F11" i="84" s="1"/>
  <c r="P89" i="27"/>
  <c r="P90" i="27"/>
  <c r="P91" i="27"/>
  <c r="P92" i="27"/>
  <c r="P93" i="27"/>
  <c r="P94" i="27"/>
  <c r="P95" i="27"/>
  <c r="P88" i="27"/>
  <c r="L85" i="27"/>
  <c r="H85" i="27"/>
  <c r="J85" i="27"/>
  <c r="F78" i="27"/>
  <c r="F79" i="27"/>
  <c r="F80" i="27"/>
  <c r="F81" i="27"/>
  <c r="F82" i="27"/>
  <c r="F83" i="27"/>
  <c r="F84" i="27"/>
  <c r="F85" i="27" l="1"/>
  <c r="L11" i="84"/>
  <c r="R11" i="84" s="1"/>
  <c r="P9" i="92"/>
  <c r="R9" i="92" s="1"/>
  <c r="P9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B11" authorId="0" shapeId="0" xr:uid="{532D54C2-B0DA-4A4D-B77D-AFA9E0FE40DC}">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B6" authorId="0" shapeId="0" xr:uid="{7A1B6FDA-66D2-4C85-BE05-043F0D78A93F}">
      <text>
        <r>
          <rPr>
            <sz val="11"/>
            <color indexed="81"/>
            <rFont val="MS P ゴシック"/>
            <family val="3"/>
            <charset val="128"/>
          </rPr>
          <t>法人種別・法人名を記入してください。
例：株式会社○○、社会福祉法人○○</t>
        </r>
      </text>
    </comment>
    <comment ref="N6" authorId="0" shapeId="0" xr:uid="{E01386E7-4190-4043-B453-F5E30A124455}">
      <text>
        <r>
          <rPr>
            <sz val="11"/>
            <color indexed="81"/>
            <rFont val="MS P ゴシック"/>
            <family val="3"/>
            <charset val="128"/>
          </rPr>
          <t>園名（仮）を記入してください。</t>
        </r>
      </text>
    </comment>
    <comment ref="L24" authorId="1" shapeId="0" xr:uid="{811DD344-8E41-4DAF-B2F7-3CAD3783DB10}">
      <text>
        <r>
          <rPr>
            <sz val="11"/>
            <color indexed="81"/>
            <rFont val="MS P ゴシック"/>
            <family val="3"/>
            <charset val="128"/>
          </rPr>
          <t>「黄色」ではありませんが、記入が必要な項目です。
自書もしくは記名押印で対応願います。</t>
        </r>
      </text>
    </comment>
    <comment ref="B32" authorId="0" shapeId="0" xr:uid="{AA9A480D-D46D-4451-9E8E-3FDFEC798118}">
      <text>
        <r>
          <rPr>
            <sz val="11"/>
            <color indexed="81"/>
            <rFont val="MS P ゴシック"/>
            <family val="3"/>
            <charset val="128"/>
          </rPr>
          <t>代表職名を記入してください。
例：代表取締役　○○　○○
　　理事長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G6" authorId="0" shapeId="0" xr:uid="{FD2F7256-4173-4D4C-86F9-B52A9C1574EB}">
      <text>
        <r>
          <rPr>
            <sz val="11"/>
            <color indexed="81"/>
            <rFont val="MS P ゴシック"/>
            <family val="3"/>
            <charset val="128"/>
          </rPr>
          <t>該当しないセルには「０（ゼロ）」を記入してください。</t>
        </r>
      </text>
    </comment>
    <comment ref="A19" authorId="0" shapeId="0" xr:uid="{56B2E78F-6AD3-4EA1-A4F8-FE25829E0E50}">
      <text>
        <r>
          <rPr>
            <sz val="11"/>
            <color indexed="81"/>
            <rFont val="MS P ゴシック"/>
            <family val="3"/>
            <charset val="128"/>
          </rPr>
          <t>1年間の賃借料の額に応じて記入されます。
　・500万円以下の場合は500万円
　・500万円を超える場合は「賃借料の１年分」と同額</t>
        </r>
      </text>
    </comment>
    <comment ref="P22" authorId="0" shapeId="0" xr:uid="{CB638D2B-015F-419F-8E03-BCAE09F1B78A}">
      <text>
        <r>
          <rPr>
            <sz val="11"/>
            <color indexed="81"/>
            <rFont val="MS P ゴシック"/>
            <family val="3"/>
            <charset val="128"/>
          </rPr>
          <t>様式第２４号（提案書）の７（２）の数値と合わせてください。</t>
        </r>
      </text>
    </comment>
    <comment ref="E41" authorId="0" shapeId="0" xr:uid="{B0F043E4-F503-4274-B069-D57E23BA635F}">
      <text>
        <r>
          <rPr>
            <sz val="11"/>
            <color indexed="81"/>
            <rFont val="MS P ゴシック"/>
            <family val="3"/>
            <charset val="128"/>
          </rPr>
          <t>該当しないセルには「０（ゼロ）」を記入してください。
※「保育所運営所要額」も同様</t>
        </r>
      </text>
    </comment>
    <comment ref="A42" authorId="0" shapeId="0" xr:uid="{77E99FF5-477A-44CB-9EF4-42C0D4D74F1F}">
      <text>
        <r>
          <rPr>
            <sz val="11"/>
            <color indexed="81"/>
            <rFont val="MS P ゴシック"/>
            <family val="3"/>
            <charset val="128"/>
          </rPr>
          <t>整備を行う法人の保有する財産(普通預金・当座預金)のこと。この資金を保育所開園後に施設会計の借入金として計上し、保育所委託費から支出(充当)することは認められません。</t>
        </r>
      </text>
    </comment>
    <comment ref="A46" authorId="0" shapeId="0" xr:uid="{59F440AF-0BAB-4D61-8DE3-182EF2D7808F}">
      <text>
        <r>
          <rPr>
            <sz val="11"/>
            <color indexed="81"/>
            <rFont val="MS P ゴシック"/>
            <family val="3"/>
            <charset val="128"/>
          </rPr>
          <t>その他に該当すものがある場合は、（）内も記入してください。</t>
        </r>
      </text>
    </comment>
    <comment ref="E47" authorId="0" shapeId="0" xr:uid="{D51694EB-3E36-4ED6-A329-A68512A5814A}">
      <text>
        <r>
          <rPr>
            <sz val="11"/>
            <color indexed="81"/>
            <rFont val="MS P ゴシック"/>
            <family val="3"/>
            <charset val="128"/>
          </rPr>
          <t>「１　所要額」の（１）の（ａ）と一致させてください。
※一致しない場合、セルの色が「赤」になります。</t>
        </r>
      </text>
    </comment>
    <comment ref="I47" authorId="0" shapeId="0" xr:uid="{488513CC-07E5-4D91-835A-ADBBB7279490}">
      <text>
        <r>
          <rPr>
            <sz val="11"/>
            <color indexed="81"/>
            <rFont val="MS P ゴシック"/>
            <family val="3"/>
            <charset val="128"/>
          </rPr>
          <t>「１　所要額」の（２）の（ｂ）と一致させてください。
※一致しない場合、セルの色が「赤」になります。</t>
        </r>
      </text>
    </comment>
    <comment ref="J57" authorId="0" shapeId="0" xr:uid="{1FE31F2D-CDB7-4F48-9715-03C6DEE57B3A}">
      <text>
        <r>
          <rPr>
            <sz val="11"/>
            <color indexed="81"/>
            <rFont val="MS P ゴシック"/>
            <family val="3"/>
            <charset val="128"/>
          </rPr>
          <t>該当しないものは「０（ゼロ）」を記入してください。</t>
        </r>
      </text>
    </comment>
    <comment ref="A61" authorId="0" shapeId="0" xr:uid="{B936B86F-88AC-48E1-A4E1-ADBC38080456}">
      <text>
        <r>
          <rPr>
            <sz val="11"/>
            <color indexed="81"/>
            <rFont val="MS P ゴシック"/>
            <family val="3"/>
            <charset val="128"/>
          </rPr>
          <t>借入金の償還額を最高年間償還額で記載すること。</t>
        </r>
      </text>
    </comment>
    <comment ref="A64" authorId="0" shapeId="0" xr:uid="{C8AB411C-E606-44FC-BE96-6CF2FB97C7A7}">
      <text>
        <r>
          <rPr>
            <sz val="11"/>
            <color indexed="81"/>
            <rFont val="MS P ゴシック"/>
            <family val="3"/>
            <charset val="128"/>
          </rPr>
          <t>充当可能な財源を証明するものを添付すること
（贈与契約書及び残高証明書等）</t>
        </r>
      </text>
    </comment>
    <comment ref="A68" authorId="0" shapeId="0" xr:uid="{970EE70D-E30D-4DB2-82A1-BE8104BEFADC}">
      <text>
        <r>
          <rPr>
            <sz val="11"/>
            <color indexed="81"/>
            <rFont val="MS P ゴシック"/>
            <family val="3"/>
            <charset val="128"/>
          </rPr>
          <t>充当可能な財源を証明するものを添付すること
（償還贈与：贈与契約書及び所得証明書等）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U7" authorId="0" shapeId="0" xr:uid="{E622FBC0-F87D-4360-98FB-D840CED7682C}">
      <text>
        <r>
          <rPr>
            <sz val="11"/>
            <color indexed="81"/>
            <rFont val="MS P ゴシック"/>
            <family val="3"/>
            <charset val="128"/>
          </rPr>
          <t>１つの口座番号で複数の口座を作成されている場合は、「Ｕ」列に明細番号を記載の上、２段目以降にも金額を記入してください。</t>
        </r>
      </text>
    </comment>
    <comment ref="U10" authorId="0" shapeId="0" xr:uid="{F1550C1A-76A1-4AF7-A57A-EFA73E1D865A}">
      <text>
        <r>
          <rPr>
            <sz val="11"/>
            <color indexed="81"/>
            <rFont val="MS P ゴシック"/>
            <family val="3"/>
            <charset val="128"/>
          </rPr>
          <t>１つの口座番号で複数の口座を作成されている場合は、「Ｕ」列に明細番号を記載の上、２段目以降にも金額を記入してください。</t>
        </r>
      </text>
    </comment>
    <comment ref="U13" authorId="0" shapeId="0" xr:uid="{1025F387-F22A-4ED3-939C-4E74C744904F}">
      <text>
        <r>
          <rPr>
            <sz val="11"/>
            <color indexed="81"/>
            <rFont val="MS P ゴシック"/>
            <family val="3"/>
            <charset val="128"/>
          </rPr>
          <t>１つの口座番号で複数の口座を作成されている場合は、「Ｕ」列に明細番号を記載の上、２段目以降にも金額を記入してください。</t>
        </r>
      </text>
    </comment>
    <comment ref="U16" authorId="0" shapeId="0" xr:uid="{3BA0D971-9B98-4BE5-8E90-6275101BBF60}">
      <text>
        <r>
          <rPr>
            <sz val="11"/>
            <color indexed="81"/>
            <rFont val="MS P ゴシック"/>
            <family val="3"/>
            <charset val="128"/>
          </rPr>
          <t>１つの口座番号で複数の口座を作成されている場合は、「Ｕ」列に明細番号を記載の上、２段目以降にも金額を記入してください。</t>
        </r>
      </text>
    </comment>
    <comment ref="U19" authorId="0" shapeId="0" xr:uid="{638EC06F-D29D-49BE-952C-6F7F76BC3935}">
      <text>
        <r>
          <rPr>
            <sz val="11"/>
            <color indexed="81"/>
            <rFont val="MS P ゴシック"/>
            <family val="3"/>
            <charset val="128"/>
          </rPr>
          <t>１つの口座番号で複数の口座を作成されている場合は、「Ｕ」列に明細番号を記載の上、２段目以降にも金額を記入してください。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宮本　美惠子</author>
    <author>望月　照平</author>
  </authors>
  <commentList>
    <comment ref="A4" authorId="0" shapeId="0" xr:uid="{5081D59B-807A-4DC2-A2FC-BC2C00A8CA5D}">
      <text>
        <r>
          <rPr>
            <sz val="11"/>
            <color indexed="81"/>
            <rFont val="MS P ゴシック"/>
            <family val="3"/>
            <charset val="128"/>
          </rPr>
          <t>貸付利率を記入してください。</t>
        </r>
      </text>
    </comment>
    <comment ref="E5" authorId="1" shapeId="0" xr:uid="{62F0AE92-9A80-43E1-BAF7-E56D8F3E16B3}">
      <text>
        <r>
          <rPr>
            <sz val="11"/>
            <color indexed="81"/>
            <rFont val="MS P ゴシック"/>
            <family val="3"/>
            <charset val="128"/>
          </rPr>
          <t>贈与等がある場合には、記入してください。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K10" authorId="0" shapeId="0" xr:uid="{57C00C7E-8C84-42E5-A1B6-AD4E2F770290}">
      <text>
        <r>
          <rPr>
            <sz val="11"/>
            <color indexed="81"/>
            <rFont val="MS P ゴシック"/>
            <family val="3"/>
            <charset val="128"/>
          </rPr>
          <t>園名を記入してください。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9" authorId="0" shapeId="0" xr:uid="{7DE79A64-E9C0-4A19-ADB5-C0B599C14366}">
      <text>
        <r>
          <rPr>
            <sz val="11"/>
            <color indexed="81"/>
            <rFont val="MS P ゴシック"/>
            <family val="3"/>
            <charset val="128"/>
          </rPr>
          <t>その他に該当すものがある場合は、（）内も記入してください。</t>
        </r>
      </text>
    </comment>
    <comment ref="A18" authorId="0" shapeId="0" xr:uid="{E55873A8-4467-42E6-A3FD-5D70D35DB423}">
      <text>
        <r>
          <rPr>
            <sz val="11"/>
            <color indexed="81"/>
            <rFont val="MS P ゴシック"/>
            <family val="3"/>
            <charset val="128"/>
          </rPr>
          <t>想定する定員に従い、プルダウンメニューから選択してください。
※定員と補助限度額は右記のとおり</t>
        </r>
      </text>
    </comment>
    <comment ref="L20" authorId="0" shapeId="0" xr:uid="{72AC4CC7-360C-4AB0-B251-2942982B7D66}">
      <text>
        <r>
          <rPr>
            <sz val="11"/>
            <color indexed="81"/>
            <rFont val="MS P ゴシック"/>
            <family val="3"/>
            <charset val="128"/>
          </rPr>
          <t>千円以下切捨て</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K12" authorId="0" shapeId="0" xr:uid="{98DE7D8D-AACE-42BB-A0E6-F7783FE5E1F7}">
      <text>
        <r>
          <rPr>
            <sz val="11"/>
            <color indexed="81"/>
            <rFont val="MS P ゴシック"/>
            <family val="3"/>
            <charset val="128"/>
          </rPr>
          <t>消防署担当者からの指示事項等を記入してください。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K12" authorId="0" shapeId="0" xr:uid="{D9742685-B840-4DB6-9263-DB12430954FE}">
      <text>
        <r>
          <rPr>
            <sz val="11"/>
            <color indexed="81"/>
            <rFont val="MS P ゴシック"/>
            <family val="3"/>
            <charset val="128"/>
          </rPr>
          <t>保健所担当者からの指示事項等を記入してください。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24" authorId="0" shapeId="0" xr:uid="{FC20ECE7-D4F3-4092-8AE5-1F9CDBAC5456}">
      <text>
        <r>
          <rPr>
            <sz val="11"/>
            <color indexed="81"/>
            <rFont val="MS P ゴシック"/>
            <family val="3"/>
            <charset val="128"/>
          </rPr>
          <t>「貸主」が当該整備予定物件（土地）をどのように所有しているか、記入してください。
参考：自己所有、マスターリース契約、など</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N18" authorId="0" shapeId="0" xr:uid="{01656534-E2E3-4F2E-9BAD-BD4084964314}">
      <text>
        <r>
          <rPr>
            <sz val="11"/>
            <color indexed="81"/>
            <rFont val="MS P ゴシック"/>
            <family val="3"/>
            <charset val="128"/>
          </rPr>
          <t>実際に土地所有者と交渉にあたられている法人様の名前で作成をお願い致します。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B25" authorId="0" shapeId="0" xr:uid="{E5A7A880-89D4-45CE-A692-D6CF08C32F6F}">
      <text>
        <r>
          <rPr>
            <sz val="11"/>
            <color indexed="81"/>
            <rFont val="MS P ゴシック"/>
            <family val="3"/>
            <charset val="128"/>
          </rPr>
          <t>４行目の「補助型・自主整備型」について、該当しないものを削除してください。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4" authorId="0" shapeId="0" xr:uid="{92308231-90A7-4962-96F1-6C3C18EDA572}">
      <text>
        <r>
          <rPr>
            <sz val="11"/>
            <color indexed="81"/>
            <rFont val="MS P ゴシック"/>
            <family val="3"/>
            <charset val="128"/>
          </rPr>
          <t>社会福祉法人や学校法人などが「有」に該当します。株式会社の場合は「無」を選択してください。</t>
        </r>
      </text>
    </comment>
    <comment ref="A6" authorId="0" shapeId="0" xr:uid="{1D5012E2-B3EE-4B2A-B0CA-3538B532CD55}">
      <text>
        <r>
          <rPr>
            <sz val="11"/>
            <color indexed="81"/>
            <rFont val="MS P ゴシック"/>
            <family val="3"/>
            <charset val="128"/>
          </rPr>
          <t>現在運営している認可外保育施設を認可保育所に移行させる場合のみ「有」を選択してください。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4" authorId="0" shapeId="0" xr:uid="{51C38A9B-0EC6-47EC-B3FC-6A3285AE5248}">
      <text>
        <r>
          <rPr>
            <sz val="11"/>
            <color indexed="81"/>
            <rFont val="MS P ゴシック"/>
            <family val="3"/>
            <charset val="128"/>
          </rPr>
          <t>教育・保育施設及び地域型保育事業以外の社会福祉事業も記入してください。</t>
        </r>
      </text>
    </comment>
    <comment ref="D4" authorId="0" shapeId="0" xr:uid="{8ED66B78-6188-4099-8365-EFBC1E7B89CA}">
      <text>
        <r>
          <rPr>
            <sz val="11"/>
            <color indexed="81"/>
            <rFont val="MS P ゴシック"/>
            <family val="3"/>
            <charset val="128"/>
          </rPr>
          <t>＜記載例＞
保育所、小規模保育事業○型、幼保連携型認定こども園、健全育成事業、養護老人ホーム、など</t>
        </r>
      </text>
    </comment>
    <comment ref="A6" authorId="0" shapeId="0" xr:uid="{C1740FC4-4A32-47F4-868C-103107B7E2D9}">
      <text>
        <r>
          <rPr>
            <sz val="11"/>
            <color indexed="81"/>
            <rFont val="MS P ゴシック"/>
            <family val="3"/>
            <charset val="128"/>
          </rPr>
          <t>設立年月を記入してください。
例：平成25年5月の場合、「H25.5」</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L233" authorId="0" shapeId="0" xr:uid="{82B73FED-95F8-4E3A-B274-36F32DDB2E2C}">
      <text>
        <r>
          <rPr>
            <sz val="11"/>
            <color indexed="81"/>
            <rFont val="MS P ゴシック"/>
            <family val="3"/>
            <charset val="128"/>
          </rPr>
          <t>その他に該当するものがある場合は、（）内も記入してください。</t>
        </r>
      </text>
    </comment>
    <comment ref="A240" authorId="1" shapeId="0" xr:uid="{59C873FF-8852-4266-B9A7-4EE57F643279}">
      <text>
        <r>
          <rPr>
            <sz val="12"/>
            <color indexed="81"/>
            <rFont val="MS P ゴシック"/>
            <family val="3"/>
            <charset val="128"/>
          </rPr>
          <t>※記載していただきたい内容は、「20 補足」シートにまとめておりますので、参照ください。
※⑦（２）のみ、別紙資料を添付することができます。
　別紙の場合、「表の枠」には「別紙を参照」と記載し、
　データを提出してください。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F12" authorId="0" shapeId="0" xr:uid="{54E70F2F-F67B-4A3A-B87C-5F0EBB01784D}">
      <text>
        <r>
          <rPr>
            <sz val="11"/>
            <color indexed="81"/>
            <rFont val="MS P ゴシック"/>
            <family val="3"/>
            <charset val="128"/>
          </rPr>
          <t>左記に記載している内容などについて、具体的に記入してください。</t>
        </r>
      </text>
    </comment>
    <comment ref="A30" authorId="0" shapeId="0" xr:uid="{14B39B2D-943A-412E-86C6-35FCB5D825B4}">
      <text>
        <r>
          <rPr>
            <sz val="11"/>
            <color indexed="81"/>
            <rFont val="MS P ゴシック"/>
            <family val="3"/>
            <charset val="128"/>
          </rPr>
          <t>地図を貼り付け、以下の項目を記入してください。
【記載する内容】
・保育所の場所、屋外遊戯場の場所、駅などがわかるようにしてください。
・移動ルートを赤字で記載してください。
・歩道の有無、信号の有無がわかるように具体的に記入ください。</t>
        </r>
      </text>
    </comment>
    <comment ref="A48" authorId="0" shapeId="0" xr:uid="{3BF0ED60-B6E3-4673-A87C-5676C9C43C25}">
      <text>
        <r>
          <rPr>
            <sz val="11"/>
            <color indexed="81"/>
            <rFont val="MS P ゴシック"/>
            <family val="3"/>
            <charset val="128"/>
          </rPr>
          <t>地図を貼り付け、以下の項目を記入してください。
【記載する内容】
・公園などの遊具の配置や出入り口がわかるよう写真を添付してください。
・職員の配置場所がわかるように記入してください。
・周辺道路の車両の通行方向および交通量を記入してください。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G12" authorId="0" shapeId="0" xr:uid="{DA88138A-C511-4F6C-8E28-D51233937A36}">
      <text>
        <r>
          <rPr>
            <sz val="11"/>
            <color indexed="81"/>
            <rFont val="MS P ゴシック"/>
            <family val="3"/>
            <charset val="128"/>
          </rPr>
          <t>「登記簿謄本上の地番」を記入してください。</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宮本　美惠子</author>
    <author>望月　照平</author>
  </authors>
  <commentList>
    <comment ref="G6" authorId="0" shapeId="0" xr:uid="{7EAE4BA6-1873-454E-99CB-D0E8101BA095}">
      <text>
        <r>
          <rPr>
            <sz val="11"/>
            <color indexed="81"/>
            <rFont val="MS P ゴシック"/>
            <family val="3"/>
            <charset val="128"/>
          </rPr>
          <t>特記事項があれば、I列に記入してください。</t>
        </r>
      </text>
    </comment>
    <comment ref="G9" authorId="0" shapeId="0" xr:uid="{D9023D12-EF31-4918-AE84-ABFC377A4E25}">
      <text>
        <r>
          <rPr>
            <sz val="11"/>
            <color indexed="81"/>
            <rFont val="MS P ゴシック"/>
            <family val="3"/>
            <charset val="128"/>
          </rPr>
          <t>特記事項があれば、I列に記入してください。</t>
        </r>
      </text>
    </comment>
    <comment ref="B27" authorId="1" shapeId="0" xr:uid="{D80EEFF6-2E5B-414D-B9BA-BAB96D30FB5D}">
      <text>
        <r>
          <rPr>
            <sz val="11"/>
            <color indexed="81"/>
            <rFont val="MS P ゴシック"/>
            <family val="3"/>
            <charset val="128"/>
          </rPr>
          <t>【参考】
本市では、医師による生活管理指導表をご提出いただき、「除去食」の提供を基本としています。</t>
        </r>
      </text>
    </comment>
    <comment ref="N31" authorId="1" shapeId="0" xr:uid="{F0F547A8-1C07-4B81-97FA-0C763B738859}">
      <text>
        <r>
          <rPr>
            <sz val="11"/>
            <color indexed="81"/>
            <rFont val="MS P ゴシック"/>
            <family val="3"/>
            <charset val="128"/>
          </rPr>
          <t>【参考】
公定価格では3歳未満児 7,500円/月を想定。</t>
        </r>
      </text>
    </comment>
    <comment ref="N32" authorId="0" shapeId="0" xr:uid="{6E194301-7126-4C07-A697-470C85999858}">
      <text>
        <r>
          <rPr>
            <sz val="11"/>
            <color indexed="81"/>
            <rFont val="MS P ゴシック"/>
            <family val="3"/>
            <charset val="128"/>
          </rPr>
          <t>保護者から徴収する金額は、副食（おやつを含む）の食材料費とし、月額の場合は○○円/月、一食当たりの場合は○○円/食と記載すること。（調理員の人件費や光熱水費は、公定価格に含まれています。）</t>
        </r>
      </text>
    </comment>
    <comment ref="O35" authorId="1" shapeId="0" xr:uid="{CA540836-26AE-47A0-8C28-53EC2F319B02}">
      <text>
        <r>
          <rPr>
            <sz val="11"/>
            <color indexed="81"/>
            <rFont val="MS P ゴシック"/>
            <family val="3"/>
            <charset val="128"/>
          </rPr>
          <t>月額の場合は○○円/月、一食当たりの場合は○○円/食と記載すること。</t>
        </r>
      </text>
    </comment>
    <comment ref="B36" authorId="1" shapeId="0" xr:uid="{5D376E86-0C1F-41D7-A756-C877D621DDFA}">
      <text>
        <r>
          <rPr>
            <sz val="11"/>
            <color indexed="81"/>
            <rFont val="MS P ゴシック"/>
            <family val="3"/>
            <charset val="128"/>
          </rPr>
          <t>「離乳食」は、提供が必須です。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6" authorId="0" shapeId="0" xr:uid="{D0B0A00E-216B-48E3-B7F0-1EDB2309C430}">
      <text>
        <r>
          <rPr>
            <sz val="11"/>
            <color indexed="81"/>
            <rFont val="MS P ゴシック"/>
            <family val="3"/>
            <charset val="128"/>
          </rPr>
          <t>「地番・住居表示」のいずれかに記入してください。</t>
        </r>
      </text>
    </comment>
    <comment ref="G25" authorId="0" shapeId="0" xr:uid="{82F5F83F-FD60-466A-87A4-13261800227B}">
      <text>
        <r>
          <rPr>
            <sz val="11"/>
            <color indexed="81"/>
            <rFont val="MS P ゴシック"/>
            <family val="3"/>
            <charset val="128"/>
          </rPr>
          <t>【１Ｆ】明光義塾（学習塾）、松屋（飲食店）
【２Ｆ】サイゼリヤ（飲食店）、～、など</t>
        </r>
      </text>
    </comment>
    <comment ref="K45" authorId="0" shapeId="0" xr:uid="{A7C70AD2-D8E4-47D8-A242-F853E6A69B07}">
      <text>
        <r>
          <rPr>
            <sz val="11"/>
            <color indexed="81"/>
            <rFont val="MS P ゴシック"/>
            <family val="3"/>
            <charset val="128"/>
          </rPr>
          <t>現在勤めている会社名・園名・職種を記載してください。役職があれば、それも記載してください。
（例）（福）○○福祉会・▲▼保育園・保育士（施設長）　　など</t>
        </r>
      </text>
    </comment>
    <comment ref="K46" authorId="0" shapeId="0" xr:uid="{6D56A5EA-2768-4015-A94C-213942CA88B1}">
      <text>
        <r>
          <rPr>
            <sz val="11"/>
            <color indexed="81"/>
            <rFont val="MS P ゴシック"/>
            <family val="3"/>
            <charset val="128"/>
          </rPr>
          <t xml:space="preserve">＜記載例＞
認可保育園○年（うち主任◇年）、認定こども園▽年、小規模保育事業□年（うち管理者▲年）、など
</t>
        </r>
      </text>
    </comment>
    <comment ref="A57" authorId="0" shapeId="0" xr:uid="{B5BEF580-12C9-4230-AA86-EB17BEE2C2F0}">
      <text>
        <r>
          <rPr>
            <sz val="11"/>
            <color indexed="81"/>
            <rFont val="MS P ゴシック"/>
            <family val="3"/>
            <charset val="128"/>
          </rPr>
          <t>運営する施設が４か所以上ある場合は、こちらには記載せず、「2別紙1」シートに記載をお願い致します。</t>
        </r>
      </text>
    </comment>
    <comment ref="G57" authorId="0" shapeId="0" xr:uid="{CF3E93F0-C3BD-4C39-BCC4-6ADE5D80E9D1}">
      <text>
        <r>
          <rPr>
            <sz val="11"/>
            <color indexed="81"/>
            <rFont val="MS P ゴシック"/>
            <family val="3"/>
            <charset val="128"/>
          </rPr>
          <t>「3別紙1」に記載される場合には、こちらに以下のとおり記入してください。
　→　別紙に記載</t>
        </r>
      </text>
    </comment>
    <comment ref="C60" authorId="0" shapeId="0" xr:uid="{63FADD9E-C061-42EF-8702-9D90FB2B5949}">
      <text>
        <r>
          <rPr>
            <sz val="11"/>
            <color indexed="81"/>
            <rFont val="MS P ゴシック"/>
            <family val="3"/>
            <charset val="128"/>
          </rPr>
          <t>種別を変更されている場合には、変更された日を記載してください。
（例）認定こども園Ａ
　　H20.4.1　　保育園として認可を受ける
　　R02.4.1　　認定こども園へ移行
　　→　「R02.4.1」の日付を記載</t>
        </r>
      </text>
    </comment>
    <comment ref="A80" authorId="0" shapeId="0" xr:uid="{02B701EC-45E2-416C-B9F0-2DA5D0FB39FA}">
      <text>
        <r>
          <rPr>
            <sz val="11"/>
            <color indexed="81"/>
            <rFont val="MS P ゴシック"/>
            <family val="3"/>
            <charset val="128"/>
          </rPr>
          <t>必置ではありません。</t>
        </r>
      </text>
    </comment>
    <comment ref="A81" authorId="0" shapeId="0" xr:uid="{36108DEF-2EF5-4FB6-B0F4-96ABD7676DBA}">
      <text>
        <r>
          <rPr>
            <sz val="11"/>
            <color indexed="81"/>
            <rFont val="MS P ゴシック"/>
            <family val="3"/>
            <charset val="128"/>
          </rPr>
          <t>必置ではありません。</t>
        </r>
      </text>
    </comment>
    <comment ref="A83" authorId="0" shapeId="0" xr:uid="{D54E94AF-A581-40B7-8759-554D8B61B353}">
      <text>
        <r>
          <rPr>
            <sz val="11"/>
            <color indexed="81"/>
            <rFont val="MS P ゴシック"/>
            <family val="3"/>
            <charset val="128"/>
          </rPr>
          <t>必要に応じて使用してください。使用する場合には「（）」内に区分を記載してください。
（例）保育補助、事務、など</t>
        </r>
      </text>
    </comment>
    <comment ref="R96" authorId="0" shapeId="0" xr:uid="{1C1BE130-D983-4B71-B551-C6891CE18D31}">
      <text>
        <r>
          <rPr>
            <sz val="11"/>
            <color indexed="81"/>
            <rFont val="MS P ゴシック"/>
            <family val="3"/>
            <charset val="128"/>
          </rPr>
          <t>常勤・非常勤の計について、
75行目の数値と一致しない場合、
セルの色が「赤」になります。
一致させるように記載してください。</t>
        </r>
      </text>
    </comment>
    <comment ref="D120" authorId="0" shapeId="0" xr:uid="{5D8A89AD-317C-4054-B3E3-4B95598ACDD2}">
      <text>
        <r>
          <rPr>
            <sz val="11"/>
            <color indexed="81"/>
            <rFont val="MS P ゴシック"/>
            <family val="3"/>
            <charset val="128"/>
          </rPr>
          <t>１１時間で設定すること。
（公立保育所は７：００～１８：００で設定）</t>
        </r>
      </text>
    </comment>
    <comment ref="S120" authorId="0" shapeId="0" xr:uid="{757EC368-0589-4A76-936E-924348CEDBF2}">
      <text>
        <r>
          <rPr>
            <sz val="11"/>
            <color indexed="81"/>
            <rFont val="MS P ゴシック"/>
            <family val="3"/>
            <charset val="128"/>
          </rPr>
          <t>補助型については、２時間以上の延長保育を実施すること。</t>
        </r>
      </text>
    </comment>
    <comment ref="D121" authorId="0" shapeId="0" xr:uid="{A6823594-63EE-4B34-86F5-153F918E0ED6}">
      <text>
        <r>
          <rPr>
            <sz val="11"/>
            <color indexed="81"/>
            <rFont val="MS P ゴシック"/>
            <family val="3"/>
            <charset val="128"/>
          </rPr>
          <t>保育標準時間の内、８時間で設定すること。
（公立保育所は９：００～１７：００で設定）</t>
        </r>
      </text>
    </comment>
    <comment ref="O123" authorId="0" shapeId="0" xr:uid="{C99AEB50-4FC6-4018-A4F0-FB567F28A553}">
      <text>
        <r>
          <rPr>
            <sz val="11"/>
            <color indexed="81"/>
            <rFont val="MS P ゴシック"/>
            <family val="3"/>
            <charset val="128"/>
          </rPr>
          <t>土曜日に延長保育（保育標準時間）を実施していただける場合には記入してください。
※実施しない場合には「無し」と記入してください。
　（Ｓ～Ｕ列も同様です）</t>
        </r>
      </text>
    </comment>
    <comment ref="S125" authorId="0" shapeId="0" xr:uid="{750A1706-7D63-4893-BA74-4A5DA07A3A5F}">
      <text>
        <r>
          <rPr>
            <sz val="11"/>
            <color indexed="81"/>
            <rFont val="MS P ゴシック"/>
            <family val="3"/>
            <charset val="128"/>
          </rPr>
          <t>・土曜日の延長保育を実施する場合は１２３行目のＳ～Ｕ列の数値を記入してください。
・実施しない場合は、１２３行目のＬ～Ｍ列の数値を記入してください。</t>
        </r>
      </text>
    </comment>
    <comment ref="A133" authorId="0" shapeId="0" xr:uid="{A9B66775-A653-4D52-AD59-8ED7AC2315D0}">
      <text>
        <r>
          <rPr>
            <sz val="11"/>
            <color indexed="81"/>
            <rFont val="MS P ゴシック"/>
            <family val="3"/>
            <charset val="128"/>
          </rPr>
          <t>帽子等の日用品費のほか、主食・副食費・延長保育料などを含めた保護者に求める費用負担全てを記載すること。</t>
        </r>
      </text>
    </comment>
    <comment ref="F135" authorId="0" shapeId="0" xr:uid="{FB4DA54E-CBF1-4145-B0DA-810BAC7E9C9B}">
      <text>
        <r>
          <rPr>
            <sz val="11"/>
            <color indexed="81"/>
            <rFont val="MS P ゴシック"/>
            <family val="3"/>
            <charset val="128"/>
          </rPr>
          <t>千葉市が定める基準に準ずる場合、</t>
        </r>
        <r>
          <rPr>
            <b/>
            <sz val="11"/>
            <color indexed="81"/>
            <rFont val="MS P ゴシック"/>
            <family val="3"/>
            <charset val="128"/>
          </rPr>
          <t>【千葉市の基準に準ずる】</t>
        </r>
        <r>
          <rPr>
            <sz val="11"/>
            <color indexed="81"/>
            <rFont val="MS P ゴシック"/>
            <family val="3"/>
            <charset val="128"/>
          </rPr>
          <t>と記載いただければ構いません。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N4" authorId="0" shapeId="0" xr:uid="{47C5C7E3-7BC1-4AF7-A534-31B7FAAAC07D}">
      <text>
        <r>
          <rPr>
            <sz val="11"/>
            <color indexed="81"/>
            <rFont val="MS P ゴシック"/>
            <family val="3"/>
            <charset val="128"/>
          </rPr>
          <t>種別を変更されている場合には、変更された日を記載してください。
（例）認定こども園Ａ
　　H20.4.1　　保育園として認可を受ける
　　R02.4.1　　認定こども園へ移行
　　→　「R02.4.1」の日付を記載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E8" authorId="0" shapeId="0" xr:uid="{3C27ACD6-4047-43E7-AACA-E966FF58071D}">
      <text>
        <r>
          <rPr>
            <sz val="9"/>
            <color indexed="81"/>
            <rFont val="MS P ゴシック"/>
            <family val="3"/>
            <charset val="128"/>
          </rPr>
          <t>・延長保育時間も含めて記入してください。
・時間ごとの想定児童数を記入してください。</t>
        </r>
      </text>
    </comment>
    <comment ref="E15" authorId="0" shapeId="0" xr:uid="{A3937990-2927-403D-837F-10D6863AD40A}">
      <text>
        <r>
          <rPr>
            <sz val="9"/>
            <color indexed="81"/>
            <rFont val="MS P ゴシック"/>
            <family val="3"/>
            <charset val="128"/>
          </rPr>
          <t>・少なくとも、時間ごとの「必要保育士数」を遵守した保育士の配置をご検討ください
（休憩時間の職員は含めません）。</t>
        </r>
      </text>
    </comment>
    <comment ref="B18" authorId="0" shapeId="0" xr:uid="{6EA4E136-C95A-4739-8E10-E5CD16225674}">
      <text>
        <r>
          <rPr>
            <sz val="9"/>
            <color indexed="81"/>
            <rFont val="MS P ゴシック"/>
            <family val="3"/>
            <charset val="128"/>
          </rPr>
          <t>※施設長及び主任保育士は「必要保育士数」に含めることはできません。</t>
        </r>
      </text>
    </comment>
    <comment ref="I18" authorId="0" shapeId="0" xr:uid="{E69C3881-3063-4877-A3EB-555E8A238F45}">
      <text>
        <r>
          <rPr>
            <sz val="9"/>
            <color indexed="81"/>
            <rFont val="MS P ゴシック"/>
            <family val="3"/>
            <charset val="128"/>
          </rPr>
          <t>・何時にどなたが出勤しているか、見やすい形式でお願いします。
・休憩時間も記入してください。</t>
        </r>
      </text>
    </comment>
    <comment ref="B20" authorId="0" shapeId="0" xr:uid="{F05105B0-ED25-4404-8B7A-3EFAA5B43BC7}">
      <text>
        <r>
          <rPr>
            <sz val="9"/>
            <color indexed="81"/>
            <rFont val="MS P ゴシック"/>
            <family val="3"/>
            <charset val="128"/>
          </rPr>
          <t>・クラスごとに担当者がわかるよう記載してください。</t>
        </r>
      </text>
    </comment>
    <comment ref="A486" authorId="0" shapeId="0" xr:uid="{A35440D7-0ED3-42CF-9D2E-E9EF19E8A688}">
      <text>
        <r>
          <rPr>
            <sz val="10"/>
            <color indexed="81"/>
            <rFont val="MS P ゴシック"/>
            <family val="3"/>
            <charset val="128"/>
          </rPr>
          <t>日曜日に開所される場合は、作成してください。
開所しない場合は削除願います。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P9" authorId="0" shapeId="0" xr:uid="{2F7ECB04-D6DB-4568-8BFB-7EEC1E2D131B}">
      <text>
        <r>
          <rPr>
            <sz val="11"/>
            <color indexed="81"/>
            <rFont val="MS P ゴシック"/>
            <family val="3"/>
            <charset val="128"/>
          </rPr>
          <t>２歳以上児をカウントしています。</t>
        </r>
      </text>
    </comment>
    <comment ref="A10" authorId="0" shapeId="0" xr:uid="{87FD49B2-7175-40E0-B682-C7903F6D97A7}">
      <text>
        <r>
          <rPr>
            <sz val="11"/>
            <color indexed="81"/>
            <rFont val="MS P ゴシック"/>
            <family val="3"/>
            <charset val="128"/>
          </rPr>
          <t>専用の屋外遊戯場を設けない場合は「有」を選択してください。</t>
        </r>
      </text>
    </comment>
    <comment ref="O16" authorId="0" shapeId="0" xr:uid="{49019A11-0520-4C6D-AF3C-DEBD0E747802}">
      <text>
        <r>
          <rPr>
            <sz val="11"/>
            <color indexed="81"/>
            <rFont val="MS P ゴシック"/>
            <family val="3"/>
            <charset val="128"/>
          </rPr>
          <t>「その他」を「■」とした場合、（）内も記載願います。</t>
        </r>
      </text>
    </comment>
    <comment ref="A38" authorId="0" shapeId="0" xr:uid="{2B1FE0B9-C5F6-4FFD-93F3-5AB013BB1E41}">
      <text>
        <r>
          <rPr>
            <sz val="11"/>
            <color indexed="81"/>
            <rFont val="MS P ゴシック"/>
            <family val="3"/>
            <charset val="128"/>
          </rPr>
          <t>提案の図面に合わせて、適宜修正してください。</t>
        </r>
      </text>
    </comment>
    <comment ref="O38" authorId="0" shapeId="0" xr:uid="{2B9D286D-ADEE-4C6A-91A9-0B1046BF272F}">
      <text>
        <r>
          <rPr>
            <sz val="11"/>
            <color indexed="81"/>
            <rFont val="MS P ゴシック"/>
            <family val="3"/>
            <charset val="128"/>
          </rPr>
          <t>有効面積とは…
部屋の内法からロッカー等の固定物を除いた実際に活動できる面積</t>
        </r>
      </text>
    </comment>
    <comment ref="O50" authorId="1" shapeId="0" xr:uid="{305EE358-026B-4B01-A0DB-881BA7215FD8}">
      <text>
        <r>
          <rPr>
            <sz val="11"/>
            <color indexed="81"/>
            <rFont val="MS P ゴシック"/>
            <family val="3"/>
            <charset val="128"/>
          </rPr>
          <t>大：大便器
小：小便器
※以下同じ</t>
        </r>
      </text>
    </comment>
    <comment ref="F68" authorId="0" shapeId="0" xr:uid="{73FDB9BF-6E55-48FE-BE4B-7D515E137C8D}">
      <text>
        <r>
          <rPr>
            <sz val="11"/>
            <color indexed="81"/>
            <rFont val="MS P ゴシック"/>
            <family val="3"/>
            <charset val="128"/>
          </rPr>
          <t>延床面積（うち保育所専有面積）と等しくなるようにしてください。
※数値が異なる場合、セルの色が「赤」になります。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O7" authorId="0" shapeId="0" xr:uid="{FD8A04C2-36F1-4789-BEA5-9DAF6847D6DE}">
      <text>
        <r>
          <rPr>
            <sz val="11"/>
            <color indexed="81"/>
            <rFont val="MS P ゴシック"/>
            <family val="3"/>
            <charset val="128"/>
          </rPr>
          <t>左記の４つについて、いずれかに該当する場合、記入してください。</t>
        </r>
      </text>
    </comment>
    <comment ref="F10" authorId="0" shapeId="0" xr:uid="{E33513EB-96BD-4CAF-A717-61920D6A9F9F}">
      <text>
        <r>
          <rPr>
            <sz val="11"/>
            <color indexed="81"/>
            <rFont val="MS P ゴシック"/>
            <family val="3"/>
            <charset val="128"/>
          </rPr>
          <t>S：昭和、H：平成、R：令和とし、「S55.6.4」のように記載してください。</t>
        </r>
      </text>
    </comment>
    <comment ref="D24" authorId="0" shapeId="0" xr:uid="{6FCF6DD4-C560-4474-A2B5-9FB20CCDE8B5}">
      <text>
        <r>
          <rPr>
            <sz val="11"/>
            <color indexed="81"/>
            <rFont val="MS P ゴシック"/>
            <family val="3"/>
            <charset val="128"/>
          </rPr>
          <t>S：昭和、H：平成、R：令和とし、「S55.6.4」のように記載してください。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C4" authorId="0" shapeId="0" xr:uid="{D1670058-F96D-48F9-AEC3-6CF1563C1528}">
      <text>
        <r>
          <rPr>
            <sz val="11"/>
            <color indexed="81"/>
            <rFont val="MS P ゴシック"/>
            <family val="3"/>
            <charset val="128"/>
          </rPr>
          <t>ふりがなを入力</t>
        </r>
      </text>
    </comment>
    <comment ref="R4" authorId="0" shapeId="0" xr:uid="{392AA4EB-8777-4538-B76A-E3DC5EE371FA}">
      <text>
        <r>
          <rPr>
            <sz val="11"/>
            <color indexed="81"/>
            <rFont val="MS P ゴシック"/>
            <family val="3"/>
            <charset val="128"/>
          </rPr>
          <t>記入は任意</t>
        </r>
      </text>
    </comment>
    <comment ref="R5" authorId="0" shapeId="0" xr:uid="{2B8F6FB3-7265-4216-AACB-3F2FF3159072}">
      <text>
        <r>
          <rPr>
            <sz val="11"/>
            <color indexed="81"/>
            <rFont val="MS P ゴシック"/>
            <family val="3"/>
            <charset val="128"/>
          </rPr>
          <t>上半身が撮影された画像データを貼り付けてください。</t>
        </r>
      </text>
    </comment>
    <comment ref="I6" authorId="0" shapeId="0" xr:uid="{0C715103-27AC-4D98-82C8-6000D3537A82}">
      <text>
        <r>
          <rPr>
            <sz val="11"/>
            <color indexed="81"/>
            <rFont val="MS P ゴシック"/>
            <family val="3"/>
            <charset val="128"/>
          </rPr>
          <t>市区町村から「ふりがな」を記載してください。</t>
        </r>
      </text>
    </comment>
    <comment ref="A8" authorId="0" shapeId="0" xr:uid="{C3D640FB-7FE1-4824-A232-4C88074A2FF4}">
      <text>
        <r>
          <rPr>
            <sz val="11"/>
            <color indexed="81"/>
            <rFont val="MS P ゴシック"/>
            <family val="3"/>
            <charset val="128"/>
          </rPr>
          <t>現住所以外に連絡を希望する場合のみ記入してください。
該当しない場合は、９行目に「同上」と記入してください。</t>
        </r>
      </text>
    </comment>
    <comment ref="I8" authorId="0" shapeId="0" xr:uid="{F079D4E3-3209-4FE3-86B9-FCD3E1496226}">
      <text>
        <r>
          <rPr>
            <sz val="11"/>
            <color indexed="81"/>
            <rFont val="MS P ゴシック"/>
            <family val="3"/>
            <charset val="128"/>
          </rPr>
          <t>市区町村から「ふりがな」を記載してください。</t>
        </r>
      </text>
    </comment>
    <comment ref="D19" authorId="0" shapeId="0" xr:uid="{B2162E91-FA30-4E69-9D23-1D35929D8223}">
      <text>
        <r>
          <rPr>
            <sz val="9"/>
            <color indexed="81"/>
            <rFont val="MS P ゴシック"/>
            <family val="3"/>
            <charset val="128"/>
          </rPr>
          <t>・保育所等については、施設名の後に（）を設け、認可・認可外の別
　および類型（保育所、認定こども園など）を記入してください。
・１つの施設で複数の担当をされた場合は、担当業務の後に（）を
　設け、年数を記入してください。
　例）１歳児担任（２年３ヶ月）、施設長（１年９ヶ月）、など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C4" authorId="0" shapeId="0" xr:uid="{4575F3D8-6369-4F0A-91F6-7429AD205D51}">
      <text>
        <r>
          <rPr>
            <sz val="11"/>
            <color indexed="81"/>
            <rFont val="MS P ゴシック"/>
            <family val="3"/>
            <charset val="128"/>
          </rPr>
          <t>ふりがなを入力</t>
        </r>
      </text>
    </comment>
    <comment ref="R4" authorId="0" shapeId="0" xr:uid="{A44F1E54-133D-4A41-95F2-07E212E8A363}">
      <text>
        <r>
          <rPr>
            <sz val="11"/>
            <color indexed="81"/>
            <rFont val="MS P ゴシック"/>
            <family val="3"/>
            <charset val="128"/>
          </rPr>
          <t>記入は任意</t>
        </r>
      </text>
    </comment>
    <comment ref="R5" authorId="0" shapeId="0" xr:uid="{EEE50F22-E1C7-4213-B863-CD5FDFAA73C7}">
      <text>
        <r>
          <rPr>
            <sz val="11"/>
            <color indexed="81"/>
            <rFont val="MS P ゴシック"/>
            <family val="3"/>
            <charset val="128"/>
          </rPr>
          <t>上半身が撮影された画像データを貼り付けてください。</t>
        </r>
      </text>
    </comment>
    <comment ref="I6" authorId="0" shapeId="0" xr:uid="{C0370DD3-0E98-439D-99EA-D71F13FD2E77}">
      <text>
        <r>
          <rPr>
            <sz val="11"/>
            <color indexed="81"/>
            <rFont val="MS P ゴシック"/>
            <family val="3"/>
            <charset val="128"/>
          </rPr>
          <t>市区町村から「ふりがな」を記載してください。</t>
        </r>
      </text>
    </comment>
    <comment ref="A8" authorId="0" shapeId="0" xr:uid="{DB477AED-4C26-474C-9B75-372820A9FD81}">
      <text>
        <r>
          <rPr>
            <sz val="11"/>
            <color indexed="81"/>
            <rFont val="MS P ゴシック"/>
            <family val="3"/>
            <charset val="128"/>
          </rPr>
          <t>現住所以外に連絡を希望する場合のみ記入してください。
該当しない場合は、９行目に「同上」と記入してください。</t>
        </r>
      </text>
    </comment>
    <comment ref="I8" authorId="0" shapeId="0" xr:uid="{F36F086A-D443-4A22-AE4B-88A073E8B00F}">
      <text>
        <r>
          <rPr>
            <sz val="11"/>
            <color indexed="81"/>
            <rFont val="MS P ゴシック"/>
            <family val="3"/>
            <charset val="128"/>
          </rPr>
          <t>市区町村から「ふりがな」を記載してください。</t>
        </r>
      </text>
    </comment>
    <comment ref="D19" authorId="0" shapeId="0" xr:uid="{BFF3A670-5661-42ED-87C9-9140A4611B7C}">
      <text>
        <r>
          <rPr>
            <sz val="9"/>
            <color indexed="81"/>
            <rFont val="MS P ゴシック"/>
            <family val="3"/>
            <charset val="128"/>
          </rPr>
          <t>・保育所等については、施設名の後に（）を設け、認可・認可外の別
　および類型（保育所、認定こども園など）を記入してください。
・１つの施設で複数の担当をされた場合は、担当業務の後に（）を
　設け、年数を記入してください。
　例）１歳児担任（２年３ヶ月）、施設長（１年９ヶ月）、など</t>
        </r>
      </text>
    </comment>
  </commentList>
</comments>
</file>

<file path=xl/sharedStrings.xml><?xml version="1.0" encoding="utf-8"?>
<sst xmlns="http://schemas.openxmlformats.org/spreadsheetml/2006/main" count="2393" uniqueCount="1041">
  <si>
    <t>番号</t>
    <rPh sb="0" eb="2">
      <t>バンゴウ</t>
    </rPh>
    <phoneticPr fontId="9"/>
  </si>
  <si>
    <t>書類の名称</t>
    <rPh sb="0" eb="2">
      <t>ショルイ</t>
    </rPh>
    <rPh sb="3" eb="5">
      <t>メイショウ</t>
    </rPh>
    <phoneticPr fontId="9"/>
  </si>
  <si>
    <t>市確認欄</t>
    <rPh sb="0" eb="1">
      <t>シ</t>
    </rPh>
    <rPh sb="1" eb="3">
      <t>カクニン</t>
    </rPh>
    <rPh sb="3" eb="4">
      <t>ラン</t>
    </rPh>
    <phoneticPr fontId="9"/>
  </si>
  <si>
    <t>チェック欄</t>
    <rPh sb="4" eb="5">
      <t>ラン</t>
    </rPh>
    <phoneticPr fontId="9"/>
  </si>
  <si>
    <t>01</t>
    <phoneticPr fontId="9"/>
  </si>
  <si>
    <t>02</t>
  </si>
  <si>
    <t>03</t>
  </si>
  <si>
    <t>04</t>
  </si>
  <si>
    <t>05</t>
  </si>
  <si>
    <t>14</t>
  </si>
  <si>
    <t>15</t>
  </si>
  <si>
    <t>16</t>
  </si>
  <si>
    <t>17</t>
  </si>
  <si>
    <t>18</t>
  </si>
  <si>
    <t>19</t>
  </si>
  <si>
    <t>20</t>
  </si>
  <si>
    <t>21</t>
  </si>
  <si>
    <t>申請に係る施設等の概要調書（様式第２号）</t>
    <phoneticPr fontId="9"/>
  </si>
  <si>
    <t>施設の所在する建物等の状況調書（様式第３号）</t>
    <phoneticPr fontId="9"/>
  </si>
  <si>
    <t>法人名</t>
    <rPh sb="0" eb="2">
      <t>ホウジン</t>
    </rPh>
    <rPh sb="2" eb="3">
      <t>メイ</t>
    </rPh>
    <phoneticPr fontId="9"/>
  </si>
  <si>
    <t>□</t>
    <phoneticPr fontId="9"/>
  </si>
  <si>
    <t>■</t>
    <phoneticPr fontId="9"/>
  </si>
  <si>
    <t>□</t>
  </si>
  <si>
    <t>補助型</t>
    <rPh sb="0" eb="3">
      <t>ホジョガタ</t>
    </rPh>
    <phoneticPr fontId="9"/>
  </si>
  <si>
    <t>自主整備型</t>
    <rPh sb="0" eb="2">
      <t>ジシュ</t>
    </rPh>
    <rPh sb="2" eb="5">
      <t>セイビガタ</t>
    </rPh>
    <phoneticPr fontId="9"/>
  </si>
  <si>
    <t>対象なし</t>
    <rPh sb="0" eb="2">
      <t>タイショウ</t>
    </rPh>
    <phoneticPr fontId="9"/>
  </si>
  <si>
    <t>法人の登記履歴事項全部証明書　※１</t>
    <phoneticPr fontId="9"/>
  </si>
  <si>
    <t>・本提出票を表紙とし、下表の番号順にインデックスを付しＡ４フラットファイルに綴じてください。</t>
    <phoneticPr fontId="9"/>
  </si>
  <si>
    <t>・作成された書類については、チェック欄を「■」にしてください。</t>
    <rPh sb="1" eb="3">
      <t>サクセイ</t>
    </rPh>
    <phoneticPr fontId="9"/>
  </si>
  <si>
    <t>・電子データについては本市のファイルの種類・バージョンを変更しないでください。</t>
    <phoneticPr fontId="9"/>
  </si>
  <si>
    <t>原本証明書</t>
    <rPh sb="0" eb="2">
      <t>ゲンポン</t>
    </rPh>
    <rPh sb="2" eb="4">
      <t>ショウメイ</t>
    </rPh>
    <rPh sb="4" eb="5">
      <t>ショ</t>
    </rPh>
    <phoneticPr fontId="9"/>
  </si>
  <si>
    <t>本整備申請書に添付する以下書類の「写し」について、</t>
    <rPh sb="0" eb="1">
      <t>ホン</t>
    </rPh>
    <rPh sb="1" eb="3">
      <t>セイビ</t>
    </rPh>
    <rPh sb="3" eb="6">
      <t>シンセイショ</t>
    </rPh>
    <rPh sb="7" eb="9">
      <t>テンプ</t>
    </rPh>
    <rPh sb="11" eb="13">
      <t>イカ</t>
    </rPh>
    <rPh sb="13" eb="15">
      <t>ショルイ</t>
    </rPh>
    <rPh sb="17" eb="18">
      <t>ウツ</t>
    </rPh>
    <phoneticPr fontId="9"/>
  </si>
  <si>
    <t>原本と相違ないことを証明する。</t>
    <rPh sb="0" eb="2">
      <t>ゲンポン</t>
    </rPh>
    <rPh sb="3" eb="5">
      <t>ソウイ</t>
    </rPh>
    <rPh sb="10" eb="12">
      <t>ショウメイ</t>
    </rPh>
    <phoneticPr fontId="9"/>
  </si>
  <si>
    <t>・</t>
    <phoneticPr fontId="9"/>
  </si>
  <si>
    <t>決算関係書類</t>
    <rPh sb="0" eb="2">
      <t>ケッサン</t>
    </rPh>
    <rPh sb="2" eb="4">
      <t>カンケイ</t>
    </rPh>
    <rPh sb="4" eb="6">
      <t>ショルイ</t>
    </rPh>
    <phoneticPr fontId="9"/>
  </si>
  <si>
    <t>定款、寄付行為、規約その他これらに類する書類</t>
    <phoneticPr fontId="9"/>
  </si>
  <si>
    <t>代表職氏名</t>
    <rPh sb="0" eb="2">
      <t>ダイヒョウ</t>
    </rPh>
    <rPh sb="2" eb="3">
      <t>ショク</t>
    </rPh>
    <rPh sb="3" eb="5">
      <t>シメイ</t>
    </rPh>
    <phoneticPr fontId="9"/>
  </si>
  <si>
    <t>（あて先）千葉市長</t>
    <phoneticPr fontId="9"/>
  </si>
  <si>
    <t>7時</t>
    <rPh sb="1" eb="2">
      <t>ジ</t>
    </rPh>
    <phoneticPr fontId="9"/>
  </si>
  <si>
    <t>8時</t>
    <rPh sb="1" eb="2">
      <t>ジ</t>
    </rPh>
    <phoneticPr fontId="9"/>
  </si>
  <si>
    <t>9時</t>
    <rPh sb="1" eb="2">
      <t>ジ</t>
    </rPh>
    <phoneticPr fontId="9"/>
  </si>
  <si>
    <t>10時</t>
    <rPh sb="2" eb="3">
      <t>ジ</t>
    </rPh>
    <phoneticPr fontId="9"/>
  </si>
  <si>
    <t>11時</t>
    <rPh sb="2" eb="3">
      <t>ジ</t>
    </rPh>
    <phoneticPr fontId="9"/>
  </si>
  <si>
    <t>12時</t>
    <rPh sb="2" eb="3">
      <t>ジ</t>
    </rPh>
    <phoneticPr fontId="9"/>
  </si>
  <si>
    <t>13時</t>
    <rPh sb="2" eb="3">
      <t>ジ</t>
    </rPh>
    <phoneticPr fontId="9"/>
  </si>
  <si>
    <t>14時</t>
    <rPh sb="2" eb="3">
      <t>ジ</t>
    </rPh>
    <phoneticPr fontId="9"/>
  </si>
  <si>
    <t>15時</t>
    <rPh sb="2" eb="3">
      <t>ジ</t>
    </rPh>
    <phoneticPr fontId="9"/>
  </si>
  <si>
    <t>16時</t>
    <rPh sb="2" eb="3">
      <t>ジ</t>
    </rPh>
    <phoneticPr fontId="9"/>
  </si>
  <si>
    <t>17時</t>
    <rPh sb="2" eb="3">
      <t>ジ</t>
    </rPh>
    <phoneticPr fontId="9"/>
  </si>
  <si>
    <t>18時</t>
    <rPh sb="2" eb="3">
      <t>ジ</t>
    </rPh>
    <phoneticPr fontId="9"/>
  </si>
  <si>
    <t>19時</t>
    <rPh sb="2" eb="3">
      <t>ジ</t>
    </rPh>
    <phoneticPr fontId="9"/>
  </si>
  <si>
    <t>20時</t>
    <rPh sb="2" eb="3">
      <t>ジ</t>
    </rPh>
    <phoneticPr fontId="9"/>
  </si>
  <si>
    <t>0歳児</t>
    <rPh sb="1" eb="3">
      <t>サイジ</t>
    </rPh>
    <phoneticPr fontId="9"/>
  </si>
  <si>
    <t>3人</t>
    <rPh sb="1" eb="2">
      <t>ニン</t>
    </rPh>
    <phoneticPr fontId="9"/>
  </si>
  <si>
    <t>1歳児</t>
    <rPh sb="1" eb="3">
      <t>サイジ</t>
    </rPh>
    <phoneticPr fontId="9"/>
  </si>
  <si>
    <t>○人</t>
    <rPh sb="1" eb="2">
      <t>ニン</t>
    </rPh>
    <phoneticPr fontId="9"/>
  </si>
  <si>
    <t>2歳児</t>
    <rPh sb="1" eb="3">
      <t>サイジ</t>
    </rPh>
    <phoneticPr fontId="9"/>
  </si>
  <si>
    <t>3歳児</t>
    <rPh sb="1" eb="3">
      <t>サイジ</t>
    </rPh>
    <phoneticPr fontId="9"/>
  </si>
  <si>
    <t>4歳児</t>
    <rPh sb="1" eb="3">
      <t>サイジ</t>
    </rPh>
    <phoneticPr fontId="9"/>
  </si>
  <si>
    <t>5歳児</t>
    <rPh sb="1" eb="3">
      <t>サイジ</t>
    </rPh>
    <phoneticPr fontId="9"/>
  </si>
  <si>
    <t>必要保育士数</t>
    <rPh sb="0" eb="2">
      <t>ヒツヨウ</t>
    </rPh>
    <rPh sb="2" eb="5">
      <t>ホイクシ</t>
    </rPh>
    <rPh sb="5" eb="6">
      <t>スウ</t>
    </rPh>
    <phoneticPr fontId="9"/>
  </si>
  <si>
    <t>積算用</t>
    <rPh sb="0" eb="2">
      <t>セキサン</t>
    </rPh>
    <rPh sb="2" eb="3">
      <t>ヨウ</t>
    </rPh>
    <phoneticPr fontId="9"/>
  </si>
  <si>
    <t>労働時間</t>
    <rPh sb="0" eb="2">
      <t>ロウドウ</t>
    </rPh>
    <rPh sb="2" eb="4">
      <t>ジカン</t>
    </rPh>
    <phoneticPr fontId="9"/>
  </si>
  <si>
    <t>施設長</t>
    <rPh sb="0" eb="3">
      <t>シセツチョウ</t>
    </rPh>
    <phoneticPr fontId="9"/>
  </si>
  <si>
    <t>休憩</t>
    <rPh sb="0" eb="2">
      <t>キュウケイ</t>
    </rPh>
    <phoneticPr fontId="9"/>
  </si>
  <si>
    <t>8時間</t>
    <rPh sb="1" eb="3">
      <t>ジカン</t>
    </rPh>
    <phoneticPr fontId="9"/>
  </si>
  <si>
    <t>主任保育士</t>
    <rPh sb="0" eb="2">
      <t>シュニン</t>
    </rPh>
    <rPh sb="2" eb="5">
      <t>ホイクシ</t>
    </rPh>
    <phoneticPr fontId="9"/>
  </si>
  <si>
    <t>0歳児クラス</t>
    <rPh sb="1" eb="3">
      <t>サイジ</t>
    </rPh>
    <phoneticPr fontId="9"/>
  </si>
  <si>
    <t>保育士A</t>
    <rPh sb="0" eb="3">
      <t>ホイクシ</t>
    </rPh>
    <phoneticPr fontId="9"/>
  </si>
  <si>
    <t>保育士B</t>
    <rPh sb="0" eb="3">
      <t>ホイクシ</t>
    </rPh>
    <phoneticPr fontId="9"/>
  </si>
  <si>
    <t>非常勤保育士A</t>
    <rPh sb="0" eb="3">
      <t>ヒジョウキン</t>
    </rPh>
    <rPh sb="3" eb="6">
      <t>ホイクシ</t>
    </rPh>
    <phoneticPr fontId="9"/>
  </si>
  <si>
    <t xml:space="preserve"> </t>
    <phoneticPr fontId="9"/>
  </si>
  <si>
    <t>1歳児クラス</t>
    <rPh sb="1" eb="2">
      <t>サイ</t>
    </rPh>
    <rPh sb="2" eb="3">
      <t>ジ</t>
    </rPh>
    <phoneticPr fontId="9"/>
  </si>
  <si>
    <t>…</t>
    <phoneticPr fontId="9"/>
  </si>
  <si>
    <t>5歳児クラス</t>
    <rPh sb="1" eb="3">
      <t>サイジ</t>
    </rPh>
    <phoneticPr fontId="9"/>
  </si>
  <si>
    <t>調理担当</t>
    <rPh sb="0" eb="2">
      <t>チョウリ</t>
    </rPh>
    <rPh sb="2" eb="4">
      <t>タントウ</t>
    </rPh>
    <phoneticPr fontId="9"/>
  </si>
  <si>
    <t>栄養士</t>
    <rPh sb="0" eb="3">
      <t>エイヨウシ</t>
    </rPh>
    <phoneticPr fontId="9"/>
  </si>
  <si>
    <t>調理員A</t>
    <rPh sb="0" eb="3">
      <t>チョウリイン</t>
    </rPh>
    <phoneticPr fontId="9"/>
  </si>
  <si>
    <t>調理員B</t>
    <rPh sb="0" eb="3">
      <t>チョウリイン</t>
    </rPh>
    <phoneticPr fontId="9"/>
  </si>
  <si>
    <t>申請に係る施設等の概要調書</t>
    <phoneticPr fontId="9"/>
  </si>
  <si>
    <t>１　施設の概要</t>
    <phoneticPr fontId="9"/>
  </si>
  <si>
    <t>（様式第４号）</t>
    <rPh sb="1" eb="3">
      <t>ヨウシキ</t>
    </rPh>
    <rPh sb="3" eb="4">
      <t>ダイ</t>
    </rPh>
    <rPh sb="5" eb="6">
      <t>ゴウ</t>
    </rPh>
    <phoneticPr fontId="9"/>
  </si>
  <si>
    <t>法人理事・監事・評議員一覧</t>
    <phoneticPr fontId="9"/>
  </si>
  <si>
    <t>合計</t>
    <rPh sb="0" eb="2">
      <t>ゴウケイ</t>
    </rPh>
    <phoneticPr fontId="16"/>
  </si>
  <si>
    <t>元金</t>
    <rPh sb="0" eb="2">
      <t>ガンキン</t>
    </rPh>
    <phoneticPr fontId="16"/>
  </si>
  <si>
    <t>（様式第６号）</t>
    <rPh sb="1" eb="3">
      <t>ヨウシキ</t>
    </rPh>
    <rPh sb="3" eb="4">
      <t>ダイ</t>
    </rPh>
    <rPh sb="5" eb="6">
      <t>ゴウ</t>
    </rPh>
    <phoneticPr fontId="9"/>
  </si>
  <si>
    <t>自己資金（法人預金）</t>
    <phoneticPr fontId="9"/>
  </si>
  <si>
    <t>（様式第１号）</t>
    <rPh sb="1" eb="3">
      <t>ヨウシキ</t>
    </rPh>
    <rPh sb="3" eb="4">
      <t>ダイ</t>
    </rPh>
    <rPh sb="5" eb="6">
      <t>ゴウ</t>
    </rPh>
    <phoneticPr fontId="9"/>
  </si>
  <si>
    <t>（様式第２号）</t>
    <rPh sb="1" eb="3">
      <t>ヨウシキ</t>
    </rPh>
    <rPh sb="3" eb="4">
      <t>ダイ</t>
    </rPh>
    <rPh sb="5" eb="6">
      <t>ゴウ</t>
    </rPh>
    <phoneticPr fontId="9"/>
  </si>
  <si>
    <t>借入金償還計画表</t>
    <rPh sb="0" eb="2">
      <t>カリイレ</t>
    </rPh>
    <rPh sb="2" eb="3">
      <t>キン</t>
    </rPh>
    <rPh sb="3" eb="5">
      <t>ショウカン</t>
    </rPh>
    <rPh sb="5" eb="7">
      <t>ケイカク</t>
    </rPh>
    <rPh sb="7" eb="8">
      <t>ヒョウ</t>
    </rPh>
    <phoneticPr fontId="16"/>
  </si>
  <si>
    <t>（貸付利率：　　％）</t>
    <rPh sb="1" eb="3">
      <t>カシツケ</t>
    </rPh>
    <rPh sb="3" eb="5">
      <t>リリツ</t>
    </rPh>
    <phoneticPr fontId="16"/>
  </si>
  <si>
    <t>※単位：円</t>
    <rPh sb="1" eb="3">
      <t>タンイ</t>
    </rPh>
    <rPh sb="4" eb="5">
      <t>エン</t>
    </rPh>
    <phoneticPr fontId="16"/>
  </si>
  <si>
    <t>償還年次</t>
    <rPh sb="0" eb="2">
      <t>ショウカン</t>
    </rPh>
    <rPh sb="2" eb="4">
      <t>ネンジ</t>
    </rPh>
    <phoneticPr fontId="16"/>
  </si>
  <si>
    <t>償還額</t>
    <rPh sb="0" eb="2">
      <t>ショウカン</t>
    </rPh>
    <rPh sb="2" eb="3">
      <t>ガク</t>
    </rPh>
    <phoneticPr fontId="16"/>
  </si>
  <si>
    <t>償還額に対する贈与等充当額</t>
    <rPh sb="0" eb="2">
      <t>ショウカン</t>
    </rPh>
    <rPh sb="2" eb="3">
      <t>ガク</t>
    </rPh>
    <rPh sb="4" eb="5">
      <t>タイ</t>
    </rPh>
    <rPh sb="7" eb="9">
      <t>ゾウヨ</t>
    </rPh>
    <rPh sb="9" eb="10">
      <t>トウ</t>
    </rPh>
    <rPh sb="10" eb="12">
      <t>ジュウトウ</t>
    </rPh>
    <rPh sb="12" eb="13">
      <t>ガク</t>
    </rPh>
    <phoneticPr fontId="16"/>
  </si>
  <si>
    <t>元金残高</t>
    <rPh sb="0" eb="2">
      <t>ガンキン</t>
    </rPh>
    <rPh sb="2" eb="4">
      <t>ザンダカ</t>
    </rPh>
    <phoneticPr fontId="16"/>
  </si>
  <si>
    <t>償還残高</t>
    <rPh sb="0" eb="2">
      <t>ショウカン</t>
    </rPh>
    <rPh sb="2" eb="4">
      <t>ザンダカ</t>
    </rPh>
    <phoneticPr fontId="16"/>
  </si>
  <si>
    <t>利子</t>
    <rPh sb="0" eb="2">
      <t>リシ</t>
    </rPh>
    <phoneticPr fontId="16"/>
  </si>
  <si>
    <t>財源</t>
    <rPh sb="0" eb="2">
      <t>ザイゲン</t>
    </rPh>
    <phoneticPr fontId="16"/>
  </si>
  <si>
    <t>　なお、施設長に就任するにあたっては、この職務に専念することを誓います。</t>
    <phoneticPr fontId="9"/>
  </si>
  <si>
    <t>銀行等の融資に係る協議状況の報告書</t>
    <phoneticPr fontId="9"/>
  </si>
  <si>
    <t>項目</t>
    <rPh sb="0" eb="2">
      <t>コウモク</t>
    </rPh>
    <phoneticPr fontId="9"/>
  </si>
  <si>
    <t>回答内容</t>
    <phoneticPr fontId="9"/>
  </si>
  <si>
    <t>法人名</t>
    <phoneticPr fontId="9"/>
  </si>
  <si>
    <t>代表者名</t>
    <phoneticPr fontId="9"/>
  </si>
  <si>
    <t>（様式第８号）</t>
    <rPh sb="1" eb="3">
      <t>ヨウシキ</t>
    </rPh>
    <rPh sb="3" eb="4">
      <t>ダイ</t>
    </rPh>
    <rPh sb="5" eb="6">
      <t>ゴウ</t>
    </rPh>
    <phoneticPr fontId="9"/>
  </si>
  <si>
    <t>備考</t>
    <phoneticPr fontId="9"/>
  </si>
  <si>
    <t>担当者名</t>
    <phoneticPr fontId="9"/>
  </si>
  <si>
    <t>　　</t>
    <phoneticPr fontId="9"/>
  </si>
  <si>
    <t>回答項目</t>
    <phoneticPr fontId="9"/>
  </si>
  <si>
    <t>（様式第１４号）</t>
    <rPh sb="1" eb="3">
      <t>ヨウシキ</t>
    </rPh>
    <rPh sb="3" eb="4">
      <t>ダイ</t>
    </rPh>
    <rPh sb="6" eb="7">
      <t>ゴウ</t>
    </rPh>
    <phoneticPr fontId="9"/>
  </si>
  <si>
    <t>市税等滞納有無調査承諾書</t>
    <phoneticPr fontId="9"/>
  </si>
  <si>
    <t>所在地</t>
    <phoneticPr fontId="9"/>
  </si>
  <si>
    <t>（調査対象市税及び料金）</t>
    <phoneticPr fontId="9"/>
  </si>
  <si>
    <t>（法人代表者用）</t>
    <rPh sb="1" eb="3">
      <t>ホウジン</t>
    </rPh>
    <rPh sb="3" eb="6">
      <t>ダイヒョウシャ</t>
    </rPh>
    <rPh sb="6" eb="7">
      <t>ヨウ</t>
    </rPh>
    <phoneticPr fontId="9"/>
  </si>
  <si>
    <t>氏名</t>
    <rPh sb="0" eb="2">
      <t>シメイ</t>
    </rPh>
    <phoneticPr fontId="9"/>
  </si>
  <si>
    <t>印</t>
    <rPh sb="0" eb="1">
      <t>イン</t>
    </rPh>
    <phoneticPr fontId="9"/>
  </si>
  <si>
    <t>（法人用）</t>
    <rPh sb="1" eb="3">
      <t>ホウジン</t>
    </rPh>
    <rPh sb="3" eb="4">
      <t>ヨウ</t>
    </rPh>
    <phoneticPr fontId="9"/>
  </si>
  <si>
    <t>監査対象年度一覧表</t>
    <phoneticPr fontId="9"/>
  </si>
  <si>
    <t>施設類型</t>
    <phoneticPr fontId="9"/>
  </si>
  <si>
    <t>―</t>
    <phoneticPr fontId="9"/>
  </si>
  <si>
    <t>保育所</t>
    <phoneticPr fontId="9"/>
  </si>
  <si>
    <t>（１）保育所設置の動機や目的</t>
    <phoneticPr fontId="9"/>
  </si>
  <si>
    <t>（２）法人としての経営理念、経営陣プロフィールなど</t>
    <phoneticPr fontId="9"/>
  </si>
  <si>
    <t>（２）職員の処遇について（給与月額・時給、福利厚生等）</t>
    <phoneticPr fontId="9"/>
  </si>
  <si>
    <t>常勤保育士（短大卒）</t>
    <phoneticPr fontId="9"/>
  </si>
  <si>
    <t>非常勤保育士</t>
    <phoneticPr fontId="9"/>
  </si>
  <si>
    <t>（３）職員研修について（園外・園内）</t>
    <phoneticPr fontId="9"/>
  </si>
  <si>
    <t>（４）保育士や看護師、栄養士等の確保の見込について</t>
    <phoneticPr fontId="9"/>
  </si>
  <si>
    <t>（１）保育の計画策定に関する考え方</t>
    <phoneticPr fontId="9"/>
  </si>
  <si>
    <t>（２）利用者の立場に立った保育、子どもの状況や発達過程に応じた保育等について</t>
    <phoneticPr fontId="9"/>
  </si>
  <si>
    <t>（３）屋外での活動について（活動の時間、活動内容等）</t>
    <phoneticPr fontId="9"/>
  </si>
  <si>
    <t>（４）給食・食育の取組みについて（アレルギー児への対応を含む）</t>
    <phoneticPr fontId="9"/>
  </si>
  <si>
    <t>（１）運営体制、会計経理の体制について</t>
    <phoneticPr fontId="9"/>
  </si>
  <si>
    <t>（２）苦情処理について（体制の整備等）</t>
    <phoneticPr fontId="9"/>
  </si>
  <si>
    <t>（３）情報管理について（規程の整備、職員研修、管理方法等）</t>
    <phoneticPr fontId="9"/>
  </si>
  <si>
    <t>（４）専門機関による外部評価（福祉サービス第三者評価等）の導入について</t>
    <phoneticPr fontId="9"/>
  </si>
  <si>
    <t>（５）虐待防止の対策について（職員による虐待、家庭での虐待）</t>
    <phoneticPr fontId="9"/>
  </si>
  <si>
    <t>（１）非常災害対策などについて</t>
    <phoneticPr fontId="9"/>
  </si>
  <si>
    <t>（２）感染症対策などについて（マニュアルの作成等）</t>
    <phoneticPr fontId="9"/>
  </si>
  <si>
    <t>（３）事故防止対策などについて（マニュアルの作成、点検の方法等）</t>
    <phoneticPr fontId="9"/>
  </si>
  <si>
    <t>（４）嘱託医・嘱託歯科医との連携などについて</t>
    <phoneticPr fontId="9"/>
  </si>
  <si>
    <t>（１）家庭との関わりについて（保護者との連携、保護者支援のあり方等）</t>
    <phoneticPr fontId="9"/>
  </si>
  <si>
    <t>（２）地域との関わりについて（地域交流や、地域に対する子育て支援等）</t>
    <phoneticPr fontId="9"/>
  </si>
  <si>
    <t>（３）地域住民への説明状況について</t>
    <phoneticPr fontId="9"/>
  </si>
  <si>
    <t>（１）施設整備にあたっての必要額及び調達先など</t>
    <phoneticPr fontId="9"/>
  </si>
  <si>
    <t>（２）開園後初年度の収支予算計画（予算書形式（別紙可）で記載すること）</t>
    <phoneticPr fontId="9"/>
  </si>
  <si>
    <t>（１）既存の保育施設の運営実績など</t>
    <phoneticPr fontId="9"/>
  </si>
  <si>
    <t>（１）整備場所、周辺環境、施設設計の考え方、整備手法など</t>
    <phoneticPr fontId="9"/>
  </si>
  <si>
    <t>代表者職氏名</t>
    <phoneticPr fontId="9"/>
  </si>
  <si>
    <t>設立年月日</t>
    <phoneticPr fontId="9"/>
  </si>
  <si>
    <t>（様式第９号）</t>
    <rPh sb="1" eb="3">
      <t>ヨウシキ</t>
    </rPh>
    <rPh sb="3" eb="4">
      <t>ダイ</t>
    </rPh>
    <rPh sb="5" eb="6">
      <t>ゴウ</t>
    </rPh>
    <phoneticPr fontId="9"/>
  </si>
  <si>
    <t>住所</t>
    <rPh sb="0" eb="2">
      <t>ジュウショ</t>
    </rPh>
    <phoneticPr fontId="9"/>
  </si>
  <si>
    <t>理事長</t>
    <rPh sb="0" eb="3">
      <t>リジチョウ</t>
    </rPh>
    <phoneticPr fontId="9"/>
  </si>
  <si>
    <t>円</t>
    <rPh sb="0" eb="1">
      <t>エン</t>
    </rPh>
    <phoneticPr fontId="9"/>
  </si>
  <si>
    <t>計</t>
    <rPh sb="0" eb="1">
      <t>ケイ</t>
    </rPh>
    <phoneticPr fontId="9"/>
  </si>
  <si>
    <t>所轄庁との協議状況調書</t>
    <phoneticPr fontId="9"/>
  </si>
  <si>
    <t>現在行っている事業</t>
    <phoneticPr fontId="9"/>
  </si>
  <si>
    <t>代表者の経歴</t>
    <phoneticPr fontId="9"/>
  </si>
  <si>
    <t>有の場合その具体的内容</t>
    <phoneticPr fontId="9"/>
  </si>
  <si>
    <t>生年
月日</t>
    <rPh sb="0" eb="2">
      <t>セイネン</t>
    </rPh>
    <rPh sb="3" eb="5">
      <t>ガッピ</t>
    </rPh>
    <phoneticPr fontId="9"/>
  </si>
  <si>
    <t>年齢</t>
    <phoneticPr fontId="9"/>
  </si>
  <si>
    <t>理事の場合</t>
    <phoneticPr fontId="9"/>
  </si>
  <si>
    <t>氏名</t>
    <phoneticPr fontId="9"/>
  </si>
  <si>
    <t>住所</t>
    <phoneticPr fontId="9"/>
  </si>
  <si>
    <t>職業
（公職を含む</t>
    <phoneticPr fontId="9"/>
  </si>
  <si>
    <t>親族等
関係※１</t>
    <phoneticPr fontId="9"/>
  </si>
  <si>
    <t>社会福祉事業の経営に関する識見を有する</t>
    <phoneticPr fontId="9"/>
  </si>
  <si>
    <t>事業の区域における福祉に関する実情に通じる</t>
    <phoneticPr fontId="9"/>
  </si>
  <si>
    <t>施設の
管理者</t>
    <phoneticPr fontId="9"/>
  </si>
  <si>
    <t>社会福祉事業について識見を有する</t>
    <phoneticPr fontId="9"/>
  </si>
  <si>
    <t>財務管理について識見を有する</t>
    <phoneticPr fontId="9"/>
  </si>
  <si>
    <t>監事の場合</t>
    <phoneticPr fontId="9"/>
  </si>
  <si>
    <t>他法人の
代表者への就任
（法人名を記入）</t>
    <phoneticPr fontId="9"/>
  </si>
  <si>
    <t>資格
経歴等</t>
    <phoneticPr fontId="9"/>
  </si>
  <si>
    <t>該当する場合のみ記入すること</t>
    <phoneticPr fontId="9"/>
  </si>
  <si>
    <t>生年
月日</t>
    <phoneticPr fontId="9"/>
  </si>
  <si>
    <t>職業
（公職を含む）</t>
    <phoneticPr fontId="9"/>
  </si>
  <si>
    <t>親族等
関係※２</t>
    <phoneticPr fontId="9"/>
  </si>
  <si>
    <t>社会福祉法人の適正な運営に
必要な識見を有する者</t>
    <phoneticPr fontId="9"/>
  </si>
  <si>
    <t>資格、経歴等</t>
    <phoneticPr fontId="9"/>
  </si>
  <si>
    <t>（様式第１２号）</t>
    <rPh sb="1" eb="3">
      <t>ヨウシキ</t>
    </rPh>
    <rPh sb="3" eb="4">
      <t>ダイ</t>
    </rPh>
    <rPh sb="6" eb="7">
      <t>ゴウ</t>
    </rPh>
    <phoneticPr fontId="9"/>
  </si>
  <si>
    <t>給食提供に係る調書</t>
    <phoneticPr fontId="9"/>
  </si>
  <si>
    <t>１食当たりの食材費</t>
    <phoneticPr fontId="9"/>
  </si>
  <si>
    <t>危機発生時の給食体制</t>
    <phoneticPr fontId="9"/>
  </si>
  <si>
    <t>役職名</t>
    <phoneticPr fontId="9"/>
  </si>
  <si>
    <t>①　応募の動機・経営理念について</t>
    <phoneticPr fontId="9"/>
  </si>
  <si>
    <t>②　職員について</t>
    <phoneticPr fontId="9"/>
  </si>
  <si>
    <t>③　保育の内容について</t>
    <phoneticPr fontId="9"/>
  </si>
  <si>
    <t>④　運営について</t>
    <phoneticPr fontId="9"/>
  </si>
  <si>
    <t>苦情受付担当者</t>
    <phoneticPr fontId="9"/>
  </si>
  <si>
    <t>苦情解決責任者</t>
    <phoneticPr fontId="9"/>
  </si>
  <si>
    <t>第三者委員</t>
    <phoneticPr fontId="9"/>
  </si>
  <si>
    <t>⑤　保健・安全管理について</t>
    <phoneticPr fontId="9"/>
  </si>
  <si>
    <t>⑥　家庭や地域との関わりについて</t>
    <phoneticPr fontId="9"/>
  </si>
  <si>
    <t>⑦　資金計画について</t>
    <phoneticPr fontId="9"/>
  </si>
  <si>
    <t>⑧　保育施設の運営実績など</t>
    <phoneticPr fontId="9"/>
  </si>
  <si>
    <t>⑨　アピールポイント</t>
    <phoneticPr fontId="9"/>
  </si>
  <si>
    <t>⑩　施設の状況</t>
    <phoneticPr fontId="9"/>
  </si>
  <si>
    <t>提案書</t>
    <rPh sb="0" eb="3">
      <t>テイアンショ</t>
    </rPh>
    <phoneticPr fontId="9"/>
  </si>
  <si>
    <t>印</t>
    <rPh sb="0" eb="1">
      <t>イン</t>
    </rPh>
    <phoneticPr fontId="9"/>
  </si>
  <si>
    <t>日</t>
    <rPh sb="0" eb="1">
      <t>ニチ</t>
    </rPh>
    <phoneticPr fontId="9"/>
  </si>
  <si>
    <t>年</t>
    <rPh sb="0" eb="1">
      <t>ネン</t>
    </rPh>
    <phoneticPr fontId="9"/>
  </si>
  <si>
    <t>月</t>
    <rPh sb="0" eb="1">
      <t>ゲツ</t>
    </rPh>
    <phoneticPr fontId="9"/>
  </si>
  <si>
    <t>令和</t>
    <rPh sb="0" eb="2">
      <t>レイワ</t>
    </rPh>
    <phoneticPr fontId="9"/>
  </si>
  <si>
    <t>所在地</t>
    <phoneticPr fontId="9"/>
  </si>
  <si>
    <t>担当者名</t>
    <rPh sb="0" eb="3">
      <t>タントウシャ</t>
    </rPh>
    <rPh sb="3" eb="4">
      <t>メイ</t>
    </rPh>
    <phoneticPr fontId="9"/>
  </si>
  <si>
    <t>電話番号</t>
    <rPh sb="0" eb="2">
      <t>デンワ</t>
    </rPh>
    <rPh sb="2" eb="4">
      <t>バンゴウ</t>
    </rPh>
    <phoneticPr fontId="9"/>
  </si>
  <si>
    <t>ＦＡＸ番号</t>
    <rPh sb="3" eb="5">
      <t>バンゴウ</t>
    </rPh>
    <phoneticPr fontId="9"/>
  </si>
  <si>
    <t>Ｅ－Ｍａｉｌ</t>
    <phoneticPr fontId="9"/>
  </si>
  <si>
    <t>記</t>
    <rPh sb="0" eb="1">
      <t>キ</t>
    </rPh>
    <phoneticPr fontId="9"/>
  </si>
  <si>
    <t>１　申請に係る施設等の概要調書</t>
    <phoneticPr fontId="9"/>
  </si>
  <si>
    <t>２　施設の所在する建物等の状況調書</t>
    <phoneticPr fontId="9"/>
  </si>
  <si>
    <t>３　その他必要な書類</t>
    <phoneticPr fontId="9"/>
  </si>
  <si>
    <t>㎡</t>
    <phoneticPr fontId="9"/>
  </si>
  <si>
    <t>うち保育所専有面積</t>
    <rPh sb="2" eb="4">
      <t>ホイク</t>
    </rPh>
    <rPh sb="4" eb="5">
      <t>ショ</t>
    </rPh>
    <rPh sb="5" eb="7">
      <t>センユウ</t>
    </rPh>
    <rPh sb="7" eb="9">
      <t>メンセキ</t>
    </rPh>
    <phoneticPr fontId="9"/>
  </si>
  <si>
    <t>２　施設の運営について</t>
    <rPh sb="2" eb="4">
      <t>シセツ</t>
    </rPh>
    <rPh sb="5" eb="7">
      <t>ウンエイ</t>
    </rPh>
    <phoneticPr fontId="9"/>
  </si>
  <si>
    <t>運営法人名</t>
    <rPh sb="0" eb="2">
      <t>ウンエイ</t>
    </rPh>
    <rPh sb="2" eb="4">
      <t>ホウジン</t>
    </rPh>
    <rPh sb="4" eb="5">
      <t>メイ</t>
    </rPh>
    <phoneticPr fontId="9"/>
  </si>
  <si>
    <t>主たる事務所の所在地</t>
    <rPh sb="0" eb="1">
      <t>シュ</t>
    </rPh>
    <rPh sb="3" eb="5">
      <t>ジム</t>
    </rPh>
    <rPh sb="5" eb="6">
      <t>ショ</t>
    </rPh>
    <rPh sb="7" eb="10">
      <t>ショザイチ</t>
    </rPh>
    <phoneticPr fontId="9"/>
  </si>
  <si>
    <t>電話番号</t>
    <rPh sb="0" eb="4">
      <t>デンワバンゴウ</t>
    </rPh>
    <phoneticPr fontId="9"/>
  </si>
  <si>
    <t>法人設立年月日</t>
    <rPh sb="0" eb="2">
      <t>ホウジン</t>
    </rPh>
    <rPh sb="2" eb="4">
      <t>セツリツ</t>
    </rPh>
    <rPh sb="4" eb="7">
      <t>ネンガッピ</t>
    </rPh>
    <phoneticPr fontId="9"/>
  </si>
  <si>
    <t>保育所運営の理念</t>
    <rPh sb="0" eb="2">
      <t>ホイク</t>
    </rPh>
    <rPh sb="2" eb="3">
      <t>ショ</t>
    </rPh>
    <rPh sb="3" eb="5">
      <t>ウンエイ</t>
    </rPh>
    <rPh sb="6" eb="8">
      <t>リネン</t>
    </rPh>
    <phoneticPr fontId="9"/>
  </si>
  <si>
    <t>経歴</t>
    <rPh sb="0" eb="2">
      <t>ケイレキ</t>
    </rPh>
    <phoneticPr fontId="9"/>
  </si>
  <si>
    <t>昭和</t>
    <rPh sb="0" eb="2">
      <t>ショウワ</t>
    </rPh>
    <phoneticPr fontId="9"/>
  </si>
  <si>
    <t>平成</t>
    <rPh sb="0" eb="2">
      <t>ヘイセイ</t>
    </rPh>
    <phoneticPr fontId="9"/>
  </si>
  <si>
    <t>令和</t>
    <rPh sb="0" eb="2">
      <t>レイワ</t>
    </rPh>
    <phoneticPr fontId="9"/>
  </si>
  <si>
    <t>年</t>
    <rPh sb="0" eb="1">
      <t>ネン</t>
    </rPh>
    <phoneticPr fontId="9"/>
  </si>
  <si>
    <t>月</t>
    <rPh sb="0" eb="1">
      <t>ガツ</t>
    </rPh>
    <phoneticPr fontId="9"/>
  </si>
  <si>
    <t>日</t>
    <rPh sb="0" eb="1">
      <t>ニチ</t>
    </rPh>
    <phoneticPr fontId="9"/>
  </si>
  <si>
    <t>有</t>
    <rPh sb="0" eb="1">
      <t>アリ</t>
    </rPh>
    <phoneticPr fontId="9"/>
  </si>
  <si>
    <t>無</t>
    <rPh sb="0" eb="1">
      <t>ナシ</t>
    </rPh>
    <phoneticPr fontId="9"/>
  </si>
  <si>
    <t>現在運営している施設等</t>
    <rPh sb="0" eb="2">
      <t>ゲンザイ</t>
    </rPh>
    <rPh sb="2" eb="4">
      <t>ウンエイ</t>
    </rPh>
    <rPh sb="8" eb="10">
      <t>シセツ</t>
    </rPh>
    <rPh sb="10" eb="11">
      <t>トウ</t>
    </rPh>
    <phoneticPr fontId="9"/>
  </si>
  <si>
    <t>種別</t>
    <rPh sb="0" eb="2">
      <t>シュベツ</t>
    </rPh>
    <phoneticPr fontId="9"/>
  </si>
  <si>
    <t>施設名</t>
    <rPh sb="0" eb="2">
      <t>シセツ</t>
    </rPh>
    <rPh sb="2" eb="3">
      <t>メイ</t>
    </rPh>
    <phoneticPr fontId="9"/>
  </si>
  <si>
    <t>所在地</t>
    <rPh sb="0" eb="3">
      <t>ショザイチ</t>
    </rPh>
    <phoneticPr fontId="9"/>
  </si>
  <si>
    <t>設置日</t>
    <rPh sb="0" eb="2">
      <t>セッチ</t>
    </rPh>
    <rPh sb="2" eb="3">
      <t>ビ</t>
    </rPh>
    <phoneticPr fontId="9"/>
  </si>
  <si>
    <t>定員</t>
    <rPh sb="0" eb="2">
      <t>テイイン</t>
    </rPh>
    <phoneticPr fontId="9"/>
  </si>
  <si>
    <t>ホームページアドレス</t>
    <phoneticPr fontId="9"/>
  </si>
  <si>
    <t>電話番号</t>
    <rPh sb="0" eb="2">
      <t>デンワ</t>
    </rPh>
    <rPh sb="2" eb="4">
      <t>バンゴウ</t>
    </rPh>
    <phoneticPr fontId="9"/>
  </si>
  <si>
    <t>ホームページ
アドレス</t>
    <phoneticPr fontId="9"/>
  </si>
  <si>
    <t>職業</t>
    <rPh sb="0" eb="2">
      <t>ショクギョウ</t>
    </rPh>
    <phoneticPr fontId="9"/>
  </si>
  <si>
    <t>３　職員配置について</t>
    <rPh sb="2" eb="4">
      <t>ショクイン</t>
    </rPh>
    <rPh sb="4" eb="6">
      <t>ハイチ</t>
    </rPh>
    <phoneticPr fontId="9"/>
  </si>
  <si>
    <t>施設長</t>
    <rPh sb="0" eb="2">
      <t>シセツ</t>
    </rPh>
    <rPh sb="2" eb="3">
      <t>チョウ</t>
    </rPh>
    <phoneticPr fontId="9"/>
  </si>
  <si>
    <t>主任保育士</t>
    <rPh sb="0" eb="5">
      <t>シュニンホイクシ</t>
    </rPh>
    <phoneticPr fontId="9"/>
  </si>
  <si>
    <t>保育士</t>
    <rPh sb="0" eb="3">
      <t>ホイクシ</t>
    </rPh>
    <phoneticPr fontId="9"/>
  </si>
  <si>
    <t>調理員</t>
    <rPh sb="0" eb="3">
      <t>チョウリイン</t>
    </rPh>
    <phoneticPr fontId="9"/>
  </si>
  <si>
    <t>計</t>
    <rPh sb="0" eb="1">
      <t>ケイ</t>
    </rPh>
    <phoneticPr fontId="9"/>
  </si>
  <si>
    <t>区分</t>
    <rPh sb="0" eb="2">
      <t>クブン</t>
    </rPh>
    <phoneticPr fontId="9"/>
  </si>
  <si>
    <t>保育士等の認可保育所・認定こども園等における勤務経験年数</t>
    <phoneticPr fontId="9"/>
  </si>
  <si>
    <t>備考</t>
    <rPh sb="0" eb="2">
      <t>ビコウ</t>
    </rPh>
    <phoneticPr fontId="9"/>
  </si>
  <si>
    <t>平均</t>
    <rPh sb="0" eb="2">
      <t>ヘイキン</t>
    </rPh>
    <phoneticPr fontId="9"/>
  </si>
  <si>
    <t>クラス名
（仮称）</t>
    <rPh sb="3" eb="4">
      <t>メイ</t>
    </rPh>
    <rPh sb="6" eb="8">
      <t>カショウ</t>
    </rPh>
    <phoneticPr fontId="9"/>
  </si>
  <si>
    <t>常勤</t>
    <rPh sb="0" eb="2">
      <t>ジョウキン</t>
    </rPh>
    <phoneticPr fontId="9"/>
  </si>
  <si>
    <t>非常勤</t>
    <rPh sb="0" eb="3">
      <t>ヒジョウキン</t>
    </rPh>
    <phoneticPr fontId="9"/>
  </si>
  <si>
    <t>保育士（人）</t>
    <rPh sb="0" eb="3">
      <t>ホイクシ</t>
    </rPh>
    <rPh sb="4" eb="5">
      <t>ヒト</t>
    </rPh>
    <phoneticPr fontId="9"/>
  </si>
  <si>
    <t>児童数（人）</t>
    <rPh sb="0" eb="2">
      <t>ジドウ</t>
    </rPh>
    <rPh sb="2" eb="3">
      <t>スウ</t>
    </rPh>
    <rPh sb="4" eb="5">
      <t>ニン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</si>
  <si>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</si>
  <si>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</si>
  <si>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</si>
  <si>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</si>
  <si>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</si>
  <si>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</si>
  <si>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職員のローテーション方法・研修・有給休暇・産休への対応</t>
    <phoneticPr fontId="9"/>
  </si>
  <si>
    <t>職員の採用方法・確保の見通し・既存園からの異動人数・職員の年齢(経験)バランスについて</t>
    <phoneticPr fontId="9"/>
  </si>
  <si>
    <t>職員の離職防止策</t>
    <phoneticPr fontId="9"/>
  </si>
  <si>
    <t>別紙１</t>
    <rPh sb="0" eb="2">
      <t>ベッシ</t>
    </rPh>
    <phoneticPr fontId="9"/>
  </si>
  <si>
    <t>４　開園時間について</t>
    <rPh sb="2" eb="4">
      <t>カイエン</t>
    </rPh>
    <rPh sb="4" eb="6">
      <t>ジカン</t>
    </rPh>
    <phoneticPr fontId="9"/>
  </si>
  <si>
    <t>月～金</t>
    <rPh sb="0" eb="1">
      <t>ゲツ</t>
    </rPh>
    <rPh sb="2" eb="3">
      <t>キン</t>
    </rPh>
    <phoneticPr fontId="9"/>
  </si>
  <si>
    <t>土</t>
    <rPh sb="0" eb="1">
      <t>ド</t>
    </rPh>
    <phoneticPr fontId="9"/>
  </si>
  <si>
    <t>保育標準時間</t>
    <rPh sb="0" eb="2">
      <t>ホイク</t>
    </rPh>
    <rPh sb="2" eb="4">
      <t>ヒョウジュン</t>
    </rPh>
    <rPh sb="4" eb="6">
      <t>ジカン</t>
    </rPh>
    <phoneticPr fontId="9"/>
  </si>
  <si>
    <t>保育短時間</t>
    <rPh sb="0" eb="2">
      <t>ホイク</t>
    </rPh>
    <rPh sb="2" eb="5">
      <t>タンジカン</t>
    </rPh>
    <phoneticPr fontId="9"/>
  </si>
  <si>
    <t>曜日</t>
    <rPh sb="0" eb="2">
      <t>ヨウビ</t>
    </rPh>
    <phoneticPr fontId="9"/>
  </si>
  <si>
    <t>保育必要時間</t>
    <rPh sb="0" eb="2">
      <t>ホイク</t>
    </rPh>
    <rPh sb="2" eb="4">
      <t>ヒツヨウ</t>
    </rPh>
    <rPh sb="4" eb="6">
      <t>ジカン</t>
    </rPh>
    <phoneticPr fontId="9"/>
  </si>
  <si>
    <t>通常の保育時間</t>
    <rPh sb="0" eb="2">
      <t>ツウジョウ</t>
    </rPh>
    <rPh sb="3" eb="5">
      <t>ホイク</t>
    </rPh>
    <rPh sb="5" eb="7">
      <t>ジカン</t>
    </rPh>
    <phoneticPr fontId="9"/>
  </si>
  <si>
    <t>延長保育時間</t>
    <rPh sb="0" eb="2">
      <t>エンチョウ</t>
    </rPh>
    <rPh sb="2" eb="4">
      <t>ホイク</t>
    </rPh>
    <rPh sb="4" eb="6">
      <t>ジカン</t>
    </rPh>
    <phoneticPr fontId="9"/>
  </si>
  <si>
    <t>５　通常保育以外の保育サービスの実施について</t>
    <rPh sb="2" eb="4">
      <t>ツウジョウ</t>
    </rPh>
    <rPh sb="4" eb="6">
      <t>ホイク</t>
    </rPh>
    <rPh sb="6" eb="8">
      <t>イガイ</t>
    </rPh>
    <rPh sb="9" eb="11">
      <t>ホイク</t>
    </rPh>
    <rPh sb="16" eb="18">
      <t>ジッシ</t>
    </rPh>
    <phoneticPr fontId="9"/>
  </si>
  <si>
    <t>実施する</t>
    <rPh sb="0" eb="2">
      <t>ジッシ</t>
    </rPh>
    <phoneticPr fontId="9"/>
  </si>
  <si>
    <t>実施しない</t>
    <rPh sb="0" eb="2">
      <t>ジッシ</t>
    </rPh>
    <phoneticPr fontId="9"/>
  </si>
  <si>
    <t>基幹型</t>
    <rPh sb="0" eb="2">
      <t>キカン</t>
    </rPh>
    <rPh sb="2" eb="3">
      <t>ガタ</t>
    </rPh>
    <phoneticPr fontId="9"/>
  </si>
  <si>
    <t>一般型</t>
    <rPh sb="0" eb="3">
      <t>イッパンガタ</t>
    </rPh>
    <phoneticPr fontId="9"/>
  </si>
  <si>
    <t>余裕活用型</t>
    <rPh sb="0" eb="2">
      <t>ヨユウ</t>
    </rPh>
    <rPh sb="2" eb="5">
      <t>カツヨウガタ</t>
    </rPh>
    <phoneticPr fontId="9"/>
  </si>
  <si>
    <t>一時預かり事業</t>
    <rPh sb="0" eb="3">
      <t>イチジアズ</t>
    </rPh>
    <rPh sb="5" eb="7">
      <t>ジギョウ</t>
    </rPh>
    <phoneticPr fontId="9"/>
  </si>
  <si>
    <t>休日保育事業</t>
    <rPh sb="0" eb="2">
      <t>キュウジツ</t>
    </rPh>
    <rPh sb="2" eb="4">
      <t>ホイク</t>
    </rPh>
    <rPh sb="4" eb="6">
      <t>ジギョウ</t>
    </rPh>
    <phoneticPr fontId="9"/>
  </si>
  <si>
    <t>項目</t>
    <rPh sb="0" eb="2">
      <t>コウモク</t>
    </rPh>
    <phoneticPr fontId="9"/>
  </si>
  <si>
    <t>内容</t>
    <rPh sb="0" eb="2">
      <t>ナイヨウ</t>
    </rPh>
    <phoneticPr fontId="9"/>
  </si>
  <si>
    <t>７　職員の勤務体制について</t>
    <rPh sb="2" eb="4">
      <t>ショクイン</t>
    </rPh>
    <rPh sb="5" eb="7">
      <t>キンム</t>
    </rPh>
    <rPh sb="7" eb="9">
      <t>タイセイ</t>
    </rPh>
    <phoneticPr fontId="9"/>
  </si>
  <si>
    <t>シフト表【○曜日】</t>
    <rPh sb="3" eb="4">
      <t>ヒョウ</t>
    </rPh>
    <rPh sb="6" eb="8">
      <t>ヨウビ</t>
    </rPh>
    <phoneticPr fontId="9"/>
  </si>
  <si>
    <t>別紙２</t>
    <rPh sb="0" eb="2">
      <t>ベッシ</t>
    </rPh>
    <phoneticPr fontId="9"/>
  </si>
  <si>
    <t>シフト表（月曜日）</t>
    <rPh sb="3" eb="4">
      <t>ヒョウ</t>
    </rPh>
    <rPh sb="5" eb="8">
      <t>ゲツヨウビ</t>
    </rPh>
    <phoneticPr fontId="9"/>
  </si>
  <si>
    <t>シフト表（火曜日）</t>
    <rPh sb="3" eb="4">
      <t>ヒョウ</t>
    </rPh>
    <rPh sb="5" eb="8">
      <t>カヨウビ</t>
    </rPh>
    <phoneticPr fontId="9"/>
  </si>
  <si>
    <t>シフト表（水曜日）</t>
    <rPh sb="3" eb="4">
      <t>ヒョウ</t>
    </rPh>
    <rPh sb="5" eb="8">
      <t>スイヨウビ</t>
    </rPh>
    <phoneticPr fontId="9"/>
  </si>
  <si>
    <t>シフト表（木曜日）</t>
    <rPh sb="3" eb="4">
      <t>ヒョウ</t>
    </rPh>
    <rPh sb="5" eb="8">
      <t>モクヨウビ</t>
    </rPh>
    <phoneticPr fontId="9"/>
  </si>
  <si>
    <t>シフト表（金曜日）</t>
    <rPh sb="3" eb="4">
      <t>ヒョウ</t>
    </rPh>
    <rPh sb="5" eb="8">
      <t>キンヨウビ</t>
    </rPh>
    <phoneticPr fontId="9"/>
  </si>
  <si>
    <t>シフト表（土曜日）</t>
    <rPh sb="3" eb="4">
      <t>ヒョウ</t>
    </rPh>
    <rPh sb="5" eb="8">
      <t>ドヨウビ</t>
    </rPh>
    <phoneticPr fontId="9"/>
  </si>
  <si>
    <t>シフト表（日曜日）</t>
    <rPh sb="3" eb="4">
      <t>ヒョウ</t>
    </rPh>
    <rPh sb="5" eb="8">
      <t>ニチヨウビ</t>
    </rPh>
    <phoneticPr fontId="9"/>
  </si>
  <si>
    <t>（様式第３号）</t>
    <rPh sb="1" eb="3">
      <t>ヨウシキ</t>
    </rPh>
    <rPh sb="3" eb="4">
      <t>ダイ</t>
    </rPh>
    <rPh sb="5" eb="6">
      <t>ゴウ</t>
    </rPh>
    <phoneticPr fontId="9"/>
  </si>
  <si>
    <t>施設の所在する建物等の状況調書</t>
    <phoneticPr fontId="9"/>
  </si>
  <si>
    <t>１　土地・建物</t>
    <phoneticPr fontId="9"/>
  </si>
  <si>
    <t>面積</t>
    <rPh sb="0" eb="2">
      <t>メンセキ</t>
    </rPh>
    <phoneticPr fontId="9"/>
  </si>
  <si>
    <t>敷地面積</t>
    <rPh sb="0" eb="2">
      <t>シキチ</t>
    </rPh>
    <rPh sb="2" eb="4">
      <t>メンセキ</t>
    </rPh>
    <phoneticPr fontId="9"/>
  </si>
  <si>
    <t>延床面積</t>
    <rPh sb="0" eb="4">
      <t>ノベユカメンセキ</t>
    </rPh>
    <phoneticPr fontId="9"/>
  </si>
  <si>
    <t>屋外遊戯場面積</t>
    <rPh sb="0" eb="2">
      <t>オクガイ</t>
    </rPh>
    <rPh sb="2" eb="4">
      <t>ユウギ</t>
    </rPh>
    <rPh sb="4" eb="5">
      <t>ジョウ</t>
    </rPh>
    <rPh sb="5" eb="7">
      <t>メンセキ</t>
    </rPh>
    <phoneticPr fontId="9"/>
  </si>
  <si>
    <t>※市基準面積：</t>
    <rPh sb="1" eb="2">
      <t>シ</t>
    </rPh>
    <rPh sb="2" eb="4">
      <t>キジュン</t>
    </rPh>
    <rPh sb="4" eb="6">
      <t>メンセキ</t>
    </rPh>
    <phoneticPr fontId="9"/>
  </si>
  <si>
    <t>㎡×</t>
    <phoneticPr fontId="9"/>
  </si>
  <si>
    <t>人＝</t>
    <rPh sb="0" eb="1">
      <t>ニン</t>
    </rPh>
    <phoneticPr fontId="9"/>
  </si>
  <si>
    <t>耐火建築物</t>
    <rPh sb="0" eb="2">
      <t>タイカ</t>
    </rPh>
    <rPh sb="2" eb="4">
      <t>ケンチク</t>
    </rPh>
    <rPh sb="4" eb="5">
      <t>ブツ</t>
    </rPh>
    <phoneticPr fontId="9"/>
  </si>
  <si>
    <t>準耐火建築物</t>
    <rPh sb="0" eb="1">
      <t>ジュン</t>
    </rPh>
    <rPh sb="1" eb="3">
      <t>タイカ</t>
    </rPh>
    <rPh sb="3" eb="5">
      <t>ケンチク</t>
    </rPh>
    <rPh sb="5" eb="6">
      <t>ブツ</t>
    </rPh>
    <phoneticPr fontId="9"/>
  </si>
  <si>
    <t>非該当</t>
    <rPh sb="0" eb="3">
      <t>ヒガイトウ</t>
    </rPh>
    <phoneticPr fontId="9"/>
  </si>
  <si>
    <t>（</t>
    <phoneticPr fontId="9"/>
  </si>
  <si>
    <t>イ準耐</t>
    <rPh sb="1" eb="2">
      <t>ジュン</t>
    </rPh>
    <rPh sb="2" eb="3">
      <t>タイ</t>
    </rPh>
    <phoneticPr fontId="9"/>
  </si>
  <si>
    <t>その他</t>
    <rPh sb="2" eb="3">
      <t>タ</t>
    </rPh>
    <phoneticPr fontId="9"/>
  </si>
  <si>
    <t>）</t>
    <phoneticPr fontId="9"/>
  </si>
  <si>
    <t>ＲＣ造</t>
    <rPh sb="2" eb="3">
      <t>ゾウ</t>
    </rPh>
    <phoneticPr fontId="9"/>
  </si>
  <si>
    <t>鉄骨造</t>
    <rPh sb="0" eb="2">
      <t>テッコツ</t>
    </rPh>
    <rPh sb="2" eb="3">
      <t>ゾウ</t>
    </rPh>
    <phoneticPr fontId="9"/>
  </si>
  <si>
    <t>木造</t>
    <rPh sb="0" eb="2">
      <t>モクゾウ</t>
    </rPh>
    <phoneticPr fontId="9"/>
  </si>
  <si>
    <t>その他（　　　）</t>
    <rPh sb="2" eb="3">
      <t>タ</t>
    </rPh>
    <phoneticPr fontId="9"/>
  </si>
  <si>
    <t>台</t>
    <rPh sb="0" eb="1">
      <t>ダイ</t>
    </rPh>
    <phoneticPr fontId="9"/>
  </si>
  <si>
    <t>（うち身体障害者用</t>
    <rPh sb="3" eb="5">
      <t>シンタイ</t>
    </rPh>
    <rPh sb="5" eb="8">
      <t>ショウガイシャ</t>
    </rPh>
    <rPh sb="8" eb="9">
      <t>ヨウ</t>
    </rPh>
    <phoneticPr fontId="9"/>
  </si>
  <si>
    <t>台）</t>
    <rPh sb="0" eb="1">
      <t>ダイ</t>
    </rPh>
    <phoneticPr fontId="9"/>
  </si>
  <si>
    <t>確保場所：</t>
    <rPh sb="0" eb="2">
      <t>カクホ</t>
    </rPh>
    <rPh sb="2" eb="4">
      <t>バショ</t>
    </rPh>
    <phoneticPr fontId="9"/>
  </si>
  <si>
    <t>砂遊びスペースの
確保場所</t>
    <rPh sb="0" eb="2">
      <t>スナアソ</t>
    </rPh>
    <rPh sb="9" eb="11">
      <t>カクホ</t>
    </rPh>
    <rPh sb="11" eb="13">
      <t>バショ</t>
    </rPh>
    <phoneticPr fontId="9"/>
  </si>
  <si>
    <t>水遊びスペースの
確保場所</t>
    <rPh sb="0" eb="1">
      <t>ミズ</t>
    </rPh>
    <rPh sb="1" eb="2">
      <t>アソ</t>
    </rPh>
    <rPh sb="9" eb="11">
      <t>カクホ</t>
    </rPh>
    <rPh sb="11" eb="13">
      <t>バショ</t>
    </rPh>
    <phoneticPr fontId="9"/>
  </si>
  <si>
    <t>２　部屋別面積</t>
    <rPh sb="2" eb="4">
      <t>ヘヤ</t>
    </rPh>
    <rPh sb="4" eb="5">
      <t>ベツ</t>
    </rPh>
    <rPh sb="5" eb="7">
      <t>メンセキ</t>
    </rPh>
    <phoneticPr fontId="9"/>
  </si>
  <si>
    <t>有効面積</t>
    <rPh sb="0" eb="2">
      <t>ユウコウ</t>
    </rPh>
    <rPh sb="2" eb="4">
      <t>メンセキ</t>
    </rPh>
    <phoneticPr fontId="9"/>
  </si>
  <si>
    <t>部屋名</t>
    <rPh sb="0" eb="3">
      <t>ヘヤメイ</t>
    </rPh>
    <phoneticPr fontId="9"/>
  </si>
  <si>
    <t>壁芯面積
（㎡）</t>
    <rPh sb="0" eb="2">
      <t>ヘキシン</t>
    </rPh>
    <rPh sb="2" eb="4">
      <t>メンセキ</t>
    </rPh>
    <phoneticPr fontId="9"/>
  </si>
  <si>
    <t>市基準面積</t>
    <rPh sb="0" eb="1">
      <t>シ</t>
    </rPh>
    <rPh sb="1" eb="3">
      <t>キジュン</t>
    </rPh>
    <rPh sb="3" eb="5">
      <t>メンセキ</t>
    </rPh>
    <phoneticPr fontId="9"/>
  </si>
  <si>
    <t>備考（保育室等は有効面積を記入）</t>
    <rPh sb="0" eb="2">
      <t>ビコウ</t>
    </rPh>
    <rPh sb="3" eb="6">
      <t>ホイクシツ</t>
    </rPh>
    <rPh sb="6" eb="7">
      <t>トウ</t>
    </rPh>
    <rPh sb="8" eb="10">
      <t>ユウコウ</t>
    </rPh>
    <rPh sb="10" eb="12">
      <t>メンセキ</t>
    </rPh>
    <rPh sb="13" eb="15">
      <t>キニュウ</t>
    </rPh>
    <phoneticPr fontId="9"/>
  </si>
  <si>
    <t>遊戯室</t>
    <rPh sb="0" eb="3">
      <t>ユウギシツ</t>
    </rPh>
    <phoneticPr fontId="9"/>
  </si>
  <si>
    <t>０歳児保育室</t>
    <rPh sb="1" eb="3">
      <t>サイジ</t>
    </rPh>
    <rPh sb="3" eb="6">
      <t>ホイクシツ</t>
    </rPh>
    <phoneticPr fontId="9"/>
  </si>
  <si>
    <t>１歳児保育室</t>
    <rPh sb="1" eb="3">
      <t>サイジ</t>
    </rPh>
    <rPh sb="3" eb="6">
      <t>ホイクシツ</t>
    </rPh>
    <phoneticPr fontId="9"/>
  </si>
  <si>
    <t>２歳児保育室</t>
    <rPh sb="1" eb="3">
      <t>サイジ</t>
    </rPh>
    <rPh sb="3" eb="6">
      <t>ホイクシツ</t>
    </rPh>
    <phoneticPr fontId="9"/>
  </si>
  <si>
    <t>３歳児保育室</t>
    <rPh sb="1" eb="3">
      <t>サイジ</t>
    </rPh>
    <rPh sb="3" eb="6">
      <t>ホイクシツ</t>
    </rPh>
    <phoneticPr fontId="9"/>
  </si>
  <si>
    <t>４歳児保育室</t>
    <rPh sb="1" eb="3">
      <t>サイジ</t>
    </rPh>
    <rPh sb="3" eb="6">
      <t>ホイクシツ</t>
    </rPh>
    <phoneticPr fontId="9"/>
  </si>
  <si>
    <t>５歳児保育室</t>
    <rPh sb="1" eb="3">
      <t>サイジ</t>
    </rPh>
    <rPh sb="3" eb="6">
      <t>ホイクシツ</t>
    </rPh>
    <phoneticPr fontId="9"/>
  </si>
  <si>
    <t>調理室</t>
    <rPh sb="0" eb="3">
      <t>チョウリシツ</t>
    </rPh>
    <phoneticPr fontId="9"/>
  </si>
  <si>
    <t>調理室前室</t>
    <rPh sb="0" eb="3">
      <t>チョウリシツ</t>
    </rPh>
    <rPh sb="3" eb="5">
      <t>ゼンシツ</t>
    </rPh>
    <phoneticPr fontId="9"/>
  </si>
  <si>
    <t>食品庫</t>
    <rPh sb="0" eb="3">
      <t>ショクヒンコ</t>
    </rPh>
    <phoneticPr fontId="9"/>
  </si>
  <si>
    <t>沐浴室</t>
    <rPh sb="0" eb="2">
      <t>モクヨク</t>
    </rPh>
    <rPh sb="2" eb="3">
      <t>シツ</t>
    </rPh>
    <phoneticPr fontId="9"/>
  </si>
  <si>
    <t>便所（未満児）</t>
    <rPh sb="0" eb="2">
      <t>ベンジョ</t>
    </rPh>
    <rPh sb="3" eb="5">
      <t>ミマン</t>
    </rPh>
    <rPh sb="5" eb="6">
      <t>ジ</t>
    </rPh>
    <phoneticPr fontId="9"/>
  </si>
  <si>
    <t>便所（以上児）</t>
    <rPh sb="0" eb="2">
      <t>ベンジョ</t>
    </rPh>
    <rPh sb="3" eb="5">
      <t>イジョウ</t>
    </rPh>
    <rPh sb="5" eb="6">
      <t>ジ</t>
    </rPh>
    <phoneticPr fontId="9"/>
  </si>
  <si>
    <t>便所（職員）</t>
    <rPh sb="0" eb="2">
      <t>ベンジョ</t>
    </rPh>
    <rPh sb="3" eb="5">
      <t>ショクイン</t>
    </rPh>
    <phoneticPr fontId="9"/>
  </si>
  <si>
    <t>便所（調理員）</t>
    <rPh sb="0" eb="2">
      <t>ベンジョ</t>
    </rPh>
    <rPh sb="3" eb="6">
      <t>チョウリイン</t>
    </rPh>
    <phoneticPr fontId="9"/>
  </si>
  <si>
    <t>事務室</t>
    <rPh sb="0" eb="3">
      <t>ジムシツ</t>
    </rPh>
    <phoneticPr fontId="9"/>
  </si>
  <si>
    <t>・・・</t>
    <phoneticPr fontId="9"/>
  </si>
  <si>
    <t>児童福祉事業の経験</t>
    <phoneticPr fontId="9"/>
  </si>
  <si>
    <t>社会福祉事業の経験</t>
    <phoneticPr fontId="9"/>
  </si>
  <si>
    <t>児童福祉事業の行政</t>
    <phoneticPr fontId="9"/>
  </si>
  <si>
    <t>社会福祉事業の行政</t>
    <phoneticPr fontId="9"/>
  </si>
  <si>
    <t>○</t>
  </si>
  <si>
    <t>○</t>
    <phoneticPr fontId="9"/>
  </si>
  <si>
    <t>欠格事由
の有無
※２</t>
    <phoneticPr fontId="9"/>
  </si>
  <si>
    <t>※１　評議員及び役員との親族関係に○を入力すること。
※２　社会福祉法人の場合のみ記入。
　　　【欠格事由】
　　　　①法人
　　　　②精神の機能の障害により職務を適正に執行するに当たって必要な認知、判断及び意思疎通を適切に行うことができない者
　　　　③生活保護法、児童福祉法、老人福祉法、身体障害者福祉法又は社会福祉法の規定に違反して刑に処せられ、その執行を終わり、又は、執行を受けることがなくなるまでの者
　　　　④禁固以上の刑に処せられ、その執行を終わり、又は執行を受けることがなくなるまでの者
　　　　⑤所轄庁の解散命令により解散を命ぜられた社会福祉法人の解散当時の役員
　　　　⑥暴力団員等の反社会的勢力の者）</t>
    <phoneticPr fontId="9"/>
  </si>
  <si>
    <t>※１　評議員の数は、理事の数を超えること。（平成２８年度までに設立した法人は経過措置あり）
※２　評議員及び役員との親族関係に○を入力すること。
※３　社会福祉法人の場合のみ記入。
　　　【欠格事由】
　　　　①法人
　　　　②精神の機能の障害により職務を適正に執行するに当たって必要な認知、判断及び意思疎通を適切に行うことができない者
　　　　③生活保護法、児童福祉法、老人福祉法、身体障害者福祉法又は社会福祉法の規定に違反して刑に処せられ、その執行を終わり、又は、執行を受けることがなくなるまでの者
　　　　④禁固以上の刑に処せられ、その執行を終わり、又は執行を受けることがなくなるまでの者
　　　　⑤所轄庁の解散命令により解散を命ぜられた社会福祉法人の解散当時の役員
　　　　⑥暴力団員等の反社会的勢力の者）</t>
    <rPh sb="22" eb="24">
      <t>ヘイセイ</t>
    </rPh>
    <phoneticPr fontId="9"/>
  </si>
  <si>
    <t xml:space="preserve">欠格事由
の有無※３
</t>
    <phoneticPr fontId="9"/>
  </si>
  <si>
    <t>日現在</t>
    <rPh sb="0" eb="1">
      <t>ニチ</t>
    </rPh>
    <rPh sb="1" eb="3">
      <t>ゲンザイ</t>
    </rPh>
    <phoneticPr fontId="9"/>
  </si>
  <si>
    <t>現住所</t>
    <rPh sb="0" eb="3">
      <t>ゲンジュウショ</t>
    </rPh>
    <phoneticPr fontId="9"/>
  </si>
  <si>
    <t>〒</t>
    <phoneticPr fontId="9"/>
  </si>
  <si>
    <t>－</t>
    <phoneticPr fontId="9"/>
  </si>
  <si>
    <t>連絡先</t>
    <rPh sb="0" eb="2">
      <t>レンラク</t>
    </rPh>
    <rPh sb="2" eb="3">
      <t>サキ</t>
    </rPh>
    <phoneticPr fontId="9"/>
  </si>
  <si>
    <t>性別</t>
    <rPh sb="0" eb="2">
      <t>セイベツ</t>
    </rPh>
    <phoneticPr fontId="9"/>
  </si>
  <si>
    <t>（写真添付）</t>
    <rPh sb="1" eb="3">
      <t>シャシン</t>
    </rPh>
    <rPh sb="3" eb="5">
      <t>テンプ</t>
    </rPh>
    <phoneticPr fontId="9"/>
  </si>
  <si>
    <t>学歴（学校名・学部・学科など）</t>
    <rPh sb="0" eb="2">
      <t>ガクレキ</t>
    </rPh>
    <rPh sb="3" eb="6">
      <t>ガッコウメイ</t>
    </rPh>
    <rPh sb="7" eb="9">
      <t>ガクブ</t>
    </rPh>
    <rPh sb="10" eb="12">
      <t>ガッカ</t>
    </rPh>
    <phoneticPr fontId="9"/>
  </si>
  <si>
    <t>履歴書（法人代表者）</t>
    <rPh sb="0" eb="3">
      <t>リレキショ</t>
    </rPh>
    <rPh sb="4" eb="6">
      <t>ホウジン</t>
    </rPh>
    <rPh sb="6" eb="9">
      <t>ダイヒョウシャ</t>
    </rPh>
    <phoneticPr fontId="9"/>
  </si>
  <si>
    <t>が設置経営する保育所（</t>
    <rPh sb="1" eb="3">
      <t>セッチ</t>
    </rPh>
    <rPh sb="3" eb="5">
      <t>ケイエイ</t>
    </rPh>
    <rPh sb="7" eb="9">
      <t>ホイク</t>
    </rPh>
    <rPh sb="9" eb="10">
      <t>ショ</t>
    </rPh>
    <phoneticPr fontId="9"/>
  </si>
  <si>
    <t>の施設長に就任することを承諾します。</t>
    <rPh sb="1" eb="3">
      <t>シセツ</t>
    </rPh>
    <rPh sb="3" eb="4">
      <t>チョウ</t>
    </rPh>
    <rPh sb="5" eb="7">
      <t>シュウニン</t>
    </rPh>
    <rPh sb="12" eb="14">
      <t>ショウダク</t>
    </rPh>
    <phoneticPr fontId="9"/>
  </si>
  <si>
    <t>（自書又は記名押印）</t>
    <rPh sb="1" eb="3">
      <t>ジショ</t>
    </rPh>
    <rPh sb="3" eb="4">
      <t>マタ</t>
    </rPh>
    <rPh sb="5" eb="7">
      <t>キメイ</t>
    </rPh>
    <rPh sb="7" eb="9">
      <t>オウイン</t>
    </rPh>
    <phoneticPr fontId="9"/>
  </si>
  <si>
    <t>様</t>
    <rPh sb="0" eb="1">
      <t>サマ</t>
    </rPh>
    <phoneticPr fontId="9"/>
  </si>
  <si>
    <t>保育所設置運営資金計画</t>
    <phoneticPr fontId="9"/>
  </si>
  <si>
    <t>１　所要額</t>
    <rPh sb="2" eb="4">
      <t>ショヨウ</t>
    </rPh>
    <rPh sb="4" eb="5">
      <t>ガク</t>
    </rPh>
    <phoneticPr fontId="9"/>
  </si>
  <si>
    <t>金額</t>
    <rPh sb="0" eb="2">
      <t>キンガク</t>
    </rPh>
    <phoneticPr fontId="9"/>
  </si>
  <si>
    <t>金額（税込み）</t>
    <rPh sb="0" eb="2">
      <t>キンガク</t>
    </rPh>
    <rPh sb="3" eb="5">
      <t>ゼイコ</t>
    </rPh>
    <phoneticPr fontId="9"/>
  </si>
  <si>
    <t>金融機関名</t>
    <rPh sb="0" eb="2">
      <t>キンユウ</t>
    </rPh>
    <rPh sb="2" eb="4">
      <t>キカン</t>
    </rPh>
    <rPh sb="4" eb="5">
      <t>メイ</t>
    </rPh>
    <phoneticPr fontId="9"/>
  </si>
  <si>
    <t>預金口座番号</t>
    <rPh sb="0" eb="2">
      <t>ヨキン</t>
    </rPh>
    <rPh sb="2" eb="4">
      <t>コウザ</t>
    </rPh>
    <rPh sb="4" eb="6">
      <t>バンゴウ</t>
    </rPh>
    <phoneticPr fontId="9"/>
  </si>
  <si>
    <t>口座名義人</t>
    <rPh sb="0" eb="2">
      <t>コウザ</t>
    </rPh>
    <rPh sb="2" eb="4">
      <t>メイギ</t>
    </rPh>
    <rPh sb="4" eb="5">
      <t>ニン</t>
    </rPh>
    <phoneticPr fontId="9"/>
  </si>
  <si>
    <t>預金残高</t>
    <rPh sb="0" eb="2">
      <t>ヨキン</t>
    </rPh>
    <rPh sb="2" eb="4">
      <t>ザンダカ</t>
    </rPh>
    <phoneticPr fontId="9"/>
  </si>
  <si>
    <t>銀行</t>
    <rPh sb="0" eb="2">
      <t>ギンコウ</t>
    </rPh>
    <phoneticPr fontId="9"/>
  </si>
  <si>
    <t>支店</t>
    <rPh sb="0" eb="2">
      <t>シテン</t>
    </rPh>
    <phoneticPr fontId="9"/>
  </si>
  <si>
    <t>預金残高合計</t>
    <rPh sb="0" eb="2">
      <t>ヨキン</t>
    </rPh>
    <rPh sb="2" eb="4">
      <t>ザンダカ</t>
    </rPh>
    <rPh sb="4" eb="6">
      <t>ゴウケイ</t>
    </rPh>
    <phoneticPr fontId="9"/>
  </si>
  <si>
    <t>（必要自己資金</t>
    <rPh sb="1" eb="3">
      <t>ヒツヨウ</t>
    </rPh>
    <rPh sb="3" eb="5">
      <t>ジコ</t>
    </rPh>
    <rPh sb="5" eb="7">
      <t>シキン</t>
    </rPh>
    <phoneticPr fontId="9"/>
  </si>
  <si>
    <t>円）</t>
    <rPh sb="0" eb="1">
      <t>エン</t>
    </rPh>
    <phoneticPr fontId="9"/>
  </si>
  <si>
    <t>融資元</t>
    <rPh sb="0" eb="2">
      <t>ユウシ</t>
    </rPh>
    <rPh sb="2" eb="3">
      <t>モト</t>
    </rPh>
    <phoneticPr fontId="9"/>
  </si>
  <si>
    <t>会社名</t>
    <rPh sb="0" eb="3">
      <t>カイシャメイ</t>
    </rPh>
    <phoneticPr fontId="9"/>
  </si>
  <si>
    <t>部署・担当者名</t>
    <rPh sb="0" eb="2">
      <t>ブショ</t>
    </rPh>
    <rPh sb="3" eb="6">
      <t>タントウシャ</t>
    </rPh>
    <rPh sb="6" eb="7">
      <t>メイ</t>
    </rPh>
    <phoneticPr fontId="9"/>
  </si>
  <si>
    <t>回答内容</t>
    <rPh sb="0" eb="2">
      <t>カイトウ</t>
    </rPh>
    <rPh sb="2" eb="4">
      <t>ナイヨウ</t>
    </rPh>
    <phoneticPr fontId="9"/>
  </si>
  <si>
    <t>協議日</t>
    <rPh sb="0" eb="2">
      <t>キョウギ</t>
    </rPh>
    <rPh sb="2" eb="3">
      <t>ビ</t>
    </rPh>
    <phoneticPr fontId="9"/>
  </si>
  <si>
    <t>協議内容</t>
    <rPh sb="0" eb="2">
      <t>キョウギ</t>
    </rPh>
    <rPh sb="2" eb="4">
      <t>ナイヨウ</t>
    </rPh>
    <phoneticPr fontId="9"/>
  </si>
  <si>
    <t>担当者の名刺</t>
    <rPh sb="0" eb="3">
      <t>タントウシャ</t>
    </rPh>
    <rPh sb="4" eb="6">
      <t>メイシ</t>
    </rPh>
    <phoneticPr fontId="9"/>
  </si>
  <si>
    <t>上記の通り相違ありません。</t>
    <rPh sb="0" eb="2">
      <t>ジョウキ</t>
    </rPh>
    <rPh sb="3" eb="4">
      <t>トオ</t>
    </rPh>
    <rPh sb="5" eb="7">
      <t>ソウイ</t>
    </rPh>
    <phoneticPr fontId="9"/>
  </si>
  <si>
    <t>代表者名</t>
    <rPh sb="0" eb="3">
      <t>ダイヒョウシャ</t>
    </rPh>
    <rPh sb="3" eb="4">
      <t>メイ</t>
    </rPh>
    <phoneticPr fontId="9"/>
  </si>
  <si>
    <t>（様式第７号）</t>
    <rPh sb="1" eb="3">
      <t>ヨウシキ</t>
    </rPh>
    <rPh sb="3" eb="4">
      <t>ダイ</t>
    </rPh>
    <rPh sb="5" eb="6">
      <t>ゴウ</t>
    </rPh>
    <phoneticPr fontId="9"/>
  </si>
  <si>
    <t>（以下「甲」という。）と</t>
    <phoneticPr fontId="9"/>
  </si>
  <si>
    <t>（以下「乙」という。）は、次のとおり贈与契約を締結した。</t>
    <phoneticPr fontId="9"/>
  </si>
  <si>
    <t>第１条　甲は、</t>
    <phoneticPr fontId="9"/>
  </si>
  <si>
    <t>が保育所整備事業予定者として決定された</t>
    <phoneticPr fontId="9"/>
  </si>
  <si>
    <t>第４条　甲は、当該事業にかかる総経費が軽減され又は補助金等が増額された場合であっても</t>
    <phoneticPr fontId="9"/>
  </si>
  <si>
    <t>　第１条にかかる贈与を履行しなければならない。</t>
    <phoneticPr fontId="9"/>
  </si>
  <si>
    <t>第５条　この契約に定めていない事項については、甲、乙は誠意をもって協議の上、決定する</t>
    <rPh sb="38" eb="40">
      <t>ケッテイ</t>
    </rPh>
    <phoneticPr fontId="9"/>
  </si>
  <si>
    <t>　ものとする。</t>
    <phoneticPr fontId="9"/>
  </si>
  <si>
    <t>　本契約の成立を証するため、本書２通を作成し、当事者署名捺印のうえ各自１通を所持する。</t>
    <rPh sb="38" eb="40">
      <t>ショジ</t>
    </rPh>
    <phoneticPr fontId="9"/>
  </si>
  <si>
    <t>甲</t>
    <rPh sb="0" eb="1">
      <t>コウ</t>
    </rPh>
    <phoneticPr fontId="9"/>
  </si>
  <si>
    <t>実印</t>
    <rPh sb="0" eb="2">
      <t>ジツイン</t>
    </rPh>
    <phoneticPr fontId="9"/>
  </si>
  <si>
    <t>乙</t>
    <rPh sb="0" eb="1">
      <t>オツ</t>
    </rPh>
    <phoneticPr fontId="9"/>
  </si>
  <si>
    <t>理事長印</t>
    <rPh sb="0" eb="3">
      <t>リジチョウ</t>
    </rPh>
    <rPh sb="3" eb="4">
      <t>イン</t>
    </rPh>
    <phoneticPr fontId="9"/>
  </si>
  <si>
    <t>（様式第１０号）</t>
    <rPh sb="1" eb="3">
      <t>ヨウシキ</t>
    </rPh>
    <rPh sb="3" eb="4">
      <t>ダイ</t>
    </rPh>
    <rPh sb="6" eb="7">
      <t>ゴウ</t>
    </rPh>
    <phoneticPr fontId="9"/>
  </si>
  <si>
    <t>千葉市所轄消防署との協議議事録</t>
    <rPh sb="0" eb="2">
      <t>チバ</t>
    </rPh>
    <rPh sb="2" eb="3">
      <t>シ</t>
    </rPh>
    <rPh sb="3" eb="5">
      <t>ショカツ</t>
    </rPh>
    <rPh sb="5" eb="8">
      <t>ショウボウショ</t>
    </rPh>
    <rPh sb="10" eb="12">
      <t>キョウギ</t>
    </rPh>
    <rPh sb="12" eb="15">
      <t>ギジロク</t>
    </rPh>
    <phoneticPr fontId="9"/>
  </si>
  <si>
    <t>消防署に出向いた方</t>
    <rPh sb="0" eb="3">
      <t>ショウボウショ</t>
    </rPh>
    <rPh sb="4" eb="6">
      <t>デム</t>
    </rPh>
    <rPh sb="8" eb="9">
      <t>カタ</t>
    </rPh>
    <phoneticPr fontId="9"/>
  </si>
  <si>
    <t>消防署
担当者</t>
    <rPh sb="0" eb="3">
      <t>ショウボウショ</t>
    </rPh>
    <rPh sb="4" eb="7">
      <t>タントウシャ</t>
    </rPh>
    <phoneticPr fontId="9"/>
  </si>
  <si>
    <t>協議事項</t>
    <rPh sb="0" eb="2">
      <t>キョウギ</t>
    </rPh>
    <rPh sb="2" eb="4">
      <t>ジコウ</t>
    </rPh>
    <phoneticPr fontId="9"/>
  </si>
  <si>
    <t>記入欄</t>
    <rPh sb="0" eb="2">
      <t>キニュウ</t>
    </rPh>
    <rPh sb="2" eb="3">
      <t>ラン</t>
    </rPh>
    <phoneticPr fontId="9"/>
  </si>
  <si>
    <t>確認事項</t>
    <rPh sb="0" eb="2">
      <t>カクニン</t>
    </rPh>
    <rPh sb="2" eb="4">
      <t>ジコウ</t>
    </rPh>
    <phoneticPr fontId="9"/>
  </si>
  <si>
    <t>千葉市保健所との協議議事録</t>
    <rPh sb="0" eb="2">
      <t>チバ</t>
    </rPh>
    <rPh sb="2" eb="3">
      <t>シ</t>
    </rPh>
    <rPh sb="3" eb="6">
      <t>ホケンジョ</t>
    </rPh>
    <rPh sb="8" eb="10">
      <t>キョウギ</t>
    </rPh>
    <rPh sb="10" eb="13">
      <t>ギジロク</t>
    </rPh>
    <phoneticPr fontId="9"/>
  </si>
  <si>
    <t>保健所に出向いた方</t>
    <rPh sb="0" eb="3">
      <t>ホケンジョ</t>
    </rPh>
    <rPh sb="4" eb="6">
      <t>デム</t>
    </rPh>
    <rPh sb="8" eb="9">
      <t>カタ</t>
    </rPh>
    <phoneticPr fontId="9"/>
  </si>
  <si>
    <t>保健所
担当者</t>
    <rPh sb="0" eb="3">
      <t>ホケンジョ</t>
    </rPh>
    <rPh sb="4" eb="7">
      <t>タントウシャ</t>
    </rPh>
    <phoneticPr fontId="9"/>
  </si>
  <si>
    <t>法人を所管する部署</t>
    <phoneticPr fontId="9"/>
  </si>
  <si>
    <t>申　請　者</t>
    <rPh sb="0" eb="1">
      <t>シン</t>
    </rPh>
    <rPh sb="2" eb="3">
      <t>ショウ</t>
    </rPh>
    <rPh sb="4" eb="5">
      <t>シャ</t>
    </rPh>
    <phoneticPr fontId="9"/>
  </si>
  <si>
    <t>代表者</t>
    <phoneticPr fontId="9"/>
  </si>
  <si>
    <t>市民税県民税</t>
    <phoneticPr fontId="9"/>
  </si>
  <si>
    <t>軽自動車税</t>
    <phoneticPr fontId="9"/>
  </si>
  <si>
    <t>固定資産税</t>
    <phoneticPr fontId="9"/>
  </si>
  <si>
    <t>水道使用料</t>
    <phoneticPr fontId="9"/>
  </si>
  <si>
    <t>下水道使用料</t>
    <phoneticPr fontId="9"/>
  </si>
  <si>
    <t>生年月日</t>
    <rPh sb="0" eb="2">
      <t>セイネン</t>
    </rPh>
    <rPh sb="2" eb="4">
      <t>ガッピ</t>
    </rPh>
    <phoneticPr fontId="9"/>
  </si>
  <si>
    <t>住宅使用料</t>
    <phoneticPr fontId="9"/>
  </si>
  <si>
    <t>国民健康保険料　</t>
    <phoneticPr fontId="9"/>
  </si>
  <si>
    <t>後期高齢者医療保険料</t>
    <phoneticPr fontId="9"/>
  </si>
  <si>
    <t>介護保険料</t>
    <phoneticPr fontId="9"/>
  </si>
  <si>
    <t>保育料</t>
    <phoneticPr fontId="9"/>
  </si>
  <si>
    <t>指摘なし</t>
    <rPh sb="0" eb="2">
      <t>シテキ</t>
    </rPh>
    <phoneticPr fontId="9"/>
  </si>
  <si>
    <t>改善報告済</t>
    <rPh sb="0" eb="2">
      <t>カイゼン</t>
    </rPh>
    <rPh sb="2" eb="4">
      <t>ホウコク</t>
    </rPh>
    <rPh sb="4" eb="5">
      <t>ス</t>
    </rPh>
    <phoneticPr fontId="9"/>
  </si>
  <si>
    <t>改善報告未提出</t>
    <rPh sb="0" eb="4">
      <t>カイゼンホウコク</t>
    </rPh>
    <rPh sb="4" eb="7">
      <t>ミテイシュツ</t>
    </rPh>
    <phoneticPr fontId="9"/>
  </si>
  <si>
    <t>令和５年度</t>
    <phoneticPr fontId="9"/>
  </si>
  <si>
    <t>令和２年度</t>
  </si>
  <si>
    <t>令和３年度</t>
  </si>
  <si>
    <t>令和４年度</t>
  </si>
  <si>
    <t>令和元年度</t>
    <rPh sb="2" eb="3">
      <t>ガン</t>
    </rPh>
    <phoneticPr fontId="9"/>
  </si>
  <si>
    <t>未実施
（添付なし）</t>
    <rPh sb="0" eb="3">
      <t>ミジッシ</t>
    </rPh>
    <rPh sb="5" eb="7">
      <t>テンプ</t>
    </rPh>
    <phoneticPr fontId="9"/>
  </si>
  <si>
    <t>例　○○園</t>
    <rPh sb="0" eb="1">
      <t>レイ</t>
    </rPh>
    <rPh sb="4" eb="5">
      <t>エン</t>
    </rPh>
    <phoneticPr fontId="9"/>
  </si>
  <si>
    <r>
      <t xml:space="preserve">法人
</t>
    </r>
    <r>
      <rPr>
        <sz val="11"/>
        <color theme="1"/>
        <rFont val="ＭＳ ゴシック"/>
        <family val="3"/>
        <charset val="128"/>
      </rPr>
      <t>（H○.○設立）</t>
    </r>
    <phoneticPr fontId="9"/>
  </si>
  <si>
    <t>代表者職氏名</t>
    <rPh sb="0" eb="3">
      <t>ダイヒョウシャ</t>
    </rPh>
    <rPh sb="3" eb="4">
      <t>ショク</t>
    </rPh>
    <rPh sb="4" eb="6">
      <t>シメイ</t>
    </rPh>
    <phoneticPr fontId="9"/>
  </si>
  <si>
    <t>基本給／時給</t>
    <rPh sb="0" eb="3">
      <t>キホンキュウ</t>
    </rPh>
    <rPh sb="4" eb="6">
      <t>ジキュウ</t>
    </rPh>
    <phoneticPr fontId="9"/>
  </si>
  <si>
    <t>主な手当等（種類、金額）</t>
    <phoneticPr fontId="9"/>
  </si>
  <si>
    <t>月額合計</t>
    <rPh sb="0" eb="2">
      <t>ゲツガク</t>
    </rPh>
    <rPh sb="2" eb="4">
      <t>ゴウケイ</t>
    </rPh>
    <phoneticPr fontId="9"/>
  </si>
  <si>
    <t>本体工事費</t>
    <rPh sb="0" eb="2">
      <t>ホンタイ</t>
    </rPh>
    <rPh sb="2" eb="4">
      <t>コウジ</t>
    </rPh>
    <rPh sb="4" eb="5">
      <t>ヒ</t>
    </rPh>
    <phoneticPr fontId="9"/>
  </si>
  <si>
    <t>その他工事費</t>
    <rPh sb="2" eb="3">
      <t>タ</t>
    </rPh>
    <rPh sb="3" eb="5">
      <t>コウジ</t>
    </rPh>
    <rPh sb="5" eb="6">
      <t>ヒ</t>
    </rPh>
    <phoneticPr fontId="9"/>
  </si>
  <si>
    <t>工事事務費(設計監理費等)</t>
    <rPh sb="0" eb="2">
      <t>コウジ</t>
    </rPh>
    <rPh sb="2" eb="4">
      <t>ジム</t>
    </rPh>
    <rPh sb="4" eb="5">
      <t>ヒ</t>
    </rPh>
    <rPh sb="6" eb="8">
      <t>セッケイ</t>
    </rPh>
    <rPh sb="8" eb="10">
      <t>カンリ</t>
    </rPh>
    <rPh sb="10" eb="11">
      <t>ヒ</t>
    </rPh>
    <rPh sb="11" eb="12">
      <t>トウ</t>
    </rPh>
    <phoneticPr fontId="9"/>
  </si>
  <si>
    <t>初年度設備費(備品)</t>
    <rPh sb="0" eb="3">
      <t>ショネンド</t>
    </rPh>
    <rPh sb="3" eb="5">
      <t>セツビ</t>
    </rPh>
    <rPh sb="5" eb="6">
      <t>ヒ</t>
    </rPh>
    <rPh sb="7" eb="9">
      <t>ビヒン</t>
    </rPh>
    <phoneticPr fontId="9"/>
  </si>
  <si>
    <t>大型遊具購入費</t>
    <rPh sb="0" eb="2">
      <t>オオガタ</t>
    </rPh>
    <rPh sb="2" eb="4">
      <t>ユウグ</t>
    </rPh>
    <rPh sb="4" eb="7">
      <t>コウニュウヒ</t>
    </rPh>
    <phoneticPr fontId="9"/>
  </si>
  <si>
    <t>外構工事費</t>
    <rPh sb="0" eb="2">
      <t>ガイコウ</t>
    </rPh>
    <rPh sb="2" eb="4">
      <t>コウジ</t>
    </rPh>
    <rPh sb="4" eb="5">
      <t>ヒ</t>
    </rPh>
    <phoneticPr fontId="9"/>
  </si>
  <si>
    <t>その他整備に係る費用</t>
    <rPh sb="2" eb="3">
      <t>タ</t>
    </rPh>
    <rPh sb="3" eb="5">
      <t>セイビ</t>
    </rPh>
    <rPh sb="6" eb="7">
      <t>カカワ</t>
    </rPh>
    <rPh sb="8" eb="10">
      <t>ヒヨウ</t>
    </rPh>
    <phoneticPr fontId="9"/>
  </si>
  <si>
    <t>（１）アピールポイント</t>
    <phoneticPr fontId="9"/>
  </si>
  <si>
    <t>その他（</t>
    <rPh sb="2" eb="3">
      <t>タ</t>
    </rPh>
    <phoneticPr fontId="9"/>
  </si>
  <si>
    <t>調理師</t>
    <rPh sb="0" eb="3">
      <t>チョウリシ</t>
    </rPh>
    <phoneticPr fontId="9"/>
  </si>
  <si>
    <t>調理員（無資格者）</t>
    <rPh sb="0" eb="3">
      <t>チョウリイン</t>
    </rPh>
    <rPh sb="4" eb="7">
      <t>ムシカク</t>
    </rPh>
    <rPh sb="7" eb="8">
      <t>シャ</t>
    </rPh>
    <phoneticPr fontId="9"/>
  </si>
  <si>
    <t>保育士）</t>
    <rPh sb="0" eb="3">
      <t>ホイクシ</t>
    </rPh>
    <phoneticPr fontId="9"/>
  </si>
  <si>
    <t>備考：</t>
    <rPh sb="0" eb="2">
      <t>ビコウ</t>
    </rPh>
    <phoneticPr fontId="9"/>
  </si>
  <si>
    <t>調理を行う者
（複数選択可）</t>
    <rPh sb="0" eb="2">
      <t>チョウリ</t>
    </rPh>
    <rPh sb="3" eb="4">
      <t>オコナ</t>
    </rPh>
    <rPh sb="5" eb="6">
      <t>モノ</t>
    </rPh>
    <rPh sb="8" eb="10">
      <t>フクスウ</t>
    </rPh>
    <rPh sb="10" eb="12">
      <t>センタク</t>
    </rPh>
    <rPh sb="12" eb="13">
      <t>カ</t>
    </rPh>
    <phoneticPr fontId="9"/>
  </si>
  <si>
    <t>離乳食の
担当</t>
    <rPh sb="0" eb="3">
      <t>リニュウショク</t>
    </rPh>
    <rPh sb="5" eb="7">
      <t>タントウ</t>
    </rPh>
    <phoneticPr fontId="9"/>
  </si>
  <si>
    <t>栄養管理を行う者</t>
    <rPh sb="0" eb="2">
      <t>エイヨウ</t>
    </rPh>
    <rPh sb="2" eb="4">
      <t>カンリ</t>
    </rPh>
    <rPh sb="5" eb="6">
      <t>オコナ</t>
    </rPh>
    <rPh sb="7" eb="8">
      <t>モノ</t>
    </rPh>
    <phoneticPr fontId="9"/>
  </si>
  <si>
    <t>食育計画の策定者</t>
    <rPh sb="0" eb="2">
      <t>ショクイク</t>
    </rPh>
    <rPh sb="2" eb="4">
      <t>ケイカク</t>
    </rPh>
    <rPh sb="5" eb="7">
      <t>サクテイ</t>
    </rPh>
    <rPh sb="7" eb="8">
      <t>シャ</t>
    </rPh>
    <phoneticPr fontId="9"/>
  </si>
  <si>
    <t>調理場から保育室への運搬時に外部を通る場合</t>
    <rPh sb="0" eb="2">
      <t>チョウリ</t>
    </rPh>
    <rPh sb="2" eb="3">
      <t>バ</t>
    </rPh>
    <rPh sb="5" eb="8">
      <t>ホイクシツ</t>
    </rPh>
    <rPh sb="10" eb="12">
      <t>ウンパン</t>
    </rPh>
    <rPh sb="12" eb="13">
      <t>ジ</t>
    </rPh>
    <rPh sb="14" eb="16">
      <t>ガイブ</t>
    </rPh>
    <rPh sb="17" eb="18">
      <t>トオ</t>
    </rPh>
    <rPh sb="19" eb="21">
      <t>バアイ</t>
    </rPh>
    <phoneticPr fontId="9"/>
  </si>
  <si>
    <t>除去食を提供</t>
    <rPh sb="0" eb="2">
      <t>ジョキョ</t>
    </rPh>
    <rPh sb="2" eb="3">
      <t>ショク</t>
    </rPh>
    <rPh sb="4" eb="6">
      <t>テイキョウ</t>
    </rPh>
    <phoneticPr fontId="9"/>
  </si>
  <si>
    <t>代替食を提供</t>
    <rPh sb="0" eb="2">
      <t>ダイタイ</t>
    </rPh>
    <rPh sb="2" eb="3">
      <t>ショク</t>
    </rPh>
    <rPh sb="4" eb="6">
      <t>テイキョウ</t>
    </rPh>
    <phoneticPr fontId="9"/>
  </si>
  <si>
    <t>アレルギー児
への対応</t>
    <rPh sb="5" eb="6">
      <t>ジ</t>
    </rPh>
    <rPh sb="9" eb="11">
      <t>タイオウ</t>
    </rPh>
    <phoneticPr fontId="9"/>
  </si>
  <si>
    <t>３歳未満児（主食費・副食費）：</t>
    <phoneticPr fontId="9"/>
  </si>
  <si>
    <t>円／食</t>
    <phoneticPr fontId="9"/>
  </si>
  <si>
    <t>・副食の実費徴収額　　　　　：</t>
    <phoneticPr fontId="9"/>
  </si>
  <si>
    <t>・主食の提供の有無（</t>
    <phoneticPr fontId="9"/>
  </si>
  <si>
    <t>実施しない）</t>
    <rPh sb="0" eb="2">
      <t>ジッシ</t>
    </rPh>
    <phoneticPr fontId="9"/>
  </si>
  <si>
    <t>・主食を提供する場合の実費徴収の有無</t>
    <phoneticPr fontId="9"/>
  </si>
  <si>
    <t>実施する　→　実費徴収額</t>
    <rPh sb="0" eb="2">
      <t>ジッシ</t>
    </rPh>
    <rPh sb="7" eb="12">
      <t>ジッピチョウシュウガク</t>
    </rPh>
    <phoneticPr fontId="9"/>
  </si>
  <si>
    <t>３歳以上児に
対する給食提供</t>
    <phoneticPr fontId="9"/>
  </si>
  <si>
    <t>土曜日の離乳食
以外の給食提供</t>
    <phoneticPr fontId="9"/>
  </si>
  <si>
    <t>作成済み</t>
    <rPh sb="0" eb="2">
      <t>サクセイ</t>
    </rPh>
    <rPh sb="2" eb="3">
      <t>ス</t>
    </rPh>
    <phoneticPr fontId="9"/>
  </si>
  <si>
    <t>未作成）</t>
    <rPh sb="0" eb="3">
      <t>ミサクセイ</t>
    </rPh>
    <phoneticPr fontId="9"/>
  </si>
  <si>
    <t>・非常食料の備蓄</t>
    <phoneticPr fontId="9"/>
  </si>
  <si>
    <t>無）</t>
    <rPh sb="0" eb="1">
      <t>ナシ</t>
    </rPh>
    <phoneticPr fontId="9"/>
  </si>
  <si>
    <t>円/食</t>
    <rPh sb="0" eb="1">
      <t>エン</t>
    </rPh>
    <rPh sb="2" eb="3">
      <t>ショク</t>
    </rPh>
    <phoneticPr fontId="9"/>
  </si>
  <si>
    <t>円/月</t>
    <rPh sb="0" eb="1">
      <t>エン</t>
    </rPh>
    <rPh sb="2" eb="3">
      <t>ツキ</t>
    </rPh>
    <phoneticPr fontId="9"/>
  </si>
  <si>
    <t>（社会福祉法人・学校法人）</t>
    <phoneticPr fontId="9"/>
  </si>
  <si>
    <t>（参考）児童福祉法</t>
    <rPh sb="1" eb="3">
      <t>サンコウ</t>
    </rPh>
    <rPh sb="4" eb="6">
      <t>ジドウ</t>
    </rPh>
    <rPh sb="6" eb="8">
      <t>フクシ</t>
    </rPh>
    <rPh sb="8" eb="9">
      <t>ホウ</t>
    </rPh>
    <phoneticPr fontId="9"/>
  </si>
  <si>
    <t>（様式第１８号）</t>
    <rPh sb="1" eb="3">
      <t>ヨウシキ</t>
    </rPh>
    <rPh sb="3" eb="4">
      <t>ダイ</t>
    </rPh>
    <rPh sb="6" eb="7">
      <t>ゴウ</t>
    </rPh>
    <phoneticPr fontId="9"/>
  </si>
  <si>
    <t>補足資料</t>
    <rPh sb="0" eb="2">
      <t>ホソク</t>
    </rPh>
    <rPh sb="2" eb="4">
      <t>シリョウ</t>
    </rPh>
    <phoneticPr fontId="9"/>
  </si>
  <si>
    <t>⑦　資金計画について</t>
    <phoneticPr fontId="9"/>
  </si>
  <si>
    <t>（２）開園後初年度の収支予算計画　　の作成における注意事項</t>
    <rPh sb="19" eb="21">
      <t>サクセイ</t>
    </rPh>
    <rPh sb="25" eb="27">
      <t>チュウイ</t>
    </rPh>
    <rPh sb="27" eb="29">
      <t>ジコウ</t>
    </rPh>
    <phoneticPr fontId="9"/>
  </si>
  <si>
    <t xml:space="preserve">
以下の事項を全て記載すること。
（ア）　初年度の想定入所率（例：○人（○％）、内訳：〇歳児〇人、〇歳児〇人、・・・）
（イ）　収入額の算出根拠（例：令和○○年度の公定価格単価表で計算、認可定員○人の
　　　　○○保育園を参考にした、など。）
（ウ）　人件費で見込んだ職員数（例：施設長1人、保育士○人、など。）
　　　※　想定入所率が100%未満でも、認可定員として設定した園児を受け入れられるだけの
　　　　　職員数は確保すること。
（エ）　支出額の算出根拠（例：認可定員○人の○○保育園を参考にした、など。）
　　　※　予算書に備考欄を設け、支出それぞれの算出根拠を記載するか、予算書の欄外に
　　　　　支出額全体の算出根拠を記載してください。</t>
    <phoneticPr fontId="9"/>
  </si>
  <si>
    <t>（記載例）補足事項は、下図のように本文中に記載するか、別紙にまとめて記載してください。</t>
    <phoneticPr fontId="9"/>
  </si>
  <si>
    <t>←</t>
    <phoneticPr fontId="9"/>
  </si>
  <si>
    <t>この色のセルは、プルダウンメニューから選択してください。</t>
    <rPh sb="2" eb="3">
      <t>イロ</t>
    </rPh>
    <rPh sb="19" eb="21">
      <t>センタク</t>
    </rPh>
    <phoneticPr fontId="9"/>
  </si>
  <si>
    <t>この色のセルは、入力が可能です。</t>
    <rPh sb="2" eb="3">
      <t>イロ</t>
    </rPh>
    <rPh sb="8" eb="10">
      <t>ニュウリョク</t>
    </rPh>
    <rPh sb="11" eb="13">
      <t>カノウ</t>
    </rPh>
    <phoneticPr fontId="9"/>
  </si>
  <si>
    <t>このセルについては、プルダウンになっているため、該当する場合に「■」に変更してください。</t>
    <rPh sb="24" eb="26">
      <t>ガイトウ</t>
    </rPh>
    <rPh sb="28" eb="30">
      <t>バアイ</t>
    </rPh>
    <rPh sb="35" eb="37">
      <t>ヘンコウ</t>
    </rPh>
    <phoneticPr fontId="9"/>
  </si>
  <si>
    <t>第三十五条　国は、政令の定めるところにより、児童福祉施設（助産施設、母子生活支援施設、保育所及び幼保連携型認定こども園を除く。）を設置するものとする。
○５（一）～（三）　略
　四　次のいずれにも該当しないこと。
　　イ　　申請者が、禁錮以上の刑に処せられ、その執行を終わり、又は執行を受けることがなくなるまでの者である
　　　　とき。
　　ロ　　申請者が、この法律その他国民の福祉若しくは学校教育に関する法律で政令で定めるものの規定により罰金
　　　　の刑に処せられ、その執行を終わり、又は執行を受けることがなくなるまでの者であるとき。
　　ハ　　申請者が、労働に関する法律の規定であつて政令で定めるものにより罰金の刑に処せられ、その執行を終わ
　　　　り、又は執行を受けることがなくなるまでの者であるとき。
　　ニ　　申請者が、第五十八条第一項の規定により認可を取り消され、その取消しの日から起算して五年を経過しな
　　　　い者（当該認可を取り消された者が法人である場合においては、当該取消しの処分に係る行政手続法第十五条
　　　　の規定による通知があつた日前六十日以内に当該法人の役員等であつた者で当該取消しの日から起算して五年
　　　　を経過しないものを含み、当該認可を取り消された者が法人でない場合においては、当該通知があつた日前六
　　　　十日以内に当該保育所の管理者であつた者で当該取消しの日から起算して五年を経過しないものを含む。）で
　　　　あるとき。ただし、当該認可の取消しが、保育所の設置の認可の取消しのうち当該認可の取消しの処分の理由
　　　　となつた事実及び当該事実の発生を防止するための当該保育所の設置者による業務管理体制の整備についての
　　　　取組の状況その他の当該事実に関して当該保育所の設置者が有していた責任の程度を考慮して、ニ本文に規定
　　　　する認可の取消しに該当しないこととすることが相当であると認められるものとして厚生労働省令で定めるも
　　　　のに該当する場合を除く。
　　ホ　　申請者と密接な関係を有する者が、第五十八条第一項の規定により認可を取り消され、その取消しの日から
　　　　起算して五年を経過していないとき。ただし、当該認可の取消しが、保育所の設置の認可の取消しのうち当該
　　　　認可の取消しの処分の理由となつた事実及び当該事実の発生を防止するための当該保育所の設置者による業務
　　　　管理体制の整備についての取組の状況その他の当該事実に関して当該保育所の設置者が有していた責任の程度
　　　　を考慮して、ホ本文に規定する認可の取消しに該当しないこととすることが相当であると認められるものとし
　　　　て厚生労働省令で定めるものに該当する場合を除く。
　　ヘ　　申請者が、第五十八条第一項の規定による認可の取消しの処分に係る行政手続法第十五条の規定による通知
　　　　があつた日から当該処分をする日又は処分をしないことを決定する日までの間に第十二項の規定による保育所
　　　　の廃止をした者（当該廃止について相当の理由がある者を除く。）で、当該保育所の廃止の承認の日から起算
　　　　して五年を経過しないものであるとき。
　　ト　　申請者が、第四十六条第一項の規定による検査が行われた日から聴聞決定予定日（当該検査の結果に基づき
　　　　第五十八条第一項の規定による認可の取消しの処分に係る聴聞を行うか否かの決定をすることが見込まれる日
　　　　として厚生労働省令で定めるところにより都道府県知事が当該申請者に当該検査が行われた日から十日以内に
　　　　特定の日を通知した場合における当該特定の日をいう。）までの間に第十二項の規定による保育所の廃止をし
　　　　た者（当該廃止について相当の理由がある者を除く。）で、当該保育所の廃止の承認の日から起算して五年を
　　　　経過しないものであるとき。
　　チ　　ヘに規定する期間内に第十二項の規定による保育所の廃止の承認の申請があつた場合において、申請者が、
　　　　ヘの通知の日前六十日以内に当該申請に係る法人（当該保育所の廃止について相当の理由がある法人を除く。
　　　　）の役員等又は当該申請に係る法人でない保育所（当該保育所の廃止について相当の理由があるものを除く。
　　　　） の管理者であつた者で、当該保育所の廃止の承認の日から起算して五年を経過しないものであるとき。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
　　　　であるとき。
　　ル　　申請者が、法人でない者で、その管理者がイからニまで又はへからリまでのいずれかに該当する者であると
　　　　き。</t>
    <phoneticPr fontId="9"/>
  </si>
  <si>
    <t>「コメント」が付いているものについては、内容を確認し、対応してください。</t>
    <rPh sb="7" eb="8">
      <t>ツ</t>
    </rPh>
    <rPh sb="20" eb="22">
      <t>ナイヨウ</t>
    </rPh>
    <rPh sb="23" eb="25">
      <t>カクニン</t>
    </rPh>
    <rPh sb="27" eb="29">
      <t>タイオウ</t>
    </rPh>
    <phoneticPr fontId="9"/>
  </si>
  <si>
    <t>○資料作成にあたっての留意点</t>
    <phoneticPr fontId="9"/>
  </si>
  <si>
    <t>○入力要領</t>
    <rPh sb="1" eb="3">
      <t>ニュウリョク</t>
    </rPh>
    <rPh sb="3" eb="5">
      <t>ヨウリョウ</t>
    </rPh>
    <phoneticPr fontId="9"/>
  </si>
  <si>
    <t>指示が無い限りは、行や列の挿入・削除、高さ・幅の変更は行わないでください。</t>
    <rPh sb="0" eb="2">
      <t>シジ</t>
    </rPh>
    <rPh sb="3" eb="4">
      <t>ナ</t>
    </rPh>
    <rPh sb="5" eb="6">
      <t>カギ</t>
    </rPh>
    <rPh sb="9" eb="10">
      <t>ギョウ</t>
    </rPh>
    <rPh sb="11" eb="12">
      <t>レツ</t>
    </rPh>
    <rPh sb="13" eb="15">
      <t>ソウニュウ</t>
    </rPh>
    <rPh sb="16" eb="18">
      <t>サクジョ</t>
    </rPh>
    <rPh sb="19" eb="20">
      <t>タカ</t>
    </rPh>
    <rPh sb="22" eb="23">
      <t>ハバ</t>
    </rPh>
    <rPh sb="24" eb="26">
      <t>ヘンコウ</t>
    </rPh>
    <rPh sb="27" eb="28">
      <t>オコナ</t>
    </rPh>
    <phoneticPr fontId="9"/>
  </si>
  <si>
    <t>　</t>
    <phoneticPr fontId="9"/>
  </si>
  <si>
    <t>　※上記２点については、入力されるとセルの色が「白」に変わります。</t>
    <rPh sb="2" eb="4">
      <t>ジョウキ</t>
    </rPh>
    <rPh sb="5" eb="6">
      <t>テン</t>
    </rPh>
    <rPh sb="12" eb="14">
      <t>ニュウリョク</t>
    </rPh>
    <rPh sb="21" eb="22">
      <t>イロ</t>
    </rPh>
    <rPh sb="24" eb="25">
      <t>シロ</t>
    </rPh>
    <rPh sb="27" eb="28">
      <t>カ</t>
    </rPh>
    <phoneticPr fontId="9"/>
  </si>
  <si>
    <t>　※カーソルをセルの上に合わせるとコメント内容を見ることができます。</t>
    <rPh sb="10" eb="11">
      <t>ウエ</t>
    </rPh>
    <rPh sb="12" eb="13">
      <t>ア</t>
    </rPh>
    <rPh sb="21" eb="23">
      <t>ナイヨウ</t>
    </rPh>
    <rPh sb="24" eb="25">
      <t>ミ</t>
    </rPh>
    <phoneticPr fontId="9"/>
  </si>
  <si>
    <t>　※印刷範囲外に指示が記載されている箇所を除く。</t>
    <rPh sb="2" eb="4">
      <t>インサツ</t>
    </rPh>
    <rPh sb="4" eb="6">
      <t>ハンイ</t>
    </rPh>
    <rPh sb="6" eb="7">
      <t>ガイ</t>
    </rPh>
    <rPh sb="8" eb="10">
      <t>シジ</t>
    </rPh>
    <rPh sb="11" eb="13">
      <t>キサイ</t>
    </rPh>
    <rPh sb="18" eb="20">
      <t>カショ</t>
    </rPh>
    <rPh sb="21" eb="22">
      <t>ノゾ</t>
    </rPh>
    <phoneticPr fontId="9"/>
  </si>
  <si>
    <t>「備考欄」は、“黄色”　になっていませんが、必要に応じて入力してください。</t>
    <rPh sb="1" eb="3">
      <t>ビコウ</t>
    </rPh>
    <rPh sb="3" eb="4">
      <t>ラン</t>
    </rPh>
    <rPh sb="8" eb="10">
      <t>キイロ</t>
    </rPh>
    <rPh sb="22" eb="24">
      <t>ヒツヨウ</t>
    </rPh>
    <rPh sb="25" eb="26">
      <t>オウ</t>
    </rPh>
    <rPh sb="28" eb="30">
      <t>ニュウリョク</t>
    </rPh>
    <phoneticPr fontId="9"/>
  </si>
  <si>
    <t>資料の作成が「不要」なものについては、シートを非表示もしくは削除して構いません。</t>
    <rPh sb="0" eb="2">
      <t>シリョウ</t>
    </rPh>
    <rPh sb="3" eb="5">
      <t>サクセイ</t>
    </rPh>
    <rPh sb="7" eb="9">
      <t>フヨウ</t>
    </rPh>
    <rPh sb="23" eb="26">
      <t>ヒヒョウジ</t>
    </rPh>
    <rPh sb="30" eb="32">
      <t>サクジョ</t>
    </rPh>
    <rPh sb="34" eb="35">
      <t>カマ</t>
    </rPh>
    <phoneticPr fontId="9"/>
  </si>
  <si>
    <t>　※「贈与契約書」（贈与が無い場合）、「借入金償還計画書」（借入が無い場合）、など</t>
    <rPh sb="3" eb="5">
      <t>ゾウヨ</t>
    </rPh>
    <rPh sb="5" eb="7">
      <t>ケイヤク</t>
    </rPh>
    <rPh sb="7" eb="8">
      <t>ショ</t>
    </rPh>
    <rPh sb="10" eb="12">
      <t>ゾウヨ</t>
    </rPh>
    <rPh sb="13" eb="14">
      <t>ナ</t>
    </rPh>
    <rPh sb="15" eb="17">
      <t>バアイ</t>
    </rPh>
    <rPh sb="20" eb="22">
      <t>カリイレ</t>
    </rPh>
    <rPh sb="22" eb="23">
      <t>キン</t>
    </rPh>
    <rPh sb="23" eb="25">
      <t>ショウカン</t>
    </rPh>
    <rPh sb="25" eb="27">
      <t>ケイカク</t>
    </rPh>
    <rPh sb="27" eb="28">
      <t>ショ</t>
    </rPh>
    <rPh sb="30" eb="32">
      <t>カリイレ</t>
    </rPh>
    <rPh sb="33" eb="34">
      <t>ナ</t>
    </rPh>
    <rPh sb="35" eb="37">
      <t>バアイ</t>
    </rPh>
    <phoneticPr fontId="9"/>
  </si>
  <si>
    <t>計算式が入力されている部分については、原則手を加えないでください。</t>
    <rPh sb="0" eb="3">
      <t>ケイサンシキ</t>
    </rPh>
    <rPh sb="4" eb="6">
      <t>ニュウリョク</t>
    </rPh>
    <rPh sb="11" eb="13">
      <t>ブブン</t>
    </rPh>
    <rPh sb="19" eb="21">
      <t>ゲンソク</t>
    </rPh>
    <rPh sb="21" eb="22">
      <t>テ</t>
    </rPh>
    <rPh sb="23" eb="24">
      <t>クワ</t>
    </rPh>
    <phoneticPr fontId="9"/>
  </si>
  <si>
    <t>その他、気になる部分については、担当者に相談の上、対応してください。</t>
    <rPh sb="2" eb="3">
      <t>ホカ</t>
    </rPh>
    <rPh sb="4" eb="5">
      <t>キ</t>
    </rPh>
    <rPh sb="8" eb="10">
      <t>ブブン</t>
    </rPh>
    <rPh sb="16" eb="19">
      <t>タントウシャ</t>
    </rPh>
    <rPh sb="20" eb="22">
      <t>ソウダン</t>
    </rPh>
    <rPh sb="23" eb="24">
      <t>ウエ</t>
    </rPh>
    <rPh sb="25" eb="27">
      <t>タイオウ</t>
    </rPh>
    <phoneticPr fontId="9"/>
  </si>
  <si>
    <t>第３条</t>
    <phoneticPr fontId="9"/>
  </si>
  <si>
    <t>が保育所整備事業予定者として決定されなかった</t>
    <phoneticPr fontId="9"/>
  </si>
  <si>
    <t>　ときは、本契約は無効とし、これにより損害が発生した場合、甲は、損害の賠償を請求する</t>
    <phoneticPr fontId="9"/>
  </si>
  <si>
    <t>　ことができない。</t>
    <phoneticPr fontId="9"/>
  </si>
  <si>
    <r>
      <t>※３　申請書提出期間より</t>
    </r>
    <r>
      <rPr>
        <b/>
        <sz val="11"/>
        <color theme="1"/>
        <rFont val="ＭＳ ゴシック"/>
        <family val="3"/>
        <charset val="128"/>
      </rPr>
      <t>前１か月以内</t>
    </r>
    <r>
      <rPr>
        <sz val="11"/>
        <color theme="1"/>
        <rFont val="ＭＳ ゴシック"/>
        <family val="3"/>
        <charset val="128"/>
      </rPr>
      <t>の残高を証明するものの原本を正本に添付してください。</t>
    </r>
    <phoneticPr fontId="9"/>
  </si>
  <si>
    <t>※２　建物を新設する場合は不要です。</t>
    <phoneticPr fontId="9"/>
  </si>
  <si>
    <r>
      <t>※１　申請書提出期間より</t>
    </r>
    <r>
      <rPr>
        <b/>
        <sz val="11"/>
        <color theme="1"/>
        <rFont val="ＭＳ ゴシック"/>
        <family val="3"/>
        <charset val="128"/>
      </rPr>
      <t>前３か月以内</t>
    </r>
    <r>
      <rPr>
        <sz val="11"/>
        <color theme="1"/>
        <rFont val="ＭＳ ゴシック"/>
        <family val="3"/>
        <charset val="128"/>
      </rPr>
      <t>に発行された原本を正本に添付してください。</t>
    </r>
    <phoneticPr fontId="9"/>
  </si>
  <si>
    <t>27</t>
  </si>
  <si>
    <t>近隣への事前説明状況に係る調書（様式第２８号）</t>
    <phoneticPr fontId="9"/>
  </si>
  <si>
    <t>26</t>
  </si>
  <si>
    <t>給食提供に係る調書（様式第２７号）</t>
    <phoneticPr fontId="9"/>
  </si>
  <si>
    <t>25</t>
  </si>
  <si>
    <t>24</t>
  </si>
  <si>
    <t>23</t>
  </si>
  <si>
    <t>22</t>
  </si>
  <si>
    <t>現在運営している施設の概要（パンフレット等でも可）</t>
    <phoneticPr fontId="9"/>
  </si>
  <si>
    <t>10</t>
    <phoneticPr fontId="9"/>
  </si>
  <si>
    <t>09</t>
    <phoneticPr fontId="9"/>
  </si>
  <si>
    <t>08</t>
    <phoneticPr fontId="9"/>
  </si>
  <si>
    <t>概略配置図・平面図（Ａ３サイズ）（部屋の使用年齢、定員、床面積等を記載すること）</t>
    <phoneticPr fontId="9"/>
  </si>
  <si>
    <t>07</t>
    <phoneticPr fontId="9"/>
  </si>
  <si>
    <t>06</t>
    <phoneticPr fontId="9"/>
  </si>
  <si>
    <t>保育所建物の登記履歴事項証明書（法務局にて取得）　※１　※２</t>
    <phoneticPr fontId="9"/>
  </si>
  <si>
    <t>保育所用地の登記履歴事項証明書（法務局にて取得）　※１</t>
    <phoneticPr fontId="9"/>
  </si>
  <si>
    <t>認可保育所整備事業申請書（様式第１号）</t>
    <phoneticPr fontId="9"/>
  </si>
  <si>
    <t>整備区分</t>
    <rPh sb="0" eb="2">
      <t>セイビ</t>
    </rPh>
    <rPh sb="2" eb="4">
      <t>クブン</t>
    </rPh>
    <phoneticPr fontId="9"/>
  </si>
  <si>
    <t>認可保育所整備事業申請書提出票</t>
    <rPh sb="0" eb="2">
      <t>ニンカ</t>
    </rPh>
    <rPh sb="2" eb="4">
      <t>ホイク</t>
    </rPh>
    <rPh sb="4" eb="5">
      <t>ショ</t>
    </rPh>
    <rPh sb="5" eb="7">
      <t>セイビ</t>
    </rPh>
    <rPh sb="7" eb="9">
      <t>ジギョウ</t>
    </rPh>
    <rPh sb="9" eb="12">
      <t>シンセイショ</t>
    </rPh>
    <rPh sb="12" eb="14">
      <t>テイシュツ</t>
    </rPh>
    <rPh sb="14" eb="15">
      <t>ヒョウ</t>
    </rPh>
    <phoneticPr fontId="9"/>
  </si>
  <si>
    <t>認可保育所整備事業申請書</t>
    <phoneticPr fontId="9"/>
  </si>
  <si>
    <t>　私は、認可保育所整備事業者募集要項の応募資格を満たしており、本事業が児童福祉法に基づくものであることを充分に認識し、事業者として決定された場合は、千葉市の指導のもと保育所を設置いたしたく、下記のとおり関係書類を添えて申請（　補助型　・　自主整備型　）します。
　なお、申請内容に虚偽があった場合、本申請一切が取り消されることを承諾します。</t>
    <phoneticPr fontId="9"/>
  </si>
  <si>
    <t>申請区分</t>
    <phoneticPr fontId="9"/>
  </si>
  <si>
    <t>事業開始希望日</t>
    <phoneticPr fontId="9"/>
  </si>
  <si>
    <t>※これから建物を建てるなど、住居表示が未定の場合は必ず「地番」欄に御記入ください。</t>
    <phoneticPr fontId="9"/>
  </si>
  <si>
    <t>保育所の名称（仮称）</t>
    <phoneticPr fontId="9"/>
  </si>
  <si>
    <t>保育所設置の
動機・目的</t>
    <phoneticPr fontId="9"/>
  </si>
  <si>
    <t>設置地区</t>
    <phoneticPr fontId="9"/>
  </si>
  <si>
    <t>都市計画区域</t>
    <phoneticPr fontId="9"/>
  </si>
  <si>
    <t>用途地域</t>
    <phoneticPr fontId="9"/>
  </si>
  <si>
    <t>地目</t>
    <phoneticPr fontId="9"/>
  </si>
  <si>
    <t>土地</t>
    <phoneticPr fontId="9"/>
  </si>
  <si>
    <t>建物</t>
    <phoneticPr fontId="9"/>
  </si>
  <si>
    <t>土地・建物の
確保の状況</t>
    <phoneticPr fontId="9"/>
  </si>
  <si>
    <t>同一建物内の
併設施設</t>
    <phoneticPr fontId="9"/>
  </si>
  <si>
    <t>有</t>
    <phoneticPr fontId="9"/>
  </si>
  <si>
    <t>無</t>
    <phoneticPr fontId="9"/>
  </si>
  <si>
    <t>市街化区域</t>
    <phoneticPr fontId="9"/>
  </si>
  <si>
    <t>□</t>
    <phoneticPr fontId="9"/>
  </si>
  <si>
    <t>補助型</t>
    <phoneticPr fontId="9"/>
  </si>
  <si>
    <t>自主整備型</t>
    <phoneticPr fontId="9"/>
  </si>
  <si>
    <t>地番</t>
    <rPh sb="0" eb="2">
      <t>チバン</t>
    </rPh>
    <phoneticPr fontId="9"/>
  </si>
  <si>
    <t>住居表示未実施地域）</t>
    <phoneticPr fontId="9"/>
  </si>
  <si>
    <t>（</t>
    <phoneticPr fontId="9"/>
  </si>
  <si>
    <t>住居表示　〒　</t>
    <phoneticPr fontId="9"/>
  </si>
  <si>
    <t>千葉市</t>
    <rPh sb="0" eb="3">
      <t>チバシ</t>
    </rPh>
    <phoneticPr fontId="9"/>
  </si>
  <si>
    <t>市街化調整区域</t>
    <phoneticPr fontId="9"/>
  </si>
  <si>
    <t>自己所有</t>
    <phoneticPr fontId="9"/>
  </si>
  <si>
    <t>貸与</t>
    <phoneticPr fontId="9"/>
  </si>
  <si>
    <t>(</t>
    <phoneticPr fontId="9"/>
  </si>
  <si>
    <t>円／月）</t>
    <phoneticPr fontId="9"/>
  </si>
  <si>
    <t>（期間</t>
    <phoneticPr fontId="9"/>
  </si>
  <si>
    <t>年）</t>
    <phoneticPr fontId="9"/>
  </si>
  <si>
    <t>)</t>
    <phoneticPr fontId="9"/>
  </si>
  <si>
    <t>有</t>
    <rPh sb="0" eb="1">
      <t>アリ</t>
    </rPh>
    <phoneticPr fontId="9"/>
  </si>
  <si>
    <t>無</t>
    <rPh sb="0" eb="1">
      <t>ナシ</t>
    </rPh>
    <phoneticPr fontId="9"/>
  </si>
  <si>
    <t>その他</t>
    <phoneticPr fontId="9"/>
  </si>
  <si>
    <t>有の場合その名称・
実施事業
（全て記入すること）</t>
    <phoneticPr fontId="9"/>
  </si>
  <si>
    <t>施設長予定者</t>
    <phoneticPr fontId="9"/>
  </si>
  <si>
    <t>氏名</t>
    <phoneticPr fontId="9"/>
  </si>
  <si>
    <t>資格</t>
    <phoneticPr fontId="9"/>
  </si>
  <si>
    <t>ア</t>
    <phoneticPr fontId="9"/>
  </si>
  <si>
    <t>イ</t>
    <phoneticPr fontId="9"/>
  </si>
  <si>
    <t>経営者に、保育サービスの利用者及び施設長を含むこと。</t>
    <phoneticPr fontId="9"/>
  </si>
  <si>
    <t>※　どちらかのボックスにチェックを入れること。</t>
    <phoneticPr fontId="9"/>
  </si>
  <si>
    <t>第三者評価の導入予定</t>
    <rPh sb="0" eb="3">
      <t>ダイサンシャ</t>
    </rPh>
    <rPh sb="3" eb="5">
      <t>ヒョウカ</t>
    </rPh>
    <rPh sb="6" eb="8">
      <t>ドウニュウ</t>
    </rPh>
    <rPh sb="8" eb="10">
      <t>ヨテイ</t>
    </rPh>
    <phoneticPr fontId="9"/>
  </si>
  <si>
    <t>人数
※人</t>
    <rPh sb="0" eb="2">
      <t>ニンズウ</t>
    </rPh>
    <phoneticPr fontId="9"/>
  </si>
  <si>
    <t>（内訳）
常勤
※人</t>
    <rPh sb="1" eb="3">
      <t>ウチワケ</t>
    </rPh>
    <rPh sb="5" eb="7">
      <t>ジョウキン</t>
    </rPh>
    <rPh sb="9" eb="10">
      <t>ニン</t>
    </rPh>
    <phoneticPr fontId="9"/>
  </si>
  <si>
    <t>（内訳）
非常勤
※人</t>
    <rPh sb="1" eb="3">
      <t>ウチワケ</t>
    </rPh>
    <rPh sb="5" eb="6">
      <t>ヒ</t>
    </rPh>
    <rPh sb="6" eb="8">
      <t>ジョウキン</t>
    </rPh>
    <rPh sb="10" eb="11">
      <t>ニン</t>
    </rPh>
    <phoneticPr fontId="9"/>
  </si>
  <si>
    <t>人件費予定額
※万円/年</t>
    <rPh sb="0" eb="3">
      <t>ジンケンヒ</t>
    </rPh>
    <rPh sb="3" eb="5">
      <t>ヨテイ</t>
    </rPh>
    <rPh sb="5" eb="6">
      <t>ガク</t>
    </rPh>
    <rPh sb="8" eb="10">
      <t>マンエン</t>
    </rPh>
    <rPh sb="11" eb="12">
      <t>ネン</t>
    </rPh>
    <phoneticPr fontId="9"/>
  </si>
  <si>
    <t>６　実費徴収の内容について（実施する場合に限る）</t>
    <rPh sb="2" eb="4">
      <t>ジッピ</t>
    </rPh>
    <rPh sb="4" eb="6">
      <t>チョウシュウ</t>
    </rPh>
    <rPh sb="7" eb="9">
      <t>ナイヨウ</t>
    </rPh>
    <rPh sb="14" eb="16">
      <t>ジッシ</t>
    </rPh>
    <rPh sb="18" eb="20">
      <t>バアイ</t>
    </rPh>
    <rPh sb="21" eb="22">
      <t>カギ</t>
    </rPh>
    <phoneticPr fontId="9"/>
  </si>
  <si>
    <t>※　定員まで入所した場合を想定した職員シフト表又はローテーション表を添付してください。
（１週間分。様式任意。参考例を使用しなくとも差し支えありませんが、例に記載してある留意事項に沿って作成してください。）</t>
    <phoneticPr fontId="9"/>
  </si>
  <si>
    <t>保育園設置予定位置図</t>
    <phoneticPr fontId="9"/>
  </si>
  <si>
    <t>保育園の設置住所</t>
    <phoneticPr fontId="9"/>
  </si>
  <si>
    <t>保育園位置図　　（近隣の目印になる建築物、国道等も表示すること）</t>
    <phoneticPr fontId="9"/>
  </si>
  <si>
    <t>保育園設置予定建物外観　　（写真を添付すること。新設の場合は予定地の写真を添付）</t>
    <phoneticPr fontId="9"/>
  </si>
  <si>
    <t>　住　所</t>
    <rPh sb="1" eb="2">
      <t>ジュウ</t>
    </rPh>
    <rPh sb="3" eb="4">
      <t>ショ</t>
    </rPh>
    <phoneticPr fontId="9"/>
  </si>
  <si>
    <t>　氏　名</t>
    <rPh sb="1" eb="2">
      <t>シ</t>
    </rPh>
    <rPh sb="3" eb="4">
      <t>ナ</t>
    </rPh>
    <phoneticPr fontId="9"/>
  </si>
  <si>
    <t>（既設法人用）</t>
    <rPh sb="1" eb="2">
      <t>キ</t>
    </rPh>
    <phoneticPr fontId="9"/>
  </si>
  <si>
    <t>理事長</t>
    <rPh sb="0" eb="2">
      <t>リジ</t>
    </rPh>
    <rPh sb="2" eb="3">
      <t>チョウ</t>
    </rPh>
    <phoneticPr fontId="9"/>
  </si>
  <si>
    <t>円を同法人に贈与することを約し、乙は、これを</t>
    <phoneticPr fontId="9"/>
  </si>
  <si>
    <t>　承諾した。</t>
    <phoneticPr fontId="9"/>
  </si>
  <si>
    <t>第２条　甲は、前条による贈与を工事着工後速やかに行わなければならない。</t>
    <rPh sb="15" eb="17">
      <t>コウジ</t>
    </rPh>
    <rPh sb="17" eb="19">
      <t>チャッコウ</t>
    </rPh>
    <rPh sb="19" eb="20">
      <t>ゴ</t>
    </rPh>
    <rPh sb="20" eb="21">
      <t>スミ</t>
    </rPh>
    <phoneticPr fontId="9"/>
  </si>
  <si>
    <t>理事長印</t>
    <rPh sb="0" eb="3">
      <t>リジチョウ</t>
    </rPh>
    <rPh sb="3" eb="4">
      <t>イン</t>
    </rPh>
    <phoneticPr fontId="9"/>
  </si>
  <si>
    <t>　理事長</t>
    <rPh sb="1" eb="4">
      <t>リジチョウ</t>
    </rPh>
    <phoneticPr fontId="9"/>
  </si>
  <si>
    <t>区分</t>
    <phoneticPr fontId="9"/>
  </si>
  <si>
    <t>備考</t>
    <rPh sb="0" eb="2">
      <t>ビコウ</t>
    </rPh>
    <phoneticPr fontId="9"/>
  </si>
  <si>
    <t>整備費（ａ）</t>
    <phoneticPr fontId="9"/>
  </si>
  <si>
    <t>合計</t>
    <phoneticPr fontId="9"/>
  </si>
  <si>
    <t>円</t>
    <rPh sb="0" eb="1">
      <t>エン</t>
    </rPh>
    <phoneticPr fontId="9"/>
  </si>
  <si>
    <t>２　補助金の算定</t>
    <phoneticPr fontId="9"/>
  </si>
  <si>
    <t>①　上記１で算出した実事業費（ａ）</t>
    <phoneticPr fontId="9"/>
  </si>
  <si>
    <t>②　補助金の上限額　</t>
    <phoneticPr fontId="9"/>
  </si>
  <si>
    <t>円･･･ｂ</t>
    <phoneticPr fontId="9"/>
  </si>
  <si>
    <t>③　（ｂ×３／４）とｃを比較し、少ない額</t>
    <phoneticPr fontId="9"/>
  </si>
  <si>
    <t>円･･･ｃ</t>
    <phoneticPr fontId="9"/>
  </si>
  <si>
    <t>円</t>
    <phoneticPr fontId="9"/>
  </si>
  <si>
    <t>④　ｄ⇒補助金交付見込額</t>
    <phoneticPr fontId="9"/>
  </si>
  <si>
    <t>用途変更に係る関係機関との協議状況調書</t>
    <phoneticPr fontId="9"/>
  </si>
  <si>
    <t>１　現行施設（既存認可外施設の移行の場合に限る）の建物用途が「保育所（特殊建築物）」である</t>
    <phoneticPr fontId="9"/>
  </si>
  <si>
    <t>はい</t>
  </si>
  <si>
    <t>いいえ</t>
    <phoneticPr fontId="9"/>
  </si>
  <si>
    <t>※「いいえ」の場合は、遵法性調査の結果報告書を添付すること。</t>
    <phoneticPr fontId="9"/>
  </si>
  <si>
    <t>２　整備予定施設の建物用途が「保育所（特殊建築物）」である</t>
    <phoneticPr fontId="9"/>
  </si>
  <si>
    <t>※用途の記載が“託児所”・“保育施設”等の場合は「いいえ」に該当</t>
    <phoneticPr fontId="9"/>
  </si>
  <si>
    <t>３　整備予定施設の建物の床面積が２００㎡以上ある</t>
    <phoneticPr fontId="9"/>
  </si>
  <si>
    <t>協議の回答日</t>
    <phoneticPr fontId="9"/>
  </si>
  <si>
    <t>担当者名</t>
    <phoneticPr fontId="9"/>
  </si>
  <si>
    <t>電話番号</t>
    <phoneticPr fontId="9"/>
  </si>
  <si>
    <t>用途変更の
受理見込み</t>
    <phoneticPr fontId="9"/>
  </si>
  <si>
    <t>施設の用途変更について</t>
    <phoneticPr fontId="9"/>
  </si>
  <si>
    <t>用途変更に際しての
留意点等</t>
    <phoneticPr fontId="9"/>
  </si>
  <si>
    <t>備　考</t>
    <phoneticPr fontId="9"/>
  </si>
  <si>
    <t>建物賃借に係る契約条件証明書</t>
    <phoneticPr fontId="9"/>
  </si>
  <si>
    <t>（様式第１３号）</t>
    <rPh sb="1" eb="3">
      <t>ヨウシキ</t>
    </rPh>
    <rPh sb="3" eb="4">
      <t>ダイ</t>
    </rPh>
    <rPh sb="6" eb="7">
      <t>ゴウ</t>
    </rPh>
    <phoneticPr fontId="9"/>
  </si>
  <si>
    <t>（借　主）</t>
    <phoneticPr fontId="9"/>
  </si>
  <si>
    <t>　千葉市認可保育所整備事業申請のため、下記条件にて契約する準備があることを証明願います。</t>
    <phoneticPr fontId="9"/>
  </si>
  <si>
    <t>住　所</t>
    <phoneticPr fontId="9"/>
  </si>
  <si>
    <t>建物構造及び階数</t>
    <phoneticPr fontId="9"/>
  </si>
  <si>
    <t>延床面積</t>
    <phoneticPr fontId="9"/>
  </si>
  <si>
    <t>賃借料</t>
    <phoneticPr fontId="9"/>
  </si>
  <si>
    <t>その他特記事項</t>
    <phoneticPr fontId="9"/>
  </si>
  <si>
    <t>㎡）</t>
    <phoneticPr fontId="9"/>
  </si>
  <si>
    <t>（うち保育所専有</t>
    <phoneticPr fontId="9"/>
  </si>
  <si>
    <t>か月分）</t>
    <phoneticPr fontId="9"/>
  </si>
  <si>
    <t>（賃借料の</t>
    <phoneticPr fontId="9"/>
  </si>
  <si>
    <t>令和</t>
    <phoneticPr fontId="9"/>
  </si>
  <si>
    <t>～</t>
    <phoneticPr fontId="9"/>
  </si>
  <si>
    <t>月　</t>
    <rPh sb="0" eb="1">
      <t>ガツ</t>
    </rPh>
    <phoneticPr fontId="9"/>
  </si>
  <si>
    <t>担当者</t>
    <rPh sb="0" eb="3">
      <t>タントウシャ</t>
    </rPh>
    <phoneticPr fontId="9"/>
  </si>
  <si>
    <t>ＴＥＬ</t>
    <phoneticPr fontId="9"/>
  </si>
  <si>
    <t>土地所有者との協議状況の報告書</t>
    <phoneticPr fontId="9"/>
  </si>
  <si>
    <t>なお、市担当者が内容について、土地所有者に確認することがあります。</t>
    <phoneticPr fontId="9"/>
  </si>
  <si>
    <t>回答項目</t>
    <rPh sb="0" eb="2">
      <t>カイトウ</t>
    </rPh>
    <rPh sb="2" eb="4">
      <t>コウモク</t>
    </rPh>
    <phoneticPr fontId="9"/>
  </si>
  <si>
    <t>部署名</t>
    <phoneticPr fontId="9"/>
  </si>
  <si>
    <t>電話番号</t>
    <phoneticPr fontId="9"/>
  </si>
  <si>
    <t>協議の回答日</t>
    <phoneticPr fontId="9"/>
  </si>
  <si>
    <t>1　法人について</t>
    <rPh sb="2" eb="4">
      <t>ホウジン</t>
    </rPh>
    <phoneticPr fontId="9"/>
  </si>
  <si>
    <t>当該保育所の設置についての協議結果</t>
    <phoneticPr fontId="9"/>
  </si>
  <si>
    <t>当該保育所の設置に
ついての協議結果</t>
    <phoneticPr fontId="9"/>
  </si>
  <si>
    <t>法人資産の取崩につ
いての協議結果</t>
    <phoneticPr fontId="9"/>
  </si>
  <si>
    <t>協議回答日</t>
    <phoneticPr fontId="9"/>
  </si>
  <si>
    <t>施設を所管する部署</t>
    <phoneticPr fontId="9"/>
  </si>
  <si>
    <t>２　施設について</t>
    <rPh sb="2" eb="4">
      <t>シセツ</t>
    </rPh>
    <phoneticPr fontId="9"/>
  </si>
  <si>
    <t>日</t>
    <rPh sb="0" eb="1">
      <t>ヒ</t>
    </rPh>
    <phoneticPr fontId="9"/>
  </si>
  <si>
    <t>上記のとおり相違ありません。</t>
    <phoneticPr fontId="9"/>
  </si>
  <si>
    <t>１　法人を所管する所轄庁の有無</t>
    <phoneticPr fontId="9"/>
  </si>
  <si>
    <t>２　施設を所管する所轄庁の有無</t>
    <phoneticPr fontId="9"/>
  </si>
  <si>
    <t>（様式第２４号）</t>
    <rPh sb="1" eb="3">
      <t>ヨウシキ</t>
    </rPh>
    <rPh sb="3" eb="4">
      <t>ダイ</t>
    </rPh>
    <rPh sb="6" eb="7">
      <t>ゴウ</t>
    </rPh>
    <phoneticPr fontId="9"/>
  </si>
  <si>
    <t>　千葉市における認可保育所整備事業者募集の申請に伴い、千葉市に対する以下の市税及び料金（延滞金を含む。）の当法人の滞納の有無を調査されることを承諾します。
　なお、審査に当たり、当法人は、以下の市税及び料金（延滞金を含む。）のほか、国・地方公共団体に対して、一切の滞納が無いことを申し添えます。</t>
    <phoneticPr fontId="9"/>
  </si>
  <si>
    <t>私は、私が代表者となっている法人が千葉市における認可保育所整備事業者募集の申請を行うに伴い、千葉市に対する以下の市税及び料金（延滞金を含む。）の私の滞納の有無を調査されることを承諾します。
　なお、審査に当たり、私は、以下の市税及び料金（延滞金を含む。）のほか、国・地方公共団体に対して、一切の滞納が無いことを申し添えます。</t>
    <phoneticPr fontId="9"/>
  </si>
  <si>
    <t>　本法人は、認可保育所整備事業者募集の申請にあたり、提出した以外に直近５か年の法人及び施設の指導監査結果及び改善勧告等に係る通知書はないことを、誓約します。</t>
    <phoneticPr fontId="9"/>
  </si>
  <si>
    <t>（様式第１５号）</t>
    <rPh sb="1" eb="3">
      <t>ヨウシキ</t>
    </rPh>
    <rPh sb="3" eb="4">
      <t>ダイ</t>
    </rPh>
    <rPh sb="6" eb="7">
      <t>ゴウ</t>
    </rPh>
    <phoneticPr fontId="9"/>
  </si>
  <si>
    <t>　法人名</t>
    <rPh sb="3" eb="4">
      <t>メイ</t>
    </rPh>
    <phoneticPr fontId="9"/>
  </si>
  <si>
    <t>屋外活動に関する計画書</t>
    <phoneticPr fontId="9"/>
  </si>
  <si>
    <t>定員構成</t>
    <phoneticPr fontId="9"/>
  </si>
  <si>
    <t>２　屋外遊戯場に変わる場所の遊具と人員の配置</t>
    <phoneticPr fontId="9"/>
  </si>
  <si>
    <t>住所：</t>
    <phoneticPr fontId="9"/>
  </si>
  <si>
    <t>分</t>
    <rPh sb="0" eb="1">
      <t>フン</t>
    </rPh>
    <phoneticPr fontId="9"/>
  </si>
  <si>
    <t>土地の表示</t>
    <phoneticPr fontId="9"/>
  </si>
  <si>
    <t>地　目</t>
    <phoneticPr fontId="9"/>
  </si>
  <si>
    <t>面　積</t>
    <phoneticPr fontId="9"/>
  </si>
  <si>
    <t>（様式第２７号）</t>
    <rPh sb="1" eb="3">
      <t>ヨウシキ</t>
    </rPh>
    <rPh sb="3" eb="4">
      <t>ダイ</t>
    </rPh>
    <rPh sb="6" eb="7">
      <t>ゴウ</t>
    </rPh>
    <phoneticPr fontId="9"/>
  </si>
  <si>
    <t>業務委託の有無</t>
    <phoneticPr fontId="9"/>
  </si>
  <si>
    <t>自園スタッフが調理</t>
    <phoneticPr fontId="9"/>
  </si>
  <si>
    <t>業務委託を実施</t>
  </si>
  <si>
    <t>栄養士(自園スタッフ)</t>
    <phoneticPr fontId="9"/>
  </si>
  <si>
    <t>栄養士(嘱託)</t>
    <phoneticPr fontId="9"/>
  </si>
  <si>
    <t>外部搬入の有無</t>
    <phoneticPr fontId="9"/>
  </si>
  <si>
    <t>自園調理（業務委託を含む）</t>
    <phoneticPr fontId="9"/>
  </si>
  <si>
    <t>外部搬入を実施（市と事前協議のうえ、３歳以上児のみ可）</t>
    <phoneticPr fontId="9"/>
  </si>
  <si>
    <t>提供元</t>
    <phoneticPr fontId="9"/>
  </si>
  <si>
    <t>施設名：</t>
    <phoneticPr fontId="9"/>
  </si>
  <si>
    <t>運搬
方法</t>
    <phoneticPr fontId="9"/>
  </si>
  <si>
    <t>交通手段：</t>
    <phoneticPr fontId="9"/>
  </si>
  <si>
    <t>運搬にかかる時間：</t>
    <phoneticPr fontId="9"/>
  </si>
  <si>
    <t>運搬の際に留意すること等：</t>
    <phoneticPr fontId="9"/>
  </si>
  <si>
    <t>運搬方法（使用する器具等）：</t>
    <phoneticPr fontId="9"/>
  </si>
  <si>
    <t>給　　食　　の　　提　　供　　体　　制</t>
    <rPh sb="0" eb="1">
      <t>キュウ</t>
    </rPh>
    <rPh sb="3" eb="4">
      <t>ショク</t>
    </rPh>
    <rPh sb="9" eb="10">
      <t>テイ</t>
    </rPh>
    <rPh sb="12" eb="13">
      <t>トモ</t>
    </rPh>
    <rPh sb="15" eb="16">
      <t>カラダ</t>
    </rPh>
    <rPh sb="18" eb="19">
      <t>セイ</t>
    </rPh>
    <phoneticPr fontId="9"/>
  </si>
  <si>
    <t>そ　　の　　他</t>
    <rPh sb="6" eb="7">
      <t>タ</t>
    </rPh>
    <phoneticPr fontId="9"/>
  </si>
  <si>
    <t>（様式第２８号）</t>
    <rPh sb="1" eb="3">
      <t>ヨウシキ</t>
    </rPh>
    <rPh sb="3" eb="4">
      <t>ダイ</t>
    </rPh>
    <rPh sb="6" eb="7">
      <t>ゴウ</t>
    </rPh>
    <phoneticPr fontId="9"/>
  </si>
  <si>
    <t>近隣への事前説明に係る調書</t>
    <phoneticPr fontId="9"/>
  </si>
  <si>
    <t>説明内容及び
それに対する意見等</t>
    <phoneticPr fontId="9"/>
  </si>
  <si>
    <t>地元自治会（自治会長を含む）</t>
    <phoneticPr fontId="9"/>
  </si>
  <si>
    <t>テナントビルの所有者（不動産管理会社を含む）</t>
    <phoneticPr fontId="9"/>
  </si>
  <si>
    <t>申請者</t>
    <phoneticPr fontId="9"/>
  </si>
  <si>
    <t>その他の事業者（開発業者、不動産管理会社等）</t>
    <phoneticPr fontId="9"/>
  </si>
  <si>
    <t>土地又は建物の所有者</t>
    <phoneticPr fontId="9"/>
  </si>
  <si>
    <t>説明会の開催</t>
    <phoneticPr fontId="9"/>
  </si>
  <si>
    <t>戸別訪問</t>
    <phoneticPr fontId="9"/>
  </si>
  <si>
    <t>世帯に対して実施</t>
    <rPh sb="0" eb="2">
      <t>セタイ</t>
    </rPh>
    <rPh sb="3" eb="4">
      <t>タイ</t>
    </rPh>
    <rPh sb="6" eb="8">
      <t>ジッシ</t>
    </rPh>
    <phoneticPr fontId="9"/>
  </si>
  <si>
    <t>ポスティング</t>
    <phoneticPr fontId="9"/>
  </si>
  <si>
    <t>）※</t>
    <phoneticPr fontId="9"/>
  </si>
  <si>
    <t>自治会回覧板</t>
    <phoneticPr fontId="9"/>
  </si>
  <si>
    <t>※　資料を配布した場合（ポスティング・回覧板を含む）は、当該資料を添付してください。</t>
    <phoneticPr fontId="9"/>
  </si>
  <si>
    <t>上記内容のとおり近隣に対し説明を行ったことを報告します。</t>
    <phoneticPr fontId="9"/>
  </si>
  <si>
    <t>認可保育所整備事業申請書入力要領</t>
    <rPh sb="12" eb="14">
      <t>ニュウリョク</t>
    </rPh>
    <rPh sb="14" eb="16">
      <t>ヨウリョウ</t>
    </rPh>
    <phoneticPr fontId="9"/>
  </si>
  <si>
    <t>押印が必要な様式については、Excelデータ上「電子印」を押す必要はありません。</t>
    <rPh sb="0" eb="2">
      <t>オウイン</t>
    </rPh>
    <rPh sb="3" eb="5">
      <t>ヒツヨウ</t>
    </rPh>
    <rPh sb="6" eb="8">
      <t>ヨウシキ</t>
    </rPh>
    <rPh sb="22" eb="23">
      <t>ジョウ</t>
    </rPh>
    <rPh sb="24" eb="26">
      <t>デンシ</t>
    </rPh>
    <rPh sb="26" eb="27">
      <t>イン</t>
    </rPh>
    <rPh sb="29" eb="30">
      <t>オ</t>
    </rPh>
    <rPh sb="31" eb="33">
      <t>ヒツヨウ</t>
    </rPh>
    <phoneticPr fontId="9"/>
  </si>
  <si>
    <t>申請書提出期限までに電子媒体（ＣＤ－ＲＷ等）を提出していただきますが、印刷された様式に押印し、</t>
    <rPh sb="0" eb="3">
      <t>シンセイショ</t>
    </rPh>
    <rPh sb="3" eb="5">
      <t>テイシュツ</t>
    </rPh>
    <rPh sb="5" eb="7">
      <t>キゲン</t>
    </rPh>
    <rPh sb="10" eb="12">
      <t>デンシ</t>
    </rPh>
    <rPh sb="12" eb="14">
      <t>バイタイ</t>
    </rPh>
    <rPh sb="20" eb="21">
      <t>トウ</t>
    </rPh>
    <rPh sb="23" eb="25">
      <t>テイシュツ</t>
    </rPh>
    <rPh sb="35" eb="37">
      <t>インサツ</t>
    </rPh>
    <rPh sb="40" eb="42">
      <t>ヨウシキ</t>
    </rPh>
    <rPh sb="43" eb="45">
      <t>オウイン</t>
    </rPh>
    <phoneticPr fontId="9"/>
  </si>
  <si>
    <t>ＰＤＦ化したものも電子媒体に保存してください。</t>
    <rPh sb="9" eb="11">
      <t>デンシ</t>
    </rPh>
    <rPh sb="11" eb="13">
      <t>バイタイ</t>
    </rPh>
    <rPh sb="14" eb="16">
      <t>ホゾン</t>
    </rPh>
    <phoneticPr fontId="9"/>
  </si>
  <si>
    <t>押印した様式については、「正本」に綴じてください。</t>
    <rPh sb="0" eb="2">
      <t>オウイン</t>
    </rPh>
    <rPh sb="4" eb="6">
      <t>ヨウシキ</t>
    </rPh>
    <rPh sb="13" eb="15">
      <t>セイホン</t>
    </rPh>
    <rPh sb="17" eb="18">
      <t>ト</t>
    </rPh>
    <phoneticPr fontId="9"/>
  </si>
  <si>
    <t>※様式の定めのないものについても、ＰＤＦ等で電子媒体（ＣＤ－ＲＷ等）に保存していただきますが、</t>
    <rPh sb="1" eb="3">
      <t>ヨウシキ</t>
    </rPh>
    <rPh sb="4" eb="5">
      <t>サダ</t>
    </rPh>
    <rPh sb="20" eb="21">
      <t>トウ</t>
    </rPh>
    <phoneticPr fontId="9"/>
  </si>
  <si>
    <t>　ファイル名は以下のとおりとしてください（「00 提出票」の「番号」、「書類の名称」を入力）。</t>
    <rPh sb="5" eb="6">
      <t>メイ</t>
    </rPh>
    <rPh sb="7" eb="9">
      <t>イカ</t>
    </rPh>
    <rPh sb="25" eb="27">
      <t>テイシュツ</t>
    </rPh>
    <rPh sb="27" eb="28">
      <t>ヒョウ</t>
    </rPh>
    <rPh sb="31" eb="33">
      <t>バンゴウ</t>
    </rPh>
    <rPh sb="36" eb="38">
      <t>ショルイ</t>
    </rPh>
    <rPh sb="39" eb="41">
      <t>メイショウ</t>
    </rPh>
    <rPh sb="43" eb="45">
      <t>ニュウリョク</t>
    </rPh>
    <phoneticPr fontId="9"/>
  </si>
  <si>
    <r>
      <t>　→　ファイル名：</t>
    </r>
    <r>
      <rPr>
        <b/>
        <sz val="11"/>
        <color theme="1"/>
        <rFont val="游明朝"/>
        <family val="1"/>
        <charset val="128"/>
      </rPr>
      <t>番号_書類の名称（法人名）</t>
    </r>
    <rPh sb="7" eb="8">
      <t>メイ</t>
    </rPh>
    <rPh sb="9" eb="11">
      <t>バンゴウ</t>
    </rPh>
    <rPh sb="12" eb="14">
      <t>ショルイ</t>
    </rPh>
    <rPh sb="15" eb="17">
      <t>メイショウ</t>
    </rPh>
    <rPh sb="18" eb="20">
      <t>ホウジン</t>
    </rPh>
    <rPh sb="20" eb="21">
      <t>メイ</t>
    </rPh>
    <phoneticPr fontId="9"/>
  </si>
  <si>
    <t>例：</t>
    <rPh sb="0" eb="1">
      <t>レイ</t>
    </rPh>
    <phoneticPr fontId="9"/>
  </si>
  <si>
    <t>「00 提出票」シートの13を保存する場合、「13_法人の登記履歴事項全部証明書（○○福祉会）」</t>
    <rPh sb="4" eb="6">
      <t>テイシュツ</t>
    </rPh>
    <rPh sb="6" eb="7">
      <t>ヒョウ</t>
    </rPh>
    <rPh sb="15" eb="17">
      <t>ホゾン</t>
    </rPh>
    <rPh sb="19" eb="21">
      <t>バアイ</t>
    </rPh>
    <rPh sb="43" eb="45">
      <t>フクシ</t>
    </rPh>
    <rPh sb="45" eb="46">
      <t>カイ</t>
    </rPh>
    <phoneticPr fontId="9"/>
  </si>
  <si>
    <t>「履歴書」および「提案書」等に画像を貼り付ける場合には、画像の判別ができる範囲でファイルサイズを</t>
    <rPh sb="1" eb="4">
      <t>リレキショ</t>
    </rPh>
    <rPh sb="9" eb="12">
      <t>テイアンショ</t>
    </rPh>
    <rPh sb="13" eb="14">
      <t>トウ</t>
    </rPh>
    <rPh sb="15" eb="17">
      <t>ガゾウ</t>
    </rPh>
    <rPh sb="18" eb="19">
      <t>ハ</t>
    </rPh>
    <rPh sb="20" eb="21">
      <t>ツ</t>
    </rPh>
    <rPh sb="23" eb="25">
      <t>バアイ</t>
    </rPh>
    <rPh sb="28" eb="30">
      <t>ガゾウ</t>
    </rPh>
    <rPh sb="31" eb="33">
      <t>ハンベツ</t>
    </rPh>
    <rPh sb="37" eb="39">
      <t>ハンイ</t>
    </rPh>
    <phoneticPr fontId="9"/>
  </si>
  <si>
    <t>小さくしてください。</t>
    <rPh sb="0" eb="1">
      <t>チイ</t>
    </rPh>
    <phoneticPr fontId="9"/>
  </si>
  <si>
    <t>Excelデータについては、送受信が可能なサイズになるようにしてください。（目安：１０ＭＢ以下）</t>
    <rPh sb="14" eb="17">
      <t>ソウジュシン</t>
    </rPh>
    <rPh sb="18" eb="20">
      <t>カノウ</t>
    </rPh>
    <rPh sb="38" eb="40">
      <t>メヤス</t>
    </rPh>
    <rPh sb="45" eb="47">
      <t>イカ</t>
    </rPh>
    <phoneticPr fontId="9"/>
  </si>
  <si>
    <t>補助型</t>
    <rPh sb="0" eb="3">
      <t>ホジョガタ</t>
    </rPh>
    <phoneticPr fontId="9"/>
  </si>
  <si>
    <t>自主整備型</t>
    <rPh sb="0" eb="2">
      <t>ジシュ</t>
    </rPh>
    <rPh sb="2" eb="5">
      <t>セイビガタ</t>
    </rPh>
    <phoneticPr fontId="9"/>
  </si>
  <si>
    <t>３歳未満児</t>
    <rPh sb="1" eb="2">
      <t>サイ</t>
    </rPh>
    <rPh sb="2" eb="4">
      <t>ミマン</t>
    </rPh>
    <rPh sb="4" eb="5">
      <t>ジ</t>
    </rPh>
    <phoneticPr fontId="9"/>
  </si>
  <si>
    <t>３歳以上児</t>
    <rPh sb="1" eb="2">
      <t>サイ</t>
    </rPh>
    <rPh sb="2" eb="4">
      <t>イジョウ</t>
    </rPh>
    <rPh sb="4" eb="5">
      <t>ジ</t>
    </rPh>
    <phoneticPr fontId="9"/>
  </si>
  <si>
    <t>※年齢別内訳について、年齢の上昇に伴う定員の逆転が生じないこと。</t>
    <phoneticPr fontId="9"/>
  </si>
  <si>
    <t>（一時預かり）</t>
    <rPh sb="1" eb="3">
      <t>イチジ</t>
    </rPh>
    <rPh sb="3" eb="4">
      <t>アズ</t>
    </rPh>
    <phoneticPr fontId="9"/>
  </si>
  <si>
    <t>一般型・基幹型</t>
    <rPh sb="0" eb="3">
      <t>イッパンガタ</t>
    </rPh>
    <rPh sb="4" eb="6">
      <t>キカン</t>
    </rPh>
    <rPh sb="6" eb="7">
      <t>ガタ</t>
    </rPh>
    <phoneticPr fontId="9"/>
  </si>
  <si>
    <t>－</t>
    <phoneticPr fontId="9"/>
  </si>
  <si>
    <t>有償</t>
    <rPh sb="0" eb="2">
      <t>ユウショウ</t>
    </rPh>
    <phoneticPr fontId="9"/>
  </si>
  <si>
    <t>無償</t>
    <rPh sb="0" eb="2">
      <t>ムショウ</t>
    </rPh>
    <phoneticPr fontId="9"/>
  </si>
  <si>
    <t>貸主名：</t>
    <phoneticPr fontId="9"/>
  </si>
  <si>
    <t>地上権又は借地権の登記</t>
    <rPh sb="9" eb="11">
      <t>トウキ</t>
    </rPh>
    <phoneticPr fontId="9"/>
  </si>
  <si>
    <t>その他（</t>
    <phoneticPr fontId="9"/>
  </si>
  <si>
    <t>保育所の設置予定場所</t>
    <phoneticPr fontId="9"/>
  </si>
  <si>
    <r>
      <t xml:space="preserve">定員
</t>
    </r>
    <r>
      <rPr>
        <sz val="10"/>
        <color theme="1"/>
        <rFont val="ＭＳ ゴシック"/>
        <family val="3"/>
        <charset val="128"/>
      </rPr>
      <t>単位：人</t>
    </r>
    <rPh sb="4" eb="6">
      <t>タンイ</t>
    </rPh>
    <rPh sb="7" eb="8">
      <t>ニン</t>
    </rPh>
    <phoneticPr fontId="9"/>
  </si>
  <si>
    <t>　施設長が保育所等（保育所、保育所以外の児童福祉施設又は幼稚園をいう。）において、２年以上勤務した経験を有する者、又はこれと同等以上の能力を有すると認められる者であること。ただし、経営者に社会福祉事業についての知識経験を有する者を含む場合はこの限りでない。</t>
    <phoneticPr fontId="9"/>
  </si>
  <si>
    <t>　社会福祉事業について知識経験を有する者、保育サービスの利用者（これに準ずる者を含む。以下同じ。）及び施設長を含む運営委員会（保育所の運営に関し、当該保育所の設置者の相談に応じ、又は意見を述べる委員会をいう。）を設置すること。</t>
    <phoneticPr fontId="9"/>
  </si>
  <si>
    <t>ア・イのいずれにも該当すること。</t>
    <phoneticPr fontId="9"/>
  </si>
  <si>
    <t>その他（）</t>
    <phoneticPr fontId="9"/>
  </si>
  <si>
    <t>その他（）</t>
    <rPh sb="2" eb="3">
      <t>タ</t>
    </rPh>
    <phoneticPr fontId="9"/>
  </si>
  <si>
    <t>例</t>
    <rPh sb="0" eb="1">
      <t>レイ</t>
    </rPh>
    <phoneticPr fontId="9"/>
  </si>
  <si>
    <t>配置基準</t>
    <rPh sb="0" eb="2">
      <t>ハイチ</t>
    </rPh>
    <rPh sb="2" eb="4">
      <t>キジュン</t>
    </rPh>
    <phoneticPr fontId="9"/>
  </si>
  <si>
    <t>0歳児</t>
    <rPh sb="1" eb="2">
      <t>サイ</t>
    </rPh>
    <rPh sb="2" eb="3">
      <t>ジ</t>
    </rPh>
    <phoneticPr fontId="9"/>
  </si>
  <si>
    <t>1・2歳児</t>
    <rPh sb="3" eb="4">
      <t>サイ</t>
    </rPh>
    <rPh sb="4" eb="5">
      <t>ジ</t>
    </rPh>
    <phoneticPr fontId="9"/>
  </si>
  <si>
    <t>3歳児</t>
    <rPh sb="1" eb="2">
      <t>サイ</t>
    </rPh>
    <rPh sb="2" eb="3">
      <t>ジ</t>
    </rPh>
    <phoneticPr fontId="9"/>
  </si>
  <si>
    <t>4・5歳児</t>
    <rPh sb="3" eb="4">
      <t>サイ</t>
    </rPh>
    <rPh sb="4" eb="5">
      <t>ジ</t>
    </rPh>
    <phoneticPr fontId="9"/>
  </si>
  <si>
    <t>:</t>
    <phoneticPr fontId="9"/>
  </si>
  <si>
    <t>看護師・准看護師</t>
    <phoneticPr fontId="9"/>
  </si>
  <si>
    <t>栄養士</t>
    <phoneticPr fontId="9"/>
  </si>
  <si>
    <t>３　職員配置について（続き）</t>
    <rPh sb="2" eb="4">
      <t>ショクイン</t>
    </rPh>
    <rPh sb="4" eb="6">
      <t>ハイチ</t>
    </rPh>
    <rPh sb="11" eb="12">
      <t>ツヅ</t>
    </rPh>
    <phoneticPr fontId="9"/>
  </si>
  <si>
    <t>→</t>
    <phoneticPr fontId="9"/>
  </si>
  <si>
    <t>実施する事業</t>
    <rPh sb="0" eb="2">
      <t>ジッシ</t>
    </rPh>
    <rPh sb="4" eb="6">
      <t>ジギョウ</t>
    </rPh>
    <phoneticPr fontId="9"/>
  </si>
  <si>
    <t>建築面積</t>
    <rPh sb="0" eb="2">
      <t>ケンチク</t>
    </rPh>
    <rPh sb="2" eb="4">
      <t>メンセキ</t>
    </rPh>
    <phoneticPr fontId="9"/>
  </si>
  <si>
    <t>近隣の公園等</t>
    <rPh sb="0" eb="2">
      <t>キンリン</t>
    </rPh>
    <rPh sb="3" eb="5">
      <t>コウエン</t>
    </rPh>
    <rPh sb="5" eb="6">
      <t>トウ</t>
    </rPh>
    <phoneticPr fontId="9"/>
  </si>
  <si>
    <t>（名称：</t>
    <rPh sb="1" eb="3">
      <t>メイショウ</t>
    </rPh>
    <phoneticPr fontId="9"/>
  </si>
  <si>
    <t>園児が歩いて</t>
    <rPh sb="0" eb="2">
      <t>エンジ</t>
    </rPh>
    <rPh sb="3" eb="4">
      <t>アル</t>
    </rPh>
    <phoneticPr fontId="9"/>
  </si>
  <si>
    <t>ｍ</t>
    <phoneticPr fontId="9"/>
  </si>
  <si>
    <t>保育所からの距離：約</t>
    <rPh sb="0" eb="2">
      <t>ホイク</t>
    </rPh>
    <rPh sb="2" eb="3">
      <t>ショ</t>
    </rPh>
    <rPh sb="6" eb="8">
      <t>キョリ</t>
    </rPh>
    <rPh sb="9" eb="10">
      <t>ヤク</t>
    </rPh>
    <phoneticPr fontId="9"/>
  </si>
  <si>
    <t>建物築年月</t>
    <rPh sb="0" eb="2">
      <t>タテモノ</t>
    </rPh>
    <rPh sb="2" eb="4">
      <t>チクネン</t>
    </rPh>
    <rPh sb="4" eb="5">
      <t>ゲツ</t>
    </rPh>
    <phoneticPr fontId="9"/>
  </si>
  <si>
    <t>（完成）</t>
    <rPh sb="1" eb="3">
      <t>カンセイ</t>
    </rPh>
    <phoneticPr fontId="9"/>
  </si>
  <si>
    <t>建築構造</t>
    <rPh sb="0" eb="2">
      <t>ケンチク</t>
    </rPh>
    <rPh sb="2" eb="4">
      <t>コウゾウ</t>
    </rPh>
    <phoneticPr fontId="9"/>
  </si>
  <si>
    <t>階数等</t>
    <rPh sb="0" eb="2">
      <t>カイスウ</t>
    </rPh>
    <rPh sb="2" eb="3">
      <t>トウ</t>
    </rPh>
    <phoneticPr fontId="9"/>
  </si>
  <si>
    <t>階建てうち</t>
    <rPh sb="0" eb="2">
      <t>カイダ</t>
    </rPh>
    <phoneticPr fontId="9"/>
  </si>
  <si>
    <t>階</t>
    <rPh sb="0" eb="1">
      <t>カイ</t>
    </rPh>
    <phoneticPr fontId="9"/>
  </si>
  <si>
    <t>駅からの距離、移動時間</t>
    <phoneticPr fontId="9"/>
  </si>
  <si>
    <t>最寄駅</t>
    <phoneticPr fontId="9"/>
  </si>
  <si>
    <t>駅からの距離：</t>
    <rPh sb="0" eb="1">
      <t>エキ</t>
    </rPh>
    <rPh sb="4" eb="6">
      <t>キョリ</t>
    </rPh>
    <phoneticPr fontId="9"/>
  </si>
  <si>
    <t>駅からの時間：</t>
    <rPh sb="0" eb="1">
      <t>エキ</t>
    </rPh>
    <rPh sb="4" eb="6">
      <t>ジカン</t>
    </rPh>
    <phoneticPr fontId="9"/>
  </si>
  <si>
    <t>ｍ</t>
    <phoneticPr fontId="9"/>
  </si>
  <si>
    <t>分（徒歩）</t>
    <rPh sb="0" eb="1">
      <t>フン</t>
    </rPh>
    <rPh sb="2" eb="4">
      <t>トホ</t>
    </rPh>
    <phoneticPr fontId="9"/>
  </si>
  <si>
    <t>法人の名称</t>
    <phoneticPr fontId="9"/>
  </si>
  <si>
    <t>法人の住所</t>
    <phoneticPr fontId="9"/>
  </si>
  <si>
    <t>役員</t>
    <phoneticPr fontId="9"/>
  </si>
  <si>
    <t>（参考様式１）</t>
    <rPh sb="1" eb="3">
      <t>サンコウ</t>
    </rPh>
    <rPh sb="3" eb="5">
      <t>ヨウシキ</t>
    </rPh>
    <phoneticPr fontId="9"/>
  </si>
  <si>
    <t>（参考様式２）</t>
    <rPh sb="1" eb="3">
      <t>サンコウ</t>
    </rPh>
    <rPh sb="3" eb="5">
      <t>ヨウシキ</t>
    </rPh>
    <phoneticPr fontId="9"/>
  </si>
  <si>
    <t>施設長就任承諾書</t>
    <rPh sb="0" eb="1">
      <t>シ</t>
    </rPh>
    <rPh sb="1" eb="2">
      <t>セツ</t>
    </rPh>
    <rPh sb="2" eb="3">
      <t>チョウ</t>
    </rPh>
    <rPh sb="3" eb="4">
      <t>シュウ</t>
    </rPh>
    <rPh sb="4" eb="5">
      <t>ニン</t>
    </rPh>
    <rPh sb="5" eb="6">
      <t>ショウ</t>
    </rPh>
    <rPh sb="6" eb="7">
      <t>ダク</t>
    </rPh>
    <rPh sb="7" eb="8">
      <t>ショ</t>
    </rPh>
    <phoneticPr fontId="9"/>
  </si>
  <si>
    <t>　（１）施設整備所要額</t>
    <rPh sb="4" eb="6">
      <t>シセツ</t>
    </rPh>
    <rPh sb="6" eb="8">
      <t>セイビ</t>
    </rPh>
    <rPh sb="8" eb="10">
      <t>ショヨウ</t>
    </rPh>
    <rPh sb="10" eb="11">
      <t>ガク</t>
    </rPh>
    <phoneticPr fontId="9"/>
  </si>
  <si>
    <t>本体工事費</t>
    <rPh sb="0" eb="2">
      <t>ホンタイ</t>
    </rPh>
    <rPh sb="2" eb="4">
      <t>コウジ</t>
    </rPh>
    <rPh sb="4" eb="5">
      <t>ヒ</t>
    </rPh>
    <phoneticPr fontId="3"/>
  </si>
  <si>
    <t>その他工事費</t>
    <rPh sb="2" eb="3">
      <t>タ</t>
    </rPh>
    <rPh sb="3" eb="5">
      <t>コウジ</t>
    </rPh>
    <rPh sb="5" eb="6">
      <t>ヒ</t>
    </rPh>
    <phoneticPr fontId="3"/>
  </si>
  <si>
    <t>工事事務費(設計監理費等)</t>
    <rPh sb="0" eb="2">
      <t>コウジ</t>
    </rPh>
    <rPh sb="2" eb="4">
      <t>ジム</t>
    </rPh>
    <rPh sb="4" eb="5">
      <t>ヒ</t>
    </rPh>
    <rPh sb="6" eb="8">
      <t>セッケイ</t>
    </rPh>
    <rPh sb="8" eb="10">
      <t>カンリ</t>
    </rPh>
    <rPh sb="10" eb="11">
      <t>ヒ</t>
    </rPh>
    <rPh sb="11" eb="12">
      <t>トウ</t>
    </rPh>
    <phoneticPr fontId="3"/>
  </si>
  <si>
    <t>初年度設備費(備品)</t>
    <rPh sb="0" eb="3">
      <t>ショネンド</t>
    </rPh>
    <rPh sb="3" eb="5">
      <t>セツビ</t>
    </rPh>
    <rPh sb="5" eb="6">
      <t>ヒ</t>
    </rPh>
    <rPh sb="7" eb="9">
      <t>ビヒン</t>
    </rPh>
    <phoneticPr fontId="3"/>
  </si>
  <si>
    <t>大型遊具購入費</t>
    <rPh sb="0" eb="2">
      <t>オオガタ</t>
    </rPh>
    <rPh sb="2" eb="4">
      <t>ユウグ</t>
    </rPh>
    <rPh sb="4" eb="7">
      <t>コウニュウヒ</t>
    </rPh>
    <phoneticPr fontId="3"/>
  </si>
  <si>
    <t>外構工事費</t>
    <rPh sb="0" eb="2">
      <t>ガイコウ</t>
    </rPh>
    <rPh sb="2" eb="4">
      <t>コウジ</t>
    </rPh>
    <rPh sb="4" eb="5">
      <t>ヒ</t>
    </rPh>
    <phoneticPr fontId="3"/>
  </si>
  <si>
    <t>その他整備に係る費用</t>
    <rPh sb="2" eb="3">
      <t>タ</t>
    </rPh>
    <rPh sb="3" eb="5">
      <t>セイビ</t>
    </rPh>
    <rPh sb="6" eb="7">
      <t>カカワ</t>
    </rPh>
    <rPh sb="8" eb="10">
      <t>ヒヨウ</t>
    </rPh>
    <phoneticPr fontId="3"/>
  </si>
  <si>
    <t>計（ａ）</t>
    <rPh sb="0" eb="1">
      <t>ケイ</t>
    </rPh>
    <phoneticPr fontId="3"/>
  </si>
  <si>
    <t>開園までの諸経費</t>
    <rPh sb="0" eb="2">
      <t>カイエン</t>
    </rPh>
    <rPh sb="5" eb="8">
      <t>ショケイヒ</t>
    </rPh>
    <phoneticPr fontId="3"/>
  </si>
  <si>
    <t>計（ｂ）</t>
    <rPh sb="0" eb="1">
      <t>ケイ</t>
    </rPh>
    <phoneticPr fontId="3"/>
  </si>
  <si>
    <t>所要額合計（ａ＋ｂ）＝</t>
    <rPh sb="0" eb="2">
      <t>ショヨウ</t>
    </rPh>
    <rPh sb="2" eb="3">
      <t>ガク</t>
    </rPh>
    <rPh sb="3" eb="5">
      <t>ゴウケイ</t>
    </rPh>
    <phoneticPr fontId="3"/>
  </si>
  <si>
    <t>円</t>
    <rPh sb="0" eb="1">
      <t>エン</t>
    </rPh>
    <phoneticPr fontId="3"/>
  </si>
  <si>
    <t>２　財源内訳</t>
    <rPh sb="2" eb="4">
      <t>ザイゲン</t>
    </rPh>
    <rPh sb="4" eb="6">
      <t>ウチワケ</t>
    </rPh>
    <phoneticPr fontId="3"/>
  </si>
  <si>
    <t>　財源内訳</t>
    <rPh sb="1" eb="3">
      <t>ザイゲン</t>
    </rPh>
    <rPh sb="3" eb="5">
      <t>ウチワケ</t>
    </rPh>
    <phoneticPr fontId="3"/>
  </si>
  <si>
    <t>項目</t>
    <rPh sb="0" eb="2">
      <t>コウモク</t>
    </rPh>
    <phoneticPr fontId="3"/>
  </si>
  <si>
    <t>施設整備所要額
（ａ）</t>
    <rPh sb="0" eb="2">
      <t>シセツ</t>
    </rPh>
    <rPh sb="2" eb="4">
      <t>セイビ</t>
    </rPh>
    <rPh sb="4" eb="6">
      <t>ショヨウ</t>
    </rPh>
    <rPh sb="6" eb="7">
      <t>ガク</t>
    </rPh>
    <phoneticPr fontId="3"/>
  </si>
  <si>
    <t>保育所運営所要額
（ｂ）</t>
    <rPh sb="0" eb="2">
      <t>ホイク</t>
    </rPh>
    <rPh sb="2" eb="3">
      <t>ショ</t>
    </rPh>
    <rPh sb="3" eb="5">
      <t>ウンエイ</t>
    </rPh>
    <rPh sb="5" eb="7">
      <t>ショヨウ</t>
    </rPh>
    <rPh sb="7" eb="8">
      <t>ガク</t>
    </rPh>
    <phoneticPr fontId="3"/>
  </si>
  <si>
    <t>合計</t>
    <rPh sb="0" eb="2">
      <t>ゴウケイ</t>
    </rPh>
    <phoneticPr fontId="3"/>
  </si>
  <si>
    <t>備考</t>
    <rPh sb="0" eb="2">
      <t>ビコウ</t>
    </rPh>
    <phoneticPr fontId="3"/>
  </si>
  <si>
    <t>自己資金</t>
    <rPh sb="0" eb="2">
      <t>ジコ</t>
    </rPh>
    <rPh sb="2" eb="4">
      <t>シキン</t>
    </rPh>
    <phoneticPr fontId="3"/>
  </si>
  <si>
    <t>□</t>
    <phoneticPr fontId="3"/>
  </si>
  <si>
    <t>贈与金</t>
    <rPh sb="0" eb="2">
      <t>ゾウヨ</t>
    </rPh>
    <rPh sb="2" eb="3">
      <t>キン</t>
    </rPh>
    <phoneticPr fontId="3"/>
  </si>
  <si>
    <t>■</t>
    <phoneticPr fontId="3"/>
  </si>
  <si>
    <t>施設改修補助</t>
    <rPh sb="0" eb="2">
      <t>シセツ</t>
    </rPh>
    <rPh sb="2" eb="4">
      <t>カイシュウ</t>
    </rPh>
    <rPh sb="4" eb="6">
      <t>ホジョ</t>
    </rPh>
    <phoneticPr fontId="3"/>
  </si>
  <si>
    <t>借入金</t>
    <rPh sb="0" eb="1">
      <t>シャク</t>
    </rPh>
    <rPh sb="1" eb="3">
      <t>ニュウキン</t>
    </rPh>
    <phoneticPr fontId="3"/>
  </si>
  <si>
    <t>その他（　　）</t>
    <rPh sb="2" eb="3">
      <t>タ</t>
    </rPh>
    <phoneticPr fontId="3"/>
  </si>
  <si>
    <t>計</t>
    <rPh sb="0" eb="1">
      <t>ケイ</t>
    </rPh>
    <phoneticPr fontId="3"/>
  </si>
  <si>
    <t>　（借入金内訳）</t>
    <rPh sb="2" eb="4">
      <t>カリイレ</t>
    </rPh>
    <rPh sb="4" eb="5">
      <t>キン</t>
    </rPh>
    <rPh sb="5" eb="7">
      <t>ウチワケ</t>
    </rPh>
    <phoneticPr fontId="3"/>
  </si>
  <si>
    <t>借入金</t>
    <rPh sb="0" eb="2">
      <t>カリイレ</t>
    </rPh>
    <rPh sb="2" eb="3">
      <t>キン</t>
    </rPh>
    <phoneticPr fontId="3"/>
  </si>
  <si>
    <t>元金</t>
    <rPh sb="0" eb="2">
      <t>ガンキン</t>
    </rPh>
    <phoneticPr fontId="3"/>
  </si>
  <si>
    <t>利息</t>
    <rPh sb="0" eb="2">
      <t>リソク</t>
    </rPh>
    <phoneticPr fontId="3"/>
  </si>
  <si>
    <t>償還年限</t>
    <rPh sb="0" eb="2">
      <t>ショウカン</t>
    </rPh>
    <rPh sb="2" eb="4">
      <t>ネンゲン</t>
    </rPh>
    <phoneticPr fontId="3"/>
  </si>
  <si>
    <t>最高年間償還額</t>
    <rPh sb="0" eb="2">
      <t>サイコウ</t>
    </rPh>
    <rPh sb="2" eb="4">
      <t>ネンカン</t>
    </rPh>
    <rPh sb="4" eb="6">
      <t>ショウカン</t>
    </rPh>
    <rPh sb="6" eb="7">
      <t>ガク</t>
    </rPh>
    <phoneticPr fontId="3"/>
  </si>
  <si>
    <t>（独）福祉医療機構</t>
    <rPh sb="1" eb="2">
      <t>ドク</t>
    </rPh>
    <rPh sb="3" eb="5">
      <t>フクシ</t>
    </rPh>
    <rPh sb="5" eb="7">
      <t>イリョウ</t>
    </rPh>
    <rPh sb="7" eb="9">
      <t>キコウ</t>
    </rPh>
    <phoneticPr fontId="3"/>
  </si>
  <si>
    <t>年</t>
    <rPh sb="0" eb="1">
      <t>ネン</t>
    </rPh>
    <phoneticPr fontId="3"/>
  </si>
  <si>
    <t>その他</t>
    <phoneticPr fontId="3"/>
  </si>
  <si>
    <t>　（年間の借入金償還額と賃借料の財源について）</t>
    <phoneticPr fontId="3"/>
  </si>
  <si>
    <t>区分</t>
    <rPh sb="0" eb="2">
      <t>クブン</t>
    </rPh>
    <phoneticPr fontId="3"/>
  </si>
  <si>
    <t>金額（年額）</t>
    <rPh sb="0" eb="2">
      <t>キンガク</t>
    </rPh>
    <rPh sb="3" eb="5">
      <t>ネンガク</t>
    </rPh>
    <phoneticPr fontId="3"/>
  </si>
  <si>
    <t>充当する財源</t>
    <rPh sb="0" eb="2">
      <t>ジュウトウ</t>
    </rPh>
    <rPh sb="4" eb="6">
      <t>ザイゲン</t>
    </rPh>
    <phoneticPr fontId="3"/>
  </si>
  <si>
    <t>贈与</t>
    <rPh sb="0" eb="2">
      <t>ゾウヨ</t>
    </rPh>
    <phoneticPr fontId="3"/>
  </si>
  <si>
    <t>法人預金</t>
    <rPh sb="0" eb="2">
      <t>ホウジン</t>
    </rPh>
    <rPh sb="2" eb="4">
      <t>ヨキン</t>
    </rPh>
    <phoneticPr fontId="3"/>
  </si>
  <si>
    <t>その他（委託費）</t>
    <rPh sb="2" eb="3">
      <t>タ</t>
    </rPh>
    <rPh sb="4" eb="6">
      <t>イタク</t>
    </rPh>
    <rPh sb="6" eb="7">
      <t>ヒ</t>
    </rPh>
    <phoneticPr fontId="3"/>
  </si>
  <si>
    <t>土地の賃借料</t>
    <rPh sb="0" eb="2">
      <t>トチ</t>
    </rPh>
    <rPh sb="3" eb="6">
      <t>チンシャクリョウ</t>
    </rPh>
    <phoneticPr fontId="3"/>
  </si>
  <si>
    <t>　（贈与金、償還金贈与金及び賃借料支払のための贈与者内訳）</t>
    <phoneticPr fontId="3"/>
  </si>
  <si>
    <t>贈与者</t>
    <rPh sb="0" eb="2">
      <t>ゾウヨ</t>
    </rPh>
    <rPh sb="2" eb="3">
      <t>シャ</t>
    </rPh>
    <phoneticPr fontId="3"/>
  </si>
  <si>
    <t>贈与額</t>
    <rPh sb="0" eb="2">
      <t>ゾウヨ</t>
    </rPh>
    <rPh sb="2" eb="3">
      <t>ガク</t>
    </rPh>
    <phoneticPr fontId="3"/>
  </si>
  <si>
    <t>年齢</t>
    <rPh sb="0" eb="2">
      <t>ネンレイ</t>
    </rPh>
    <phoneticPr fontId="3"/>
  </si>
  <si>
    <t>職業</t>
    <rPh sb="0" eb="2">
      <t>ショクギョウ</t>
    </rPh>
    <phoneticPr fontId="3"/>
  </si>
  <si>
    <t>法人との関係</t>
    <rPh sb="0" eb="2">
      <t>ホウジン</t>
    </rPh>
    <rPh sb="4" eb="6">
      <t>カンケイ</t>
    </rPh>
    <phoneticPr fontId="3"/>
  </si>
  <si>
    <t>贈与金保有形態</t>
    <phoneticPr fontId="3"/>
  </si>
  <si>
    <t>償還贈与者又は賃借料贈与者</t>
    <phoneticPr fontId="3"/>
  </si>
  <si>
    <t>最高年間償還額又は年間賃借料</t>
    <phoneticPr fontId="3"/>
  </si>
  <si>
    <t>課税所得</t>
    <rPh sb="0" eb="2">
      <t>カゼイ</t>
    </rPh>
    <rPh sb="2" eb="4">
      <t>ショトク</t>
    </rPh>
    <phoneticPr fontId="3"/>
  </si>
  <si>
    <t>賃借料の１年分</t>
    <rPh sb="5" eb="7">
      <t>ネンブン</t>
    </rPh>
    <phoneticPr fontId="9"/>
  </si>
  <si>
    <t>５００万円又は賃借料の１年分※</t>
    <phoneticPr fontId="9"/>
  </si>
  <si>
    <t>その他賃借に係る諸経費</t>
    <phoneticPr fontId="9"/>
  </si>
  <si>
    <t>年間運営経費の１/１２</t>
    <phoneticPr fontId="9"/>
  </si>
  <si>
    <t>円/月×１２ヶ月</t>
    <rPh sb="0" eb="1">
      <t>エン</t>
    </rPh>
    <rPh sb="2" eb="3">
      <t>ツキ</t>
    </rPh>
    <rPh sb="7" eb="8">
      <t>ゲツ</t>
    </rPh>
    <phoneticPr fontId="9"/>
  </si>
  <si>
    <t>敷金・礼金・開園までの賃借料等</t>
    <phoneticPr fontId="9"/>
  </si>
  <si>
    <t>開園前の研修中の人件費等</t>
    <rPh sb="11" eb="12">
      <t>トウ</t>
    </rPh>
    <phoneticPr fontId="3"/>
  </si>
  <si>
    <t>年間運営費：</t>
    <rPh sb="0" eb="2">
      <t>ネンカン</t>
    </rPh>
    <rPh sb="2" eb="5">
      <t>ウンエイヒ</t>
    </rPh>
    <phoneticPr fontId="9"/>
  </si>
  <si>
    <t>千葉市民間保育園整備促進事業補助金の交付に係る算定表（概算）</t>
    <phoneticPr fontId="9"/>
  </si>
  <si>
    <t>１　想定事業費（実事業費）</t>
    <rPh sb="2" eb="4">
      <t>ソウテイ</t>
    </rPh>
    <rPh sb="4" eb="7">
      <t>ジギョウヒ</t>
    </rPh>
    <rPh sb="8" eb="9">
      <t>ジツ</t>
    </rPh>
    <rPh sb="9" eb="11">
      <t>ジギョウ</t>
    </rPh>
    <rPh sb="11" eb="12">
      <t>ヒ</t>
    </rPh>
    <phoneticPr fontId="9"/>
  </si>
  <si>
    <t>定員</t>
    <rPh sb="0" eb="2">
      <t>テイイン</t>
    </rPh>
    <phoneticPr fontId="9"/>
  </si>
  <si>
    <t>補助限度額（円）</t>
    <rPh sb="0" eb="2">
      <t>ホジョ</t>
    </rPh>
    <rPh sb="2" eb="4">
      <t>ゲンド</t>
    </rPh>
    <rPh sb="4" eb="5">
      <t>ガク</t>
    </rPh>
    <rPh sb="6" eb="7">
      <t>エン</t>
    </rPh>
    <phoneticPr fontId="9"/>
  </si>
  <si>
    <t>60人以上</t>
    <rPh sb="2" eb="5">
      <t>ニンイジョウ</t>
    </rPh>
    <phoneticPr fontId="9"/>
  </si>
  <si>
    <t>49人以下</t>
    <rPh sb="2" eb="5">
      <t>ニンイカ</t>
    </rPh>
    <phoneticPr fontId="9"/>
  </si>
  <si>
    <t>50～59人</t>
    <rPh sb="5" eb="6">
      <t>ニン</t>
    </rPh>
    <phoneticPr fontId="9"/>
  </si>
  <si>
    <t>円･･･ｄ</t>
    <phoneticPr fontId="9"/>
  </si>
  <si>
    <t>　本法人は、認可保育所整備事業者募集の申請にあたり、児童福祉法第３５条第５項第４号に掲げる者に該当しないことを、誓約します。</t>
    <phoneticPr fontId="9"/>
  </si>
  <si>
    <t>　本法人は、認可保育所整備事業者募集の申請にあたり、下記の事項について誓約します。
一、　本法人が、児童福祉法第３５条第５項第４号のいずれにも該当しないこと。
二、　法第３５条第５項第２号の規定に掲げる者であることの証明として、法人及び経営担
　　当役員が下記に掲げる事項のいずれにも該当しないこと。
　ア　　手形交換所による取引停止処分を受けてから２年間を経過しない者
　イ　　申請日前６か月以内に不渡手形又は不渡小切手を出した者
　ウ　　会社更生法（平成１４年法律第１５４号）の更生手続開始の申立てをした者で同法
　　　に基づく裁判所からの更生手続開始決定がなされていないもの
　エ　　民事再生法（平成１１年法律第２２５号）の再生手続開始の申し立てをした者で同
　　　法に基づく裁判所からの再生計画認可決定がなされていないもの
　オ　　千葉市内において、都市計画法（昭和４３年法律第１００号）の制限または規制に
　　　違反している者
　カ　　法人税、消費税、地方消費税、市町村民税、都道府県民税、固定資産税、都市計画
　　　税、特別土地保有税、事業者税又はその他千葉市税、各種利用料を滞納している者
　キ　　本市の指名停止措置を申請期限の日から審査結果通知日までの間に受けている者
　ク　　千葉市暴力団排除条例第２条の規定による暴力団員又は暴力団若しくは暴力団員等
　　　と密接な関係を有する者</t>
    <phoneticPr fontId="9"/>
  </si>
  <si>
    <t>（社会福祉法人・学校法人以外）</t>
    <rPh sb="12" eb="14">
      <t>イガイ</t>
    </rPh>
    <phoneticPr fontId="9"/>
  </si>
  <si>
    <t>（様式第３０号）</t>
    <rPh sb="1" eb="3">
      <t>ヨウシキ</t>
    </rPh>
    <rPh sb="3" eb="4">
      <t>ダイ</t>
    </rPh>
    <rPh sb="6" eb="7">
      <t>ゴウ</t>
    </rPh>
    <phoneticPr fontId="9"/>
  </si>
  <si>
    <t>誓　約　書</t>
    <rPh sb="0" eb="1">
      <t>チカイ</t>
    </rPh>
    <rPh sb="2" eb="3">
      <t>ヤク</t>
    </rPh>
    <rPh sb="4" eb="5">
      <t>ショ</t>
    </rPh>
    <phoneticPr fontId="9"/>
  </si>
  <si>
    <t>　今般の認可保育所整備事業者の募集の申請に関し、私的独占の禁止及び公正取引の確保に関する法律等の規定に抵触する行為は行っていないことを誓約し、この誓約書の写しが、公正取引委員会及び千葉県警察に送付されても異議ありません。また、千葉市暴力団排除条例第９条に規定する暴力団員等又は暴力団密接関係者に該当しないことを誓約し、当該事実を確認するため、千葉県警察に照会されても異議ありません。
　なお、千葉市内において、都市計画法に違反していないことも併せて誓約します。</t>
    <phoneticPr fontId="9"/>
  </si>
  <si>
    <t>第三十五条　国は、政令の定めるところにより、児童福祉施設（助産施設、母子生活支援施設、保育所及び幼保連携型認定こども園を除く。）を設置するものとする。
○５　都道府県知事は、保育所に関する前項の認可の申請があつたときは、第四十五条第一項の条例で定める基準（保
　　育所に係るものに限る。第八項において同じ。）に適合するかどうかを審査するほか、次に掲げる基準（当該認可
　　の申請をした者が社会福祉法人又は学校法人である場合にあつては、第四号に掲げる基準に限る。）によつて、そ
　　の申請を審査しなければならない。
　二　当該保育所の経営者（その者が法人である場合にあつては、経営担当役員とする。）が社会的信望を有すること
　　。
　三　実務を担当する幹部職員が社会福祉事業に関する知識又は経験を有すること。
　四　次のいずれにも該当しないこと。
　　イ　　申請者が、禁錮以上の刑に処せられ、その執行を終わり、又は執行を受けることがなくなるまでの者である
　　　　とき。
　　ロ　　申請者が、この法律その他国民の福祉若しくは学校教育に関する法律で政令で定めるものの規定により罰金
　　　　の刑に処せられ、その執行を終わり、又は執行を受けることがなくなるまでの者であるとき。
　　ハ　　申請者が、労働に関する法律の規定であつて政令で定めるものにより罰金の刑に処せられ、その執行を終わ
　　　　り、又は執行を受けることがなくなるまでの者であるとき。
　　ニ　　申請者が、第五十八条第一項の規定により認可を取り消され、その取消しの日から起算して五年を経過しな
　　　　い者（当該認可を取り消された者が法人である場合においては、当該取消しの処分に係る行政手続法第十五条
　　　　の規定による通知があつた日前六十日以内に当該法人の役員等であつた者で当該取消しの日から起算して五年
　　　　を経過しないものを含み、当該認可を取り消された者が法人でない場合においては、当該通知があつた日前六
　　　　十日以内に当該保育所の管理者であつた者で当該取消しの日から起算して五年を経過しないものを含む。）で
　　　　あるとき。ただし、当該認可の取消しが、保育所の設置の認可の取消しのうち当該認可の取消しの処分の理由
　　　　となつた事実及び当該事実の発生を防止するための当該保育所の設置者による業務管理体制の整備についての
　　　　取組の状況その他の当該事実に関して当該保育所の設置者が有していた責任の程度を考慮して、ニ本文に規定
　　　　する認可の取消しに該当しないこととすることが相当であると認められるものとして厚生労働省令で定めるも
　　　　のに該当する場合を除く。
　　ホ　　申請者と密接な関係を有する者が、第五十八条第一項の規定により認可を取り消され、その取消しの日から
　　　　起算して五年を経過していないとき。ただし、当該認可の取消しが、保育所の設置の認可の取消しのうち当該
　　　　認可の取消しの処分の理由となつた事実及び当該事実の発生を防止するための当該保育所の設置者による業務
　　　　管理体制の整備についての取組の状況その他の当該事実に関して当該保育所の設置者が有していた責任の程度
　　　　を考慮して、ホ本文に規定する認可の取消しに該当しないこととすることが相当であると認められるものとし
　　　　て厚生労働省令で定めるものに該当する場合を除く。
　　ヘ　　申請者が、第五十八条第一項の規定による認可の取消しの処分に係る行政手続法第十五条の規定による通知
　　　　があつた日から当該処分をする日又は処分をしないことを決定する日までの間に第十二項の規定による保育所
　　　　の廃止をした者（当該廃止について相当の理由がある者を除く。）で、当該保育所の廃止の承認の日から起算
　　　　して五年を経過しないものであるとき。
　　ト　　申請者が、第四十六条第一項の規定による検査が行われた日から聴聞決定予定日（当該検査の結果に基づき
　　　　第五十八条第一項の規定による認可の取消しの処分に係る聴聞を行うか否かの決定をすることが見込まれる日
　　　　として厚生労働省令で定めるところにより都道府県知事が当該申請者に当該検査が行われた日から十日以内に
　　　　特定の日を通知した場合における当該特定の日をいう。）までの間に第十二項の規定による保育所の廃止をし
　　　　た者（当該廃止について相当の理由がある者を除く。）で、当該保育所の廃止の承認の日から起算して五年を
　　　　経過しないものであるとき。
　　チ　　ヘに規定する期間内に第十二項の規定による保育所の廃止の承認の申請があつた場合において、申請者が、
　　　　ヘの通知の日前六十日以内に当該申請に係る法人（当該保育所の廃止について相当の理由がある法人を除く。
　　　　）の役員等又は当該申請に係る法人でない保育所（当該保育所の廃止について相当の理由があるものを除く。
　　　　） の管理者であつた者で、当該保育所の廃止の承認の日から起算して五年を経過しないものであるとき。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
　　　　であるとき。
　　ル　　申請者が、法人でない者で、その管理者がイからニまで又はへからリまでのいずれかに該当する者であると
　　　　き。</t>
    <phoneticPr fontId="9"/>
  </si>
  <si>
    <t>その他(　　　　　　　</t>
    <phoneticPr fontId="9"/>
  </si>
  <si>
    <t>誓約書</t>
    <rPh sb="0" eb="1">
      <t>チカイ</t>
    </rPh>
    <rPh sb="1" eb="2">
      <t>ヤク</t>
    </rPh>
    <rPh sb="2" eb="3">
      <t>ショ</t>
    </rPh>
    <phoneticPr fontId="9"/>
  </si>
  <si>
    <t>保育所設置予定位置図（様式第４号）</t>
    <phoneticPr fontId="9"/>
  </si>
  <si>
    <t>法人理事・監事・評議員一覧（様式第５号）</t>
    <phoneticPr fontId="9"/>
  </si>
  <si>
    <t>（様式第１１号）</t>
    <rPh sb="1" eb="3">
      <t>ヨウシキ</t>
    </rPh>
    <rPh sb="3" eb="4">
      <t>ダイ</t>
    </rPh>
    <rPh sb="6" eb="7">
      <t>ゴウ</t>
    </rPh>
    <phoneticPr fontId="9"/>
  </si>
  <si>
    <t>（様式第１９号）</t>
    <rPh sb="1" eb="3">
      <t>ヨウシキ</t>
    </rPh>
    <rPh sb="3" eb="4">
      <t>ダイ</t>
    </rPh>
    <rPh sb="6" eb="7">
      <t>ゴウ</t>
    </rPh>
    <phoneticPr fontId="9"/>
  </si>
  <si>
    <t>所轄庁との協議状況調書（様式第２０号）</t>
    <phoneticPr fontId="9"/>
  </si>
  <si>
    <t>（様式第２０号）</t>
    <rPh sb="1" eb="3">
      <t>ヨウシキ</t>
    </rPh>
    <rPh sb="3" eb="4">
      <t>ダイ</t>
    </rPh>
    <rPh sb="6" eb="7">
      <t>ゴウ</t>
    </rPh>
    <phoneticPr fontId="9"/>
  </si>
  <si>
    <t>（様式第２１号）</t>
    <rPh sb="1" eb="3">
      <t>ヨウシキ</t>
    </rPh>
    <rPh sb="3" eb="4">
      <t>ダイ</t>
    </rPh>
    <rPh sb="6" eb="7">
      <t>ゴウ</t>
    </rPh>
    <phoneticPr fontId="9"/>
  </si>
  <si>
    <t>（様式第２１号の２）</t>
    <rPh sb="1" eb="3">
      <t>ヨウシキ</t>
    </rPh>
    <rPh sb="3" eb="4">
      <t>ダイ</t>
    </rPh>
    <rPh sb="6" eb="7">
      <t>ゴウ</t>
    </rPh>
    <phoneticPr fontId="9"/>
  </si>
  <si>
    <t>（様式第２２号）</t>
    <rPh sb="1" eb="3">
      <t>ヨウシキ</t>
    </rPh>
    <rPh sb="3" eb="4">
      <t>ダイ</t>
    </rPh>
    <rPh sb="6" eb="7">
      <t>ゴウ</t>
    </rPh>
    <phoneticPr fontId="9"/>
  </si>
  <si>
    <t>（様式第２３号）</t>
    <rPh sb="1" eb="3">
      <t>ヨウシキ</t>
    </rPh>
    <rPh sb="3" eb="4">
      <t>ダイ</t>
    </rPh>
    <phoneticPr fontId="9"/>
  </si>
  <si>
    <t>提案書（様式第２４号）</t>
    <phoneticPr fontId="9"/>
  </si>
  <si>
    <t>（様式第２５号）</t>
    <rPh sb="1" eb="3">
      <t>ヨウシキ</t>
    </rPh>
    <rPh sb="3" eb="4">
      <t>ダイ</t>
    </rPh>
    <rPh sb="6" eb="7">
      <t>ゴウ</t>
    </rPh>
    <phoneticPr fontId="9"/>
  </si>
  <si>
    <t>（様式第２６号）</t>
    <rPh sb="1" eb="3">
      <t>ヨウシキ</t>
    </rPh>
    <rPh sb="3" eb="4">
      <t>ダイ</t>
    </rPh>
    <rPh sb="6" eb="7">
      <t>ゴウ</t>
    </rPh>
    <phoneticPr fontId="9"/>
  </si>
  <si>
    <t>（様式第２９の２号）</t>
    <rPh sb="1" eb="3">
      <t>ヨウシキ</t>
    </rPh>
    <rPh sb="3" eb="4">
      <t>ダイ</t>
    </rPh>
    <rPh sb="8" eb="9">
      <t>ゴウ</t>
    </rPh>
    <phoneticPr fontId="9"/>
  </si>
  <si>
    <t>（様式第２９の２号）</t>
    <rPh sb="1" eb="3">
      <t>ヨウシキ</t>
    </rPh>
    <rPh sb="3" eb="4">
      <t>ダイ</t>
    </rPh>
    <phoneticPr fontId="9"/>
  </si>
  <si>
    <t>屋外活動に関する計画書（様式第２５号）（公園等を屋外遊戯場の代替施設とする場合）</t>
    <phoneticPr fontId="9"/>
  </si>
  <si>
    <t>誓約書（欠格事由等に関するもの）（様式第２９号又は様式第２９号の２、様式第３０号）</t>
    <phoneticPr fontId="9"/>
  </si>
  <si>
    <t>現員（R6.3月時点）</t>
    <rPh sb="0" eb="2">
      <t>ゲンイン</t>
    </rPh>
    <rPh sb="7" eb="8">
      <t>ガツ</t>
    </rPh>
    <rPh sb="8" eb="9">
      <t>ジ</t>
    </rPh>
    <rPh sb="9" eb="10">
      <t>テン</t>
    </rPh>
    <phoneticPr fontId="9"/>
  </si>
  <si>
    <t>借入金の償還額</t>
    <rPh sb="0" eb="1">
      <t>シャク</t>
    </rPh>
    <rPh sb="1" eb="3">
      <t>ニュウキン</t>
    </rPh>
    <rPh sb="4" eb="6">
      <t>ショウカン</t>
    </rPh>
    <rPh sb="6" eb="7">
      <t>ガク</t>
    </rPh>
    <phoneticPr fontId="3"/>
  </si>
  <si>
    <t>・</t>
  </si>
  <si>
    <t>←</t>
  </si>
  <si>
    <t>色付けのないセルは「任意」項目です。必要に応じて記入してください。</t>
    <rPh sb="0" eb="1">
      <t>イロ</t>
    </rPh>
    <rPh sb="1" eb="2">
      <t>ヅ</t>
    </rPh>
    <rPh sb="10" eb="12">
      <t>ニンイ</t>
    </rPh>
    <rPh sb="13" eb="15">
      <t>コウモク</t>
    </rPh>
    <rPh sb="18" eb="20">
      <t>ヒツヨウ</t>
    </rPh>
    <rPh sb="21" eb="22">
      <t>オウ</t>
    </rPh>
    <rPh sb="24" eb="26">
      <t>キニュウ</t>
    </rPh>
    <phoneticPr fontId="9"/>
  </si>
  <si>
    <t>設置認可要綱第２条第２項に定める別表１第４号の規定についての該当の有無（計画で可）
（社会福祉法人又は学校法人以外）</t>
    <rPh sb="9" eb="10">
      <t>ダイ</t>
    </rPh>
    <rPh sb="11" eb="12">
      <t>コウ</t>
    </rPh>
    <rPh sb="13" eb="14">
      <t>サダ</t>
    </rPh>
    <rPh sb="49" eb="50">
      <t>マタ</t>
    </rPh>
    <rPh sb="51" eb="53">
      <t>ガッコウ</t>
    </rPh>
    <rPh sb="53" eb="55">
      <t>ホウジン</t>
    </rPh>
    <phoneticPr fontId="9"/>
  </si>
  <si>
    <t>機関名・部署名</t>
    <phoneticPr fontId="9"/>
  </si>
  <si>
    <t>審査機関
又は部署</t>
    <phoneticPr fontId="9"/>
  </si>
  <si>
    <t>※上記協議状況について、関係機関に対し市が聞き取りをする場合があります。</t>
    <phoneticPr fontId="9"/>
  </si>
  <si>
    <r>
      <rPr>
        <b/>
        <u/>
        <sz val="12"/>
        <color theme="1"/>
        <rFont val="ＭＳ ゴシック"/>
        <family val="3"/>
        <charset val="128"/>
      </rPr>
      <t>２及び３が「いいえ」</t>
    </r>
    <r>
      <rPr>
        <sz val="12"/>
        <color theme="1"/>
        <rFont val="ＭＳ ゴシック"/>
        <family val="3"/>
        <charset val="128"/>
      </rPr>
      <t>の場合、当該施設が保育所に適合するか、建築士に確認し、規定に適合する旨の当該建築士による判定書（チェックリスト形式が望ましい）を提出すること。</t>
    </r>
    <phoneticPr fontId="9"/>
  </si>
  <si>
    <r>
      <t>　↓　</t>
    </r>
    <r>
      <rPr>
        <b/>
        <u/>
        <sz val="12"/>
        <color theme="1"/>
        <rFont val="ＭＳ ゴシック"/>
        <family val="3"/>
        <charset val="128"/>
      </rPr>
      <t>２が「いいえ」</t>
    </r>
    <r>
      <rPr>
        <sz val="12"/>
        <color theme="1"/>
        <rFont val="ＭＳ ゴシック"/>
        <family val="3"/>
        <charset val="128"/>
      </rPr>
      <t>かつ</t>
    </r>
    <r>
      <rPr>
        <b/>
        <u/>
        <sz val="12"/>
        <color theme="1"/>
        <rFont val="ＭＳ ゴシック"/>
        <family val="3"/>
        <charset val="128"/>
      </rPr>
      <t>３が「はい」</t>
    </r>
    <r>
      <rPr>
        <sz val="12"/>
        <color theme="1"/>
        <rFont val="ＭＳ ゴシック"/>
        <family val="3"/>
        <charset val="128"/>
      </rPr>
      <t>の場合は、以下に記入すること。</t>
    </r>
    <phoneticPr fontId="9"/>
  </si>
  <si>
    <t>（貸主）</t>
    <rPh sb="1" eb="3">
      <t>カシヌシ</t>
    </rPh>
    <phoneticPr fontId="9"/>
  </si>
  <si>
    <t>が、認可保育所整備事業予定者として決定された場合、上記条件にて</t>
    <phoneticPr fontId="9"/>
  </si>
  <si>
    <t>建物賃貸借契約を結ぶ準備があることを証明します。</t>
    <phoneticPr fontId="9"/>
  </si>
  <si>
    <t>賃借予定期間（※）</t>
    <phoneticPr fontId="9"/>
  </si>
  <si>
    <t>※開園初年度の４月１日から、１０年以上の契約期間になっていること。</t>
    <rPh sb="1" eb="3">
      <t>カイエン</t>
    </rPh>
    <rPh sb="3" eb="6">
      <t>ショネンド</t>
    </rPh>
    <rPh sb="8" eb="9">
      <t>ガツ</t>
    </rPh>
    <rPh sb="10" eb="11">
      <t>ニチ</t>
    </rPh>
    <rPh sb="16" eb="19">
      <t>ネンイジョウ</t>
    </rPh>
    <rPh sb="20" eb="22">
      <t>ケイヤク</t>
    </rPh>
    <rPh sb="22" eb="24">
      <t>キカン</t>
    </rPh>
    <phoneticPr fontId="9"/>
  </si>
  <si>
    <t>（あて先（貸主））</t>
    <rPh sb="3" eb="4">
      <t>サキ</t>
    </rPh>
    <rPh sb="5" eb="7">
      <t>カシヌシ</t>
    </rPh>
    <phoneticPr fontId="9"/>
  </si>
  <si>
    <t>共益費</t>
    <rPh sb="0" eb="3">
      <t>キョウエキヒ</t>
    </rPh>
    <phoneticPr fontId="9"/>
  </si>
  <si>
    <t>敷金</t>
    <phoneticPr fontId="9"/>
  </si>
  <si>
    <t>礼金</t>
    <rPh sb="0" eb="2">
      <t>レイキン</t>
    </rPh>
    <phoneticPr fontId="9"/>
  </si>
  <si>
    <t>令和</t>
    <rPh sb="0" eb="2">
      <t>レイワ</t>
    </rPh>
    <phoneticPr fontId="9"/>
  </si>
  <si>
    <t xml:space="preserve">なお、市担当者が契約条件について、貸主に確認することがあります。
</t>
    <phoneticPr fontId="9"/>
  </si>
  <si>
    <t>土地所有者</t>
    <rPh sb="0" eb="2">
      <t>トチ</t>
    </rPh>
    <rPh sb="2" eb="5">
      <t>ショユウシャ</t>
    </rPh>
    <phoneticPr fontId="9"/>
  </si>
  <si>
    <r>
      <t>　↓　</t>
    </r>
    <r>
      <rPr>
        <b/>
        <u/>
        <sz val="12"/>
        <color theme="1"/>
        <rFont val="ＭＳ ゴシック"/>
        <family val="3"/>
        <charset val="128"/>
      </rPr>
      <t>１又は２で「有」</t>
    </r>
    <r>
      <rPr>
        <sz val="12"/>
        <color theme="1"/>
        <rFont val="ＭＳ ゴシック"/>
        <family val="3"/>
        <charset val="128"/>
      </rPr>
      <t>の場合は、以下に記入すること</t>
    </r>
    <phoneticPr fontId="9"/>
  </si>
  <si>
    <t>○必要額</t>
    <rPh sb="1" eb="3">
      <t>ヒツヨウ</t>
    </rPh>
    <rPh sb="3" eb="4">
      <t>ガク</t>
    </rPh>
    <phoneticPr fontId="1"/>
  </si>
  <si>
    <t>○調達先</t>
    <rPh sb="1" eb="4">
      <t>チョウタツサキ</t>
    </rPh>
    <phoneticPr fontId="1"/>
  </si>
  <si>
    <t>金額</t>
    <rPh sb="0" eb="2">
      <t>キンガク</t>
    </rPh>
    <phoneticPr fontId="1"/>
  </si>
  <si>
    <t>項目</t>
    <rPh sb="0" eb="2">
      <t>コウモク</t>
    </rPh>
    <phoneticPr fontId="1"/>
  </si>
  <si>
    <t>自己資金</t>
    <rPh sb="0" eb="2">
      <t>ジコ</t>
    </rPh>
    <rPh sb="2" eb="4">
      <t>シキン</t>
    </rPh>
    <phoneticPr fontId="1"/>
  </si>
  <si>
    <t>贈与金</t>
    <rPh sb="0" eb="2">
      <t>ゾウヨ</t>
    </rPh>
    <rPh sb="2" eb="3">
      <t>キン</t>
    </rPh>
    <phoneticPr fontId="1"/>
  </si>
  <si>
    <t>施設改修補助</t>
    <rPh sb="0" eb="2">
      <t>シセツ</t>
    </rPh>
    <rPh sb="2" eb="4">
      <t>カイシュウ</t>
    </rPh>
    <rPh sb="4" eb="6">
      <t>ホジョ</t>
    </rPh>
    <phoneticPr fontId="1"/>
  </si>
  <si>
    <t>借入金</t>
    <rPh sb="0" eb="1">
      <t>シャク</t>
    </rPh>
    <rPh sb="1" eb="3">
      <t>ニュウキン</t>
    </rPh>
    <phoneticPr fontId="1"/>
  </si>
  <si>
    <t>その他（　　）</t>
    <phoneticPr fontId="1"/>
  </si>
  <si>
    <t>計</t>
    <phoneticPr fontId="9"/>
  </si>
  <si>
    <t>（独自の取組、既存施設との連携、経営破綻しないための対策と破綻時の対応など）</t>
    <phoneticPr fontId="1"/>
  </si>
  <si>
    <t>（現在、認可外保育施設として運営している場合は、施設整備にあたって
保育環境に影響を</t>
    <phoneticPr fontId="9"/>
  </si>
  <si>
    <t>与えないための工夫など）</t>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</si>
  <si>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</si>
  <si>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</si>
  <si>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</si>
  <si>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</si>
  <si>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</si>
  <si>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</si>
  <si>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合計</t>
    <rPh sb="0" eb="2">
      <t>ゴウケイ</t>
    </rPh>
    <phoneticPr fontId="9"/>
  </si>
  <si>
    <t>名称</t>
    <rPh sb="0" eb="2">
      <t>メイショウ</t>
    </rPh>
    <phoneticPr fontId="9"/>
  </si>
  <si>
    <t>住所</t>
    <rPh sb="0" eb="2">
      <t>ジュウショ</t>
    </rPh>
    <phoneticPr fontId="9"/>
  </si>
  <si>
    <t>面積</t>
    <rPh sb="0" eb="2">
      <t>メンセキ</t>
    </rPh>
    <phoneticPr fontId="9"/>
  </si>
  <si>
    <t>日常的に使用する
公園等の情報</t>
    <rPh sb="13" eb="15">
      <t>ジョウホウ</t>
    </rPh>
    <phoneticPr fontId="9"/>
  </si>
  <si>
    <t>距離</t>
    <rPh sb="0" eb="2">
      <t>キョリ</t>
    </rPh>
    <phoneticPr fontId="9"/>
  </si>
  <si>
    <t>移動時間</t>
    <rPh sb="0" eb="2">
      <t>イドウ</t>
    </rPh>
    <rPh sb="2" eb="4">
      <t>ジカン</t>
    </rPh>
    <phoneticPr fontId="9"/>
  </si>
  <si>
    <t>保育所からの</t>
    <phoneticPr fontId="9"/>
  </si>
  <si>
    <t>ｍ</t>
    <phoneticPr fontId="9"/>
  </si>
  <si>
    <t>分</t>
    <rPh sb="0" eb="1">
      <t>フン</t>
    </rPh>
    <phoneticPr fontId="9"/>
  </si>
  <si>
    <t>その他屋外遊戯場に関する申告事項
・安全管理
・水遊び、砂遊び
・人員配置
・トイレや手洗い場の確保</t>
    <rPh sb="19" eb="21">
      <t>アンゼン</t>
    </rPh>
    <rPh sb="21" eb="23">
      <t>カンリ</t>
    </rPh>
    <rPh sb="25" eb="27">
      <t>ミズアソ</t>
    </rPh>
    <rPh sb="29" eb="31">
      <t>スナアソ</t>
    </rPh>
    <rPh sb="34" eb="36">
      <t>ジンイン</t>
    </rPh>
    <rPh sb="36" eb="38">
      <t>ハイチ</t>
    </rPh>
    <rPh sb="44" eb="46">
      <t>テアラ</t>
    </rPh>
    <rPh sb="47" eb="48">
      <t>バ</t>
    </rPh>
    <rPh sb="49" eb="51">
      <t>カクホ</t>
    </rPh>
    <phoneticPr fontId="9"/>
  </si>
  <si>
    <t>※子どもの歩行速度で「徒歩」での時間</t>
    <phoneticPr fontId="9"/>
  </si>
  <si>
    <t>・当該体制マニュアルの整備</t>
    <rPh sb="1" eb="3">
      <t>トウガイ</t>
    </rPh>
    <phoneticPr fontId="9"/>
  </si>
  <si>
    <t>・</t>
    <phoneticPr fontId="9"/>
  </si>
  <si>
    <t>配膳時の工夫（誤食防止に向けた取り組み）：</t>
    <rPh sb="0" eb="2">
      <t>ハイゼン</t>
    </rPh>
    <rPh sb="2" eb="3">
      <t>ジ</t>
    </rPh>
    <phoneticPr fontId="9"/>
  </si>
  <si>
    <t>日時</t>
    <phoneticPr fontId="9"/>
  </si>
  <si>
    <t>）</t>
    <phoneticPr fontId="9"/>
  </si>
  <si>
    <t>（説明方法：</t>
    <phoneticPr fontId="9"/>
  </si>
  <si>
    <t>法人名</t>
    <rPh sb="0" eb="2">
      <t>ホウジン</t>
    </rPh>
    <rPh sb="2" eb="3">
      <t>メイ</t>
    </rPh>
    <phoneticPr fontId="9"/>
  </si>
  <si>
    <t>代表者名</t>
    <rPh sb="0" eb="3">
      <t>ダイヒョウシャ</t>
    </rPh>
    <rPh sb="3" eb="4">
      <t>メイ</t>
    </rPh>
    <phoneticPr fontId="9"/>
  </si>
  <si>
    <r>
      <t xml:space="preserve">説明対象
</t>
    </r>
    <r>
      <rPr>
        <sz val="11"/>
        <color theme="1"/>
        <rFont val="ＭＳ ゴシック"/>
        <family val="3"/>
        <charset val="128"/>
      </rPr>
      <t>（該当するもの
すべてにチェック）</t>
    </r>
    <phoneticPr fontId="9"/>
  </si>
  <si>
    <r>
      <t xml:space="preserve">説明実施者
</t>
    </r>
    <r>
      <rPr>
        <sz val="11"/>
        <color theme="1"/>
        <rFont val="ＭＳ ゴシック"/>
        <family val="3"/>
        <charset val="128"/>
      </rPr>
      <t>（該当するもの
すべてにチェック）</t>
    </r>
    <phoneticPr fontId="9"/>
  </si>
  <si>
    <r>
      <t xml:space="preserve">説明方法
</t>
    </r>
    <r>
      <rPr>
        <sz val="11"/>
        <color theme="1"/>
        <rFont val="ＭＳ ゴシック"/>
        <family val="3"/>
        <charset val="128"/>
      </rPr>
      <t>（該当するもの
すべてにチェック）</t>
    </r>
    <phoneticPr fontId="9"/>
  </si>
  <si>
    <t>（周辺</t>
    <rPh sb="1" eb="3">
      <t>シュウヘン</t>
    </rPh>
    <phoneticPr fontId="9"/>
  </si>
  <si>
    <t>近隣住民</t>
    <phoneticPr fontId="9"/>
  </si>
  <si>
    <t>世帯）　※</t>
    <rPh sb="0" eb="2">
      <t>セタイ</t>
    </rPh>
    <phoneticPr fontId="9"/>
  </si>
  <si>
    <t>誓約書</t>
    <rPh sb="0" eb="3">
      <t>セイヤクショ</t>
    </rPh>
    <phoneticPr fontId="9"/>
  </si>
  <si>
    <t>（様式第２９号）</t>
    <rPh sb="1" eb="3">
      <t>ヨウシキ</t>
    </rPh>
    <rPh sb="3" eb="4">
      <t>ダイ</t>
    </rPh>
    <rPh sb="6" eb="7">
      <t>ゴウ</t>
    </rPh>
    <phoneticPr fontId="9"/>
  </si>
  <si>
    <t>※とりまとめ無し</t>
    <rPh sb="6" eb="7">
      <t>ナ</t>
    </rPh>
    <phoneticPr fontId="9"/>
  </si>
  <si>
    <t>贈与契約書</t>
    <phoneticPr fontId="9"/>
  </si>
  <si>
    <t>の運営資金及び建</t>
    <phoneticPr fontId="9"/>
  </si>
  <si>
    <t>　ときは、新たに経営しようとする（仮称）</t>
    <rPh sb="5" eb="6">
      <t>アラ</t>
    </rPh>
    <rPh sb="17" eb="19">
      <t>カショウ</t>
    </rPh>
    <phoneticPr fontId="9"/>
  </si>
  <si>
    <t>（既設法人（６１歳以上）用）</t>
    <phoneticPr fontId="9"/>
  </si>
  <si>
    <t>（以下「乙」という。）と</t>
    <phoneticPr fontId="9"/>
  </si>
  <si>
    <t>（以下「丙」と</t>
    <phoneticPr fontId="9"/>
  </si>
  <si>
    <t>いう。）は次のとおり贈与契約を締結した。</t>
    <phoneticPr fontId="9"/>
  </si>
  <si>
    <t>　ときは、同法人の独立行政法人福祉医療機構からの借入金の償還財源として、総計　</t>
    <phoneticPr fontId="9"/>
  </si>
  <si>
    <t xml:space="preserve">   金</t>
    <rPh sb="3" eb="4">
      <t>キン</t>
    </rPh>
    <phoneticPr fontId="9"/>
  </si>
  <si>
    <t>円を別記のとおり同法人に贈与することを約し、乙は、これを承諾</t>
    <phoneticPr fontId="9"/>
  </si>
  <si>
    <t>　した。</t>
    <phoneticPr fontId="9"/>
  </si>
  <si>
    <t>第２条　甲は、前条による贈与を毎年　　</t>
    <phoneticPr fontId="9"/>
  </si>
  <si>
    <t>月末日までに行わなければならない。</t>
    <phoneticPr fontId="9"/>
  </si>
  <si>
    <t>第３条　甲が、第１条による贈与を履行できないとき又はできなくなったときは、丙がその</t>
    <phoneticPr fontId="9"/>
  </si>
  <si>
    <t>　贈与を代替し又は残余の贈与を承継して行う。</t>
    <phoneticPr fontId="9"/>
  </si>
  <si>
    <t>第４条　丙は、第３条による贈与の継承を履行できなくなったときは、あらかじめ乙の承諾</t>
    <phoneticPr fontId="9"/>
  </si>
  <si>
    <t>　を得なければならない。</t>
    <phoneticPr fontId="9"/>
  </si>
  <si>
    <t>第５条　この契約に定めていない事項については、甲、乙及び丙は誠意をもって協議の上、</t>
    <phoneticPr fontId="9"/>
  </si>
  <si>
    <t>　決定するものとする。</t>
    <phoneticPr fontId="9"/>
  </si>
  <si>
    <t>　本契約の成立を証するため、本書３通を作成し、当事者署名捺印のうえ各自１通を所持する。</t>
    <phoneticPr fontId="9"/>
  </si>
  <si>
    <t>丙</t>
    <rPh sb="0" eb="1">
      <t>ヘイ</t>
    </rPh>
    <phoneticPr fontId="9"/>
  </si>
  <si>
    <t>（既設法人（６０歳以下）用）</t>
    <rPh sb="8" eb="11">
      <t>サイイカ</t>
    </rPh>
    <phoneticPr fontId="9"/>
  </si>
  <si>
    <t>第３条　甲が、第１条による贈与を履行できないとき又はできなくなったときは、あらかじめ</t>
    <phoneticPr fontId="9"/>
  </si>
  <si>
    <t>　乙の承認を得なければならない。</t>
    <phoneticPr fontId="9"/>
  </si>
  <si>
    <t>第４条　この契約に定めていない事項については、甲、乙は誠意をもって協議の上、決定する</t>
    <phoneticPr fontId="9"/>
  </si>
  <si>
    <t>　本契約の成立を証するため、本書２通を作成し、当事者署名捺印のうえ各自１通を所持する。</t>
    <phoneticPr fontId="9"/>
  </si>
  <si>
    <t>（別記）</t>
    <rPh sb="1" eb="3">
      <t>ベッキ</t>
    </rPh>
    <phoneticPr fontId="9"/>
  </si>
  <si>
    <t>償還年次</t>
    <rPh sb="0" eb="2">
      <t>ショウカン</t>
    </rPh>
    <rPh sb="2" eb="4">
      <t>ネンジ</t>
    </rPh>
    <phoneticPr fontId="9"/>
  </si>
  <si>
    <t>贈与金額</t>
    <rPh sb="0" eb="2">
      <t>ゾウヨ</t>
    </rPh>
    <rPh sb="2" eb="4">
      <t>キンガク</t>
    </rPh>
    <phoneticPr fontId="9"/>
  </si>
  <si>
    <t>元金</t>
    <rPh sb="0" eb="2">
      <t>ガンキン</t>
    </rPh>
    <phoneticPr fontId="9"/>
  </si>
  <si>
    <t>利息</t>
    <rPh sb="0" eb="2">
      <t>リソク</t>
    </rPh>
    <phoneticPr fontId="9"/>
  </si>
  <si>
    <t>合計</t>
    <rPh sb="0" eb="2">
      <t>ゴウケイ</t>
    </rPh>
    <phoneticPr fontId="9"/>
  </si>
  <si>
    <t>償還金贈与契約書</t>
    <phoneticPr fontId="9"/>
  </si>
  <si>
    <t>土地贈与契約書</t>
    <rPh sb="0" eb="2">
      <t>トチ</t>
    </rPh>
    <rPh sb="2" eb="4">
      <t>ゾウヨ</t>
    </rPh>
    <rPh sb="4" eb="6">
      <t>ケイヤク</t>
    </rPh>
    <rPh sb="6" eb="7">
      <t>ショ</t>
    </rPh>
    <phoneticPr fontId="9"/>
  </si>
  <si>
    <t>　ときは、次の土地を同法人の基本財産として贈与することを約し、乙は、これを承諾した。</t>
    <rPh sb="5" eb="6">
      <t>ツギ</t>
    </rPh>
    <rPh sb="7" eb="9">
      <t>トチ</t>
    </rPh>
    <rPh sb="10" eb="11">
      <t>ドウ</t>
    </rPh>
    <rPh sb="11" eb="13">
      <t>ホウジン</t>
    </rPh>
    <rPh sb="14" eb="16">
      <t>キホン</t>
    </rPh>
    <rPh sb="16" eb="18">
      <t>ザイサン</t>
    </rPh>
    <rPh sb="21" eb="23">
      <t>ゾウヨ</t>
    </rPh>
    <rPh sb="28" eb="29">
      <t>ヤク</t>
    </rPh>
    <rPh sb="31" eb="32">
      <t>オツ</t>
    </rPh>
    <rPh sb="37" eb="39">
      <t>ショウダク</t>
    </rPh>
    <phoneticPr fontId="9"/>
  </si>
  <si>
    <t>第２条　甲は、前条による贈与を保育所整備事業予定者として決定された後１週間以内に行わ</t>
    <rPh sb="40" eb="41">
      <t>オコナ</t>
    </rPh>
    <phoneticPr fontId="9"/>
  </si>
  <si>
    <t>　なければならない。</t>
    <phoneticPr fontId="9"/>
  </si>
  <si>
    <t>11</t>
    <phoneticPr fontId="9"/>
  </si>
  <si>
    <t>12</t>
    <phoneticPr fontId="9"/>
  </si>
  <si>
    <t>13</t>
    <phoneticPr fontId="9"/>
  </si>
  <si>
    <t>※４　自己所有の場合は不要です。土地を賃借する場合は「建物」を「土地」に置き換えて作成してください。</t>
    <phoneticPr fontId="9"/>
  </si>
  <si>
    <t>※５　「写し」には、代表者による原本証明を行ったものを正本に添付してください。</t>
    <phoneticPr fontId="9"/>
  </si>
  <si>
    <t>大</t>
    <rPh sb="0" eb="1">
      <t>ダイ</t>
    </rPh>
    <phoneticPr fontId="9"/>
  </si>
  <si>
    <t>個</t>
    <rPh sb="0" eb="1">
      <t>コ</t>
    </rPh>
    <phoneticPr fontId="9"/>
  </si>
  <si>
    <t>小</t>
    <rPh sb="0" eb="1">
      <t>ショウ</t>
    </rPh>
    <phoneticPr fontId="9"/>
  </si>
  <si>
    <t>（５）要配慮児保育について</t>
    <rPh sb="6" eb="7">
      <t>ジ</t>
    </rPh>
    <phoneticPr fontId="9"/>
  </si>
  <si>
    <t>普通</t>
    <rPh sb="0" eb="2">
      <t>フツウ</t>
    </rPh>
    <phoneticPr fontId="9"/>
  </si>
  <si>
    <t>当座</t>
    <rPh sb="0" eb="2">
      <t>トウザ</t>
    </rPh>
    <phoneticPr fontId="9"/>
  </si>
  <si>
    <t>（様式第３２号）</t>
    <rPh sb="1" eb="3">
      <t>ヨウシキ</t>
    </rPh>
    <rPh sb="3" eb="4">
      <t>ダイ</t>
    </rPh>
    <rPh sb="6" eb="7">
      <t>ゴウ</t>
    </rPh>
    <phoneticPr fontId="9"/>
  </si>
  <si>
    <t>評議員
※１</t>
    <phoneticPr fontId="9"/>
  </si>
  <si>
    <t>建物の賃借料</t>
    <rPh sb="0" eb="2">
      <t>タテモノ</t>
    </rPh>
    <rPh sb="3" eb="6">
      <t>チンシャクリョウ</t>
    </rPh>
    <phoneticPr fontId="3"/>
  </si>
  <si>
    <t>土地贈与契約書等の写し（様式第２６号） ※５</t>
    <phoneticPr fontId="9"/>
  </si>
  <si>
    <t>（様式第５号）</t>
    <rPh sb="1" eb="3">
      <t>ヨウシキ</t>
    </rPh>
    <rPh sb="3" eb="4">
      <t>ダイ</t>
    </rPh>
    <rPh sb="5" eb="6">
      <t>ゴウ</t>
    </rPh>
    <phoneticPr fontId="9"/>
  </si>
  <si>
    <t>～</t>
    <phoneticPr fontId="9"/>
  </si>
  <si>
    <t>その他</t>
    <rPh sb="2" eb="3">
      <t>タ</t>
    </rPh>
    <phoneticPr fontId="9"/>
  </si>
  <si>
    <t>別紙１</t>
    <rPh sb="0" eb="2">
      <t>ベッシ</t>
    </rPh>
    <phoneticPr fontId="9"/>
  </si>
  <si>
    <t>１　施設から屋外遊戯場に代わる場所までのルート</t>
    <rPh sb="2" eb="4">
      <t>シセツ</t>
    </rPh>
    <rPh sb="6" eb="8">
      <t>オクガイ</t>
    </rPh>
    <rPh sb="8" eb="10">
      <t>ユウギ</t>
    </rPh>
    <rPh sb="10" eb="11">
      <t>ジョウ</t>
    </rPh>
    <rPh sb="12" eb="13">
      <t>カ</t>
    </rPh>
    <rPh sb="15" eb="17">
      <t>バショ</t>
    </rPh>
    <phoneticPr fontId="9"/>
  </si>
  <si>
    <t>※　屋外遊戯場に代わる場所について、以下「別紙１」を作成してください。</t>
    <rPh sb="2" eb="4">
      <t>オクガイ</t>
    </rPh>
    <rPh sb="4" eb="6">
      <t>ユウギ</t>
    </rPh>
    <rPh sb="6" eb="7">
      <t>ジョウ</t>
    </rPh>
    <rPh sb="8" eb="9">
      <t>カ</t>
    </rPh>
    <rPh sb="11" eb="13">
      <t>バショ</t>
    </rPh>
    <rPh sb="18" eb="20">
      <t>イカ</t>
    </rPh>
    <rPh sb="21" eb="23">
      <t>ベッシ</t>
    </rPh>
    <rPh sb="26" eb="28">
      <t>サクセイ</t>
    </rPh>
    <phoneticPr fontId="9"/>
  </si>
  <si>
    <t>　→　その場合、ファイル名を「26_近隣住民への事前説明資料（法人名）」としてください。</t>
    <rPh sb="5" eb="7">
      <t>バアイ</t>
    </rPh>
    <rPh sb="12" eb="13">
      <t>メイ</t>
    </rPh>
    <rPh sb="18" eb="20">
      <t>キンリン</t>
    </rPh>
    <rPh sb="20" eb="22">
      <t>ジュウミン</t>
    </rPh>
    <rPh sb="24" eb="26">
      <t>ジゼン</t>
    </rPh>
    <rPh sb="26" eb="28">
      <t>セツメイ</t>
    </rPh>
    <rPh sb="28" eb="30">
      <t>シリョウ</t>
    </rPh>
    <rPh sb="31" eb="33">
      <t>ホウジン</t>
    </rPh>
    <rPh sb="33" eb="34">
      <t>メイ</t>
    </rPh>
    <phoneticPr fontId="9"/>
  </si>
  <si>
    <t>別紙１</t>
    <rPh sb="0" eb="2">
      <t>ベッシ</t>
    </rPh>
    <phoneticPr fontId="9"/>
  </si>
  <si>
    <t>説明を実施した範囲や方法について</t>
    <rPh sb="0" eb="2">
      <t>セツメイ</t>
    </rPh>
    <rPh sb="3" eb="5">
      <t>ジッシ</t>
    </rPh>
    <rPh sb="7" eb="9">
      <t>ハンイ</t>
    </rPh>
    <rPh sb="10" eb="12">
      <t>ホウホウ</t>
    </rPh>
    <phoneticPr fontId="9"/>
  </si>
  <si>
    <t>・申請書提出期間に正本１部を提出してください。書類確認後、副本５部を提出していただきます。</t>
    <phoneticPr fontId="9"/>
  </si>
  <si>
    <t>・申請書一式については、電子データ（ＣＤ－ＲW又はＤＶＤ－ＲW）でも提出してください。（フラッシュメモリ不可）</t>
    <rPh sb="1" eb="6">
      <t>シンセイショイッシキ</t>
    </rPh>
    <phoneticPr fontId="9"/>
  </si>
  <si>
    <t>　※インデックス１３（決算関係書類）は、ファイルを分けてご提出ください。（正本は分ける必要なし）</t>
    <rPh sb="11" eb="17">
      <t>ケッサンカンケイショルイ</t>
    </rPh>
    <rPh sb="29" eb="31">
      <t>テイシュツ</t>
    </rPh>
    <rPh sb="37" eb="39">
      <t>セイホン</t>
    </rPh>
    <rPh sb="40" eb="41">
      <t>ワ</t>
    </rPh>
    <rPh sb="43" eb="45">
      <t>ヒツヨウ</t>
    </rPh>
    <phoneticPr fontId="9"/>
  </si>
  <si>
    <t>①法人代表者の履歴書（最新のもの）(参考様式１)
②施設長予定者の履歴書（最新のもの）(参考様式２）
　※施設長予定者の履歴書は、勤務経験年数（施設の種別、認可・認可外の別）、
　　施設長や主任保育士等を務めた場合はその期間がわかるように記載すること
③施設長予定者の資格を証する書類
④施設長就任承諾書（様式第６号）</t>
    <rPh sb="11" eb="13">
      <t>サイシン</t>
    </rPh>
    <rPh sb="18" eb="20">
      <t>サンコウ</t>
    </rPh>
    <rPh sb="20" eb="22">
      <t>ヨウシキ</t>
    </rPh>
    <rPh sb="44" eb="46">
      <t>サンコウ</t>
    </rPh>
    <rPh sb="46" eb="48">
      <t>ヨウシキ</t>
    </rPh>
    <rPh sb="144" eb="146">
      <t>シセツ</t>
    </rPh>
    <rPh sb="146" eb="147">
      <t>チョウ</t>
    </rPh>
    <rPh sb="147" eb="149">
      <t>シュウニン</t>
    </rPh>
    <rPh sb="149" eb="152">
      <t>ショウダクショ</t>
    </rPh>
    <rPh sb="153" eb="155">
      <t>ヨウシキ</t>
    </rPh>
    <rPh sb="155" eb="156">
      <t>ダイ</t>
    </rPh>
    <rPh sb="157" eb="158">
      <t>ゴウ</t>
    </rPh>
    <phoneticPr fontId="9"/>
  </si>
  <si>
    <t>①　建物賃借に係る賃借料・契約期間等契約条件の分かるもの（様式第１８号）　※４
②　土地所有者との協議状況報告書（様式第１９号）（現在の所有者と申請法人が直接的に契約を行わず、不動産会社等の第三者を介して契約する場合のみ）</t>
    <rPh sb="57" eb="59">
      <t>ヨウシキ</t>
    </rPh>
    <rPh sb="59" eb="60">
      <t>ダイ</t>
    </rPh>
    <rPh sb="62" eb="63">
      <t>ゴウ</t>
    </rPh>
    <rPh sb="65" eb="67">
      <t>ゲンザイ</t>
    </rPh>
    <rPh sb="68" eb="71">
      <t>ショユウシャ</t>
    </rPh>
    <rPh sb="72" eb="74">
      <t>シンセイ</t>
    </rPh>
    <rPh sb="74" eb="76">
      <t>ホウジン</t>
    </rPh>
    <rPh sb="77" eb="79">
      <t>チョクセツ</t>
    </rPh>
    <rPh sb="79" eb="80">
      <t>テキ</t>
    </rPh>
    <rPh sb="81" eb="83">
      <t>ケイヤク</t>
    </rPh>
    <rPh sb="84" eb="85">
      <t>オコナ</t>
    </rPh>
    <rPh sb="88" eb="91">
      <t>フドウサン</t>
    </rPh>
    <rPh sb="91" eb="93">
      <t>カイシャ</t>
    </rPh>
    <rPh sb="93" eb="94">
      <t>トウ</t>
    </rPh>
    <rPh sb="95" eb="98">
      <t>ダイサンシャ</t>
    </rPh>
    <rPh sb="99" eb="100">
      <t>カイ</t>
    </rPh>
    <rPh sb="102" eb="104">
      <t>ケイヤク</t>
    </rPh>
    <rPh sb="106" eb="108">
      <t>バアイ</t>
    </rPh>
    <phoneticPr fontId="9"/>
  </si>
  <si>
    <r>
      <rPr>
        <b/>
        <u/>
        <sz val="11"/>
        <rFont val="ＭＳ ゴシック"/>
        <family val="3"/>
        <charset val="128"/>
      </rPr>
      <t>決算関係書類</t>
    </r>
    <r>
      <rPr>
        <b/>
        <sz val="11"/>
        <rFont val="ＭＳ ゴシック"/>
        <family val="3"/>
        <charset val="128"/>
      </rPr>
      <t>　※５</t>
    </r>
    <r>
      <rPr>
        <sz val="11"/>
        <rFont val="ＭＳ ゴシック"/>
        <family val="3"/>
        <charset val="128"/>
      </rPr>
      <t xml:space="preserve">
①　直近３か年分の決算書（株式会社等にあっては、貸借対照表、損益計算書、個別注記表、株主資本等変動計算書、勘定科目内訳明細書、キャッシュフロー計算書を含む）
②　法人税申告書の写し
③　運営する保育所の資金収支計算書、資金収支内訳表、年度末積立預金明細表（複数ある場合は最も新しい保育所１か所）（保育所を運営している場合のみ）
※当該法人分、重要な関係会社分（議決権のある株式を５０％以上取得している親会社又は法人代表者が同一もしくは親族関係にある会社）を提出してください。</t>
    </r>
    <rPh sb="0" eb="6">
      <t>ケッサンカンケイショルイ</t>
    </rPh>
    <rPh sb="158" eb="160">
      <t>ホイク</t>
    </rPh>
    <rPh sb="160" eb="161">
      <t>ショ</t>
    </rPh>
    <rPh sb="162" eb="164">
      <t>ウンエイ</t>
    </rPh>
    <rPh sb="168" eb="170">
      <t>バアイ</t>
    </rPh>
    <rPh sb="189" eb="190">
      <t>ブン</t>
    </rPh>
    <rPh sb="239" eb="241">
      <t>テイシュツ</t>
    </rPh>
    <phoneticPr fontId="9"/>
  </si>
  <si>
    <t>　（２）保育所運営所要額　※社会福祉法人の場合は、「開園までの諸経費」のみ記載すること。</t>
    <rPh sb="4" eb="6">
      <t>ホイク</t>
    </rPh>
    <rPh sb="6" eb="7">
      <t>ショ</t>
    </rPh>
    <rPh sb="7" eb="9">
      <t>ウンエイ</t>
    </rPh>
    <rPh sb="9" eb="11">
      <t>ショヨウ</t>
    </rPh>
    <rPh sb="11" eb="12">
      <t>ガク</t>
    </rPh>
    <phoneticPr fontId="3"/>
  </si>
  <si>
    <t>※借入を行う場合は、償還計画表（様式第１０号）を作成すること。</t>
    <rPh sb="1" eb="3">
      <t>カリイレ</t>
    </rPh>
    <rPh sb="4" eb="5">
      <t>オコナ</t>
    </rPh>
    <rPh sb="6" eb="8">
      <t>バアイ</t>
    </rPh>
    <rPh sb="24" eb="26">
      <t>サクセイ</t>
    </rPh>
    <phoneticPr fontId="3"/>
  </si>
  <si>
    <t>（１）施設長およびその他の職員の配置の考え方</t>
    <phoneticPr fontId="9"/>
  </si>
  <si>
    <t>自己資金内訳書</t>
    <phoneticPr fontId="9"/>
  </si>
  <si>
    <t>送迎用駐車場</t>
    <rPh sb="0" eb="3">
      <t>ソウゲイヨウ</t>
    </rPh>
    <rPh sb="3" eb="6">
      <t>チュウシャジョウ</t>
    </rPh>
    <phoneticPr fontId="9"/>
  </si>
  <si>
    <t>送迎用駐輪場</t>
    <rPh sb="0" eb="3">
      <t>ソウゲイヨウ</t>
    </rPh>
    <rPh sb="3" eb="6">
      <t>チュウリンジョウ</t>
    </rPh>
    <phoneticPr fontId="9"/>
  </si>
  <si>
    <t>貸主の所有状況</t>
    <rPh sb="0" eb="2">
      <t>カシヌシ</t>
    </rPh>
    <rPh sb="3" eb="5">
      <t>ショユウ</t>
    </rPh>
    <rPh sb="5" eb="7">
      <t>ジョウキョウ</t>
    </rPh>
    <phoneticPr fontId="9"/>
  </si>
  <si>
    <r>
      <rPr>
        <b/>
        <u/>
        <sz val="11"/>
        <rFont val="ＭＳ ゴシック"/>
        <family val="3"/>
        <charset val="128"/>
      </rPr>
      <t>施設改修工事等関係書類</t>
    </r>
    <r>
      <rPr>
        <sz val="11"/>
        <rFont val="ＭＳ ゴシック"/>
        <family val="3"/>
        <charset val="128"/>
      </rPr>
      <t xml:space="preserve">
①　補助金交付に係る算定表（概算）（様式第１２号）（補助型の場合）
②　工事費等概算見積書（施設整備費・備品費等が確認できる、設計会社等発行のもの）
③　建築確認済証及び確認申請書の写し（既存施設利用又は建築中の場合）　※５
④　検査済証の写し（既存施設利用の場合）　※５
　　 ※交付されていない場合は、遵法性調査の結果報告書
⑤　工事工程表　　
⑥　用途変更に係る関係機関との協議状況調書（様式第１３号）　(既存施設利用の場合)　※２
⑦　建築士による判定書（既存施設の利用で、建物用途が保育所以外で200㎡以下の場合）※２
⑧　耐震基準を満たしていることを証する書類（新耐震基準以前の建物の場合）
⑨　千葉市所轄消防署との協議議事録（様式第１４号）
⑩　千葉市保健所との協議議事録（様式第１５号）</t>
    </r>
    <rPh sb="103" eb="104">
      <t>ウツ</t>
    </rPh>
    <rPh sb="332" eb="334">
      <t>ヨウシキ</t>
    </rPh>
    <rPh sb="334" eb="335">
      <t>ダイ</t>
    </rPh>
    <rPh sb="337" eb="338">
      <t>ゴウ</t>
    </rPh>
    <rPh sb="356" eb="358">
      <t>ヨウシキ</t>
    </rPh>
    <rPh sb="358" eb="359">
      <t>ダイ</t>
    </rPh>
    <rPh sb="361" eb="362">
      <t>ゴウ</t>
    </rPh>
    <phoneticPr fontId="9"/>
  </si>
  <si>
    <t>　築資金等として、金</t>
    <rPh sb="1" eb="2">
      <t>チク</t>
    </rPh>
    <rPh sb="2" eb="4">
      <t>シキン</t>
    </rPh>
    <rPh sb="4" eb="5">
      <t>トウ</t>
    </rPh>
    <phoneticPr fontId="9"/>
  </si>
  <si>
    <r>
      <rPr>
        <b/>
        <u/>
        <sz val="11"/>
        <rFont val="ＭＳ ゴシック"/>
        <family val="3"/>
        <charset val="128"/>
      </rPr>
      <t>資金関係書類</t>
    </r>
    <r>
      <rPr>
        <sz val="11"/>
        <rFont val="ＭＳ ゴシック"/>
        <family val="3"/>
        <charset val="128"/>
      </rPr>
      <t xml:space="preserve">
①　保育所設置運営資金計画（様式第７号）
②　自己資金内訳書（様式第８号）
③　銀行等の残高証明書　※３
　【銀行等に借入を予定されている場合】
④　銀行等の融資に係る協議状況の報告書（様式第９号）
⑤　借入金償還計画表（様式第１０号）
   ※個人からの融資の場合は、貸付者の銀行等の残高証明書　※３
　【贈与金がある場合】
⑥　贈与契約書の写し（様式第１１号）　※５
⑦　償還贈与契約書の写し（様式第３２号、様式第３２号の２）　※５
⑧　銀行等の残高証明書　※３
　※償還金贈与を受ける場合、贈与者の所得証明書又は課税証明書（最新年度分）※１
⑨　銀行等の融資（内定）証明書　※３</t>
    </r>
    <rPh sb="0" eb="2">
      <t>シキン</t>
    </rPh>
    <rPh sb="2" eb="4">
      <t>カンケイ</t>
    </rPh>
    <rPh sb="4" eb="6">
      <t>ショルイ</t>
    </rPh>
    <rPh sb="62" eb="64">
      <t>ギンコウ</t>
    </rPh>
    <rPh sb="64" eb="65">
      <t>トウ</t>
    </rPh>
    <rPh sb="66" eb="68">
      <t>カリイレ</t>
    </rPh>
    <rPh sb="69" eb="71">
      <t>ヨテイ</t>
    </rPh>
    <rPh sb="76" eb="78">
      <t>バアイ</t>
    </rPh>
    <rPh sb="102" eb="103">
      <t>ダイ</t>
    </rPh>
    <rPh sb="104" eb="105">
      <t>ゴウ</t>
    </rPh>
    <rPh sb="167" eb="169">
      <t>バアイ</t>
    </rPh>
    <rPh sb="195" eb="197">
      <t>ショウカン</t>
    </rPh>
    <rPh sb="197" eb="199">
      <t>ゾウヨ</t>
    </rPh>
    <rPh sb="199" eb="201">
      <t>ケイヤク</t>
    </rPh>
    <rPh sb="201" eb="202">
      <t>ショ</t>
    </rPh>
    <rPh sb="203" eb="204">
      <t>ウツ</t>
    </rPh>
    <rPh sb="206" eb="208">
      <t>ヨウシキ</t>
    </rPh>
    <rPh sb="208" eb="209">
      <t>ダイ</t>
    </rPh>
    <rPh sb="211" eb="212">
      <t>ゴウ</t>
    </rPh>
    <phoneticPr fontId="9"/>
  </si>
  <si>
    <t>（様式第３２号の２）</t>
    <rPh sb="1" eb="3">
      <t>ヨウシキ</t>
    </rPh>
    <rPh sb="3" eb="4">
      <t>ダイ</t>
    </rPh>
    <rPh sb="6" eb="7">
      <t>ゴウ</t>
    </rPh>
    <phoneticPr fontId="9"/>
  </si>
  <si>
    <t>※６　開園する年度の計画を作成してください。</t>
    <rPh sb="13" eb="15">
      <t>サクセイ</t>
    </rPh>
    <phoneticPr fontId="9"/>
  </si>
  <si>
    <t>月</t>
    <rPh sb="0" eb="1">
      <t>ツキ</t>
    </rPh>
    <phoneticPr fontId="9"/>
  </si>
  <si>
    <t>西暦（年）</t>
    <rPh sb="0" eb="2">
      <t>セイレキ</t>
    </rPh>
    <rPh sb="3" eb="4">
      <t>ネン</t>
    </rPh>
    <phoneticPr fontId="9"/>
  </si>
  <si>
    <t>職歴（法人名・園名・担当業務・役職など）</t>
    <phoneticPr fontId="9"/>
  </si>
  <si>
    <t>免許・資格</t>
    <phoneticPr fontId="9"/>
  </si>
  <si>
    <t>履歴書（施設長予定者）</t>
    <rPh sb="0" eb="3">
      <t>リレキショ</t>
    </rPh>
    <phoneticPr fontId="9"/>
  </si>
  <si>
    <t>口頭指導のみ</t>
    <rPh sb="0" eb="4">
      <t>コウトウシドウ</t>
    </rPh>
    <phoneticPr fontId="9"/>
  </si>
  <si>
    <t>主食・副食費</t>
    <rPh sb="0" eb="2">
      <t>シュショク</t>
    </rPh>
    <rPh sb="3" eb="6">
      <t>フクショクヒ</t>
    </rPh>
    <phoneticPr fontId="9"/>
  </si>
  <si>
    <t>【主食費】〇〇円／月　　　【副食費】〇〇円／月</t>
    <rPh sb="1" eb="3">
      <t>シュショク</t>
    </rPh>
    <rPh sb="3" eb="4">
      <t>ヒ</t>
    </rPh>
    <rPh sb="7" eb="8">
      <t>エン</t>
    </rPh>
    <rPh sb="9" eb="10">
      <t>ツキ</t>
    </rPh>
    <rPh sb="14" eb="17">
      <t>フクショクヒ</t>
    </rPh>
    <rPh sb="20" eb="21">
      <t>エン</t>
    </rPh>
    <rPh sb="22" eb="23">
      <t>ツキ</t>
    </rPh>
    <phoneticPr fontId="9"/>
  </si>
  <si>
    <t>延長保育料</t>
    <rPh sb="0" eb="5">
      <t>エンチョウホイクリョウ</t>
    </rPh>
    <phoneticPr fontId="9"/>
  </si>
  <si>
    <t>現員
R6.4時点</t>
    <rPh sb="0" eb="2">
      <t>ゲンイン</t>
    </rPh>
    <rPh sb="7" eb="9">
      <t>ジテン</t>
    </rPh>
    <phoneticPr fontId="9"/>
  </si>
  <si>
    <t>定款、寄付行為、規約その他これらに類する法人で定めている全ての書類　※５</t>
    <phoneticPr fontId="9"/>
  </si>
  <si>
    <r>
      <rPr>
        <b/>
        <u/>
        <sz val="11"/>
        <rFont val="ＭＳ ゴシック"/>
        <family val="3"/>
        <charset val="128"/>
      </rPr>
      <t>納税関係書類</t>
    </r>
    <r>
      <rPr>
        <b/>
        <sz val="11"/>
        <rFont val="ＭＳ ゴシック"/>
        <family val="3"/>
        <charset val="128"/>
      </rPr>
      <t>　※１</t>
    </r>
    <r>
      <rPr>
        <sz val="11"/>
        <rFont val="ＭＳ ゴシック"/>
        <family val="3"/>
        <charset val="128"/>
      </rPr>
      <t xml:space="preserve">
　【納税証明書（法人）】　（納税義務がないものは不要。）
①　法人税、消費税及び地方消費税の納税証明書（その３の３）（税務署にて取得）
②　法人本部所在自治体に対し納税義務を負う者は、滞納がない旨の証明書（滞納がない旨の証明書が出ない自治体の場合は、最新年度の納税証明書（全税目））
（千葉市の場合は、各市税事務所市民税課、各市税出張所及び市民センターにて取得）
③　社会保険料納入確認書もしくは証明書（未納が無いことの確認）（直近２年間）（年金事務所にて取得）
④　労働保険料等納入証明書（未納が無いことの証明）（労働局にて取得）
　【納税証明書（法人代表者）】
⑤　法人代表者の居住自治体における滞納がない旨の証明書（滞納がない旨の証明書が出ない自治体の場合は、最新年度の納税証明書（全税目））
※②、⑤については、法人本部、法人代表者が千葉市内に住所を有している場合は、市税等滞納有無調査承諾書で代替可。（様式第２１号、第２１号の２）</t>
    </r>
    <rPh sb="0" eb="2">
      <t>ノウゼイ</t>
    </rPh>
    <rPh sb="2" eb="4">
      <t>カンケイ</t>
    </rPh>
    <rPh sb="4" eb="6">
      <t>ショルイ</t>
    </rPh>
    <rPh sb="208" eb="211">
      <t>ショウメイショ</t>
    </rPh>
    <rPh sb="371" eb="373">
      <t>ホウジン</t>
    </rPh>
    <rPh sb="373" eb="375">
      <t>ホンブ</t>
    </rPh>
    <rPh sb="376" eb="378">
      <t>ホウジン</t>
    </rPh>
    <rPh sb="378" eb="381">
      <t>ダイヒョウシャ</t>
    </rPh>
    <rPh sb="424" eb="425">
      <t>ダイ</t>
    </rPh>
    <rPh sb="427" eb="428">
      <t>ゴウ</t>
    </rPh>
    <phoneticPr fontId="9"/>
  </si>
  <si>
    <r>
      <rPr>
        <b/>
        <u/>
        <sz val="11"/>
        <rFont val="ＭＳ ゴシック"/>
        <family val="3"/>
        <charset val="128"/>
      </rPr>
      <t>運営施設関係書類</t>
    </r>
    <r>
      <rPr>
        <sz val="11"/>
        <rFont val="ＭＳ ゴシック"/>
        <family val="3"/>
        <charset val="128"/>
      </rPr>
      <t xml:space="preserve">
①　開設期間の最も長い教育・保育施設の認可通知書の写し（認可・認証年月日がわかる市町村等発行のもの）　※５
②　監査対象年度一覧表（様式第２２号）
③　直近5か年の法人及び施設(教育・保育施設及び地域型保育事業以外の社会福祉事業も含む)の指導監査結果及び改善勧告等に係る通知書並びに改善報告の写しと報告時の鑑文（学校法人の法人監査について、直近５か年で法人監査がなかった場合は直近１回分）　※５
④　監査等結果誓約書（様式第２３号）</t>
    </r>
    <rPh sb="77" eb="78">
      <t>ダイ</t>
    </rPh>
    <rPh sb="80" eb="81">
      <t>ゴウ</t>
    </rPh>
    <rPh sb="158" eb="160">
      <t>ホウコク</t>
    </rPh>
    <rPh sb="160" eb="161">
      <t>ジ</t>
    </rPh>
    <rPh sb="162" eb="164">
      <t>カガミブン</t>
    </rPh>
    <phoneticPr fontId="9"/>
  </si>
  <si>
    <t>保育の内容に関する全体的な計画及びこれに基づく各年齢の指導計画　※６</t>
    <rPh sb="0" eb="2">
      <t>ホイク</t>
    </rPh>
    <rPh sb="3" eb="5">
      <t>ナイヨウ</t>
    </rPh>
    <rPh sb="6" eb="7">
      <t>カン</t>
    </rPh>
    <phoneticPr fontId="9"/>
  </si>
  <si>
    <t>その他必要な書類　※７</t>
    <phoneticPr fontId="9"/>
  </si>
  <si>
    <t>※７　その他提出書類の追加を求める場合がありますので予めご了承ください。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</si>
</sst>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_);[Red]\(#,##0\)"/>
    <numFmt numFmtId="179" formatCode="#,##0.00_ ;[Red]\-#,##0.00\ "/>
    <numFmt numFmtId="180" formatCode="0.00_ "/>
    <numFmt numFmtId="181" formatCode="#,##0_ ;[Red]\-#,##0\ "/>
    <numFmt numFmtId="182" formatCode="#,##0_ "/>
    <numFmt numFmtId="183" formatCode="#,##0.00_ "/>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1"/>
      <color indexed="81"/>
      <name val="MS P ゴシック"/>
      <family val="3"/>
      <charset val="128"/>
    </font>
    <font>
      <sz val="12"/>
      <color indexed="81"/>
      <name val="MS P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6"/>
      <name val="Yu Gothic"/>
      <family val="2"/>
      <charset val="128"/>
      <scheme val="minor"/>
    </font>
    <font>
      <sz val="12"/>
      <color theme="1"/>
      <name val="ＭＳ ゴシック"/>
      <family val="3"/>
      <charset val="128"/>
    </font>
    <font>
      <b/>
      <sz val="12"/>
      <color theme="1"/>
      <name val="ＭＳ ゴシック"/>
      <family val="3"/>
      <charset val="128"/>
    </font>
    <font>
      <sz val="14"/>
      <color theme="1"/>
      <name val="游明朝"/>
      <family val="1"/>
      <charset val="128"/>
    </font>
    <font>
      <sz val="11"/>
      <color theme="1"/>
      <name val="游明朝"/>
      <family val="1"/>
      <charset val="128"/>
    </font>
    <font>
      <sz val="20"/>
      <color theme="1"/>
      <name val="游明朝"/>
      <family val="1"/>
      <charset val="128"/>
    </font>
    <font>
      <sz val="12"/>
      <color theme="1"/>
      <name val="游明朝"/>
      <family val="1"/>
      <charset val="128"/>
    </font>
    <font>
      <sz val="11"/>
      <color theme="1"/>
      <name val="Yu Gothic"/>
      <family val="2"/>
      <scheme val="minor"/>
    </font>
    <font>
      <u/>
      <sz val="12"/>
      <color theme="1"/>
      <name val="游明朝"/>
      <family val="1"/>
      <charset val="128"/>
    </font>
    <font>
      <sz val="11"/>
      <color theme="1"/>
      <name val="ＭＳ 明朝"/>
      <family val="1"/>
      <charset val="128"/>
    </font>
    <font>
      <b/>
      <sz val="11"/>
      <color theme="1"/>
      <name val="ＭＳ ゴシック"/>
      <family val="3"/>
      <charset val="128"/>
    </font>
    <font>
      <u/>
      <sz val="11"/>
      <color theme="1"/>
      <name val="ＭＳ ゴシック"/>
      <family val="3"/>
      <charset val="128"/>
    </font>
    <font>
      <sz val="9"/>
      <color indexed="81"/>
      <name val="MS P ゴシック"/>
      <family val="3"/>
      <charset val="128"/>
    </font>
    <font>
      <sz val="12"/>
      <name val="ＭＳ ゴシック"/>
      <family val="3"/>
      <charset val="128"/>
    </font>
    <font>
      <b/>
      <sz val="11"/>
      <color theme="1"/>
      <name val="游明朝"/>
      <family val="1"/>
      <charset val="128"/>
    </font>
    <font>
      <b/>
      <u/>
      <sz val="12"/>
      <color theme="1"/>
      <name val="游明朝"/>
      <family val="1"/>
      <charset val="128"/>
    </font>
    <font>
      <sz val="10"/>
      <color indexed="81"/>
      <name val="MS P ゴシック"/>
      <family val="3"/>
      <charset val="128"/>
    </font>
    <font>
      <sz val="11"/>
      <name val="ＭＳ ゴシック"/>
      <family val="3"/>
      <charset val="128"/>
    </font>
    <font>
      <sz val="18"/>
      <color theme="1"/>
      <name val="ＭＳ ゴシック"/>
      <family val="3"/>
      <charset val="128"/>
    </font>
    <font>
      <u/>
      <sz val="12"/>
      <color theme="1"/>
      <name val="ＭＳ ゴシック"/>
      <family val="3"/>
      <charset val="128"/>
    </font>
    <font>
      <b/>
      <u/>
      <sz val="12"/>
      <color theme="1"/>
      <name val="ＭＳ ゴシック"/>
      <family val="3"/>
      <charset val="128"/>
    </font>
    <font>
      <sz val="20"/>
      <color theme="1"/>
      <name val="ＭＳ ゴシック"/>
      <family val="3"/>
      <charset val="128"/>
    </font>
    <font>
      <b/>
      <u/>
      <sz val="16"/>
      <color theme="1"/>
      <name val="ＭＳ ゴシック"/>
      <family val="3"/>
      <charset val="128"/>
    </font>
    <font>
      <sz val="14"/>
      <color theme="1"/>
      <name val="ＭＳ 明朝"/>
      <family val="1"/>
      <charset val="128"/>
    </font>
    <font>
      <sz val="10"/>
      <color theme="1"/>
      <name val="游明朝"/>
      <family val="1"/>
      <charset val="128"/>
    </font>
    <font>
      <sz val="9"/>
      <color theme="1"/>
      <name val="ＭＳ ゴシック"/>
      <family val="3"/>
      <charset val="128"/>
    </font>
    <font>
      <b/>
      <u/>
      <sz val="11"/>
      <name val="ＭＳ ゴシック"/>
      <family val="3"/>
      <charset val="128"/>
    </font>
    <font>
      <b/>
      <sz val="11"/>
      <name val="ＭＳ ゴシック"/>
      <family val="3"/>
      <charset val="128"/>
    </font>
    <font>
      <b/>
      <sz val="11"/>
      <color indexed="81"/>
      <name val="MS P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CCC"/>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thin">
        <color auto="1"/>
      </left>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diagonalUp="1">
      <left style="thin">
        <color auto="1"/>
      </left>
      <right style="medium">
        <color auto="1"/>
      </right>
      <top style="double">
        <color auto="1"/>
      </top>
      <bottom style="thin">
        <color auto="1"/>
      </bottom>
      <diagonal style="thin">
        <color auto="1"/>
      </diagonal>
    </border>
    <border diagonalUp="1">
      <left style="medium">
        <color auto="1"/>
      </left>
      <right style="medium">
        <color auto="1"/>
      </right>
      <top style="double">
        <color auto="1"/>
      </top>
      <bottom style="thin">
        <color auto="1"/>
      </bottom>
      <diagonal style="thin">
        <color auto="1"/>
      </diagonal>
    </border>
    <border diagonalUp="1">
      <left/>
      <right style="thin">
        <color auto="1"/>
      </right>
      <top style="double">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double">
        <color auto="1"/>
      </bottom>
      <diagonal style="thin">
        <color auto="1"/>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auto="1"/>
      </left>
      <right style="thin">
        <color auto="1"/>
      </right>
      <top style="thin">
        <color auto="1"/>
      </top>
      <bottom/>
      <diagonal style="thin">
        <color auto="1"/>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ck">
        <color auto="1"/>
      </right>
      <top style="double">
        <color auto="1"/>
      </top>
      <bottom style="thin">
        <color auto="1"/>
      </bottom>
      <diagonal/>
    </border>
    <border>
      <left style="thin">
        <color auto="1"/>
      </left>
      <right style="thin">
        <color auto="1"/>
      </right>
      <top style="dotted">
        <color auto="1"/>
      </top>
      <bottom style="thin">
        <color auto="1"/>
      </bottom>
      <diagonal/>
    </border>
    <border diagonalUp="1">
      <left style="thin">
        <color indexed="64"/>
      </left>
      <right/>
      <top style="double">
        <color auto="1"/>
      </top>
      <bottom style="thin">
        <color auto="1"/>
      </bottom>
      <diagonal style="thin">
        <color indexed="64"/>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right/>
      <top style="dotted">
        <color auto="1"/>
      </top>
      <bottom style="thin">
        <color auto="1"/>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right/>
      <top style="dotted">
        <color rgb="FF002060"/>
      </top>
      <bottom style="dotted">
        <color rgb="FF002060"/>
      </bottom>
      <diagonal/>
    </border>
    <border>
      <left/>
      <right style="dotted">
        <color rgb="FF002060"/>
      </right>
      <top style="dotted">
        <color rgb="FF002060"/>
      </top>
      <bottom style="dotted">
        <color rgb="FF002060"/>
      </bottom>
      <diagonal/>
    </border>
    <border>
      <left/>
      <right/>
      <top style="dotted">
        <color rgb="FF002060"/>
      </top>
      <bottom/>
      <diagonal/>
    </border>
    <border>
      <left style="thin">
        <color indexed="64"/>
      </left>
      <right/>
      <top/>
      <bottom style="medium">
        <color auto="1"/>
      </bottom>
      <diagonal/>
    </border>
    <border>
      <left/>
      <right style="thin">
        <color indexed="64"/>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rgb="FF002060"/>
      </left>
      <right style="dotted">
        <color rgb="FF002060"/>
      </right>
      <top/>
      <bottom/>
      <diagonal/>
    </border>
    <border>
      <left style="dotted">
        <color rgb="FF002060"/>
      </left>
      <right style="thin">
        <color indexed="64"/>
      </right>
      <top/>
      <bottom/>
      <diagonal/>
    </border>
    <border>
      <left style="dotted">
        <color auto="1"/>
      </left>
      <right style="dotted">
        <color auto="1"/>
      </right>
      <top/>
      <bottom/>
      <diagonal/>
    </border>
    <border>
      <left style="dotted">
        <color auto="1"/>
      </left>
      <right style="thin">
        <color indexed="64"/>
      </right>
      <top/>
      <bottom/>
      <diagonal/>
    </border>
    <border>
      <left/>
      <right style="dotted">
        <color rgb="FF002060"/>
      </right>
      <top/>
      <bottom/>
      <diagonal/>
    </border>
    <border>
      <left/>
      <right style="dotted">
        <color auto="1"/>
      </right>
      <top/>
      <bottom/>
      <diagonal/>
    </border>
    <border>
      <left style="double">
        <color indexed="64"/>
      </left>
      <right style="thin">
        <color auto="1"/>
      </right>
      <top style="thin">
        <color indexed="64"/>
      </top>
      <bottom style="thin">
        <color auto="1"/>
      </bottom>
      <diagonal/>
    </border>
    <border>
      <left/>
      <right style="dotted">
        <color indexed="64"/>
      </right>
      <top style="dotted">
        <color indexed="64"/>
      </top>
      <bottom style="thin">
        <color auto="1"/>
      </bottom>
      <diagonal/>
    </border>
    <border>
      <left style="dotted">
        <color indexed="64"/>
      </left>
      <right/>
      <top/>
      <bottom style="thin">
        <color indexed="64"/>
      </bottom>
      <diagonal/>
    </border>
    <border>
      <left/>
      <right/>
      <top style="thin">
        <color auto="1"/>
      </top>
      <bottom style="double">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19">
    <xf numFmtId="0" fontId="0" fillId="0" borderId="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23"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854">
    <xf numFmtId="0" fontId="0" fillId="0" borderId="0" xfId="0"/>
    <xf numFmtId="0" fontId="10" fillId="0" borderId="0" xfId="0" applyFont="1" applyAlignment="1">
      <alignment horizontal="center" vertical="center"/>
    </xf>
    <xf numFmtId="0" fontId="14" fillId="0" borderId="0" xfId="0" applyFont="1"/>
    <xf numFmtId="0" fontId="14" fillId="0" borderId="0" xfId="0" applyFont="1" applyAlignment="1">
      <alignment horizontal="center" vertical="center"/>
    </xf>
    <xf numFmtId="0" fontId="15" fillId="0" borderId="0" xfId="0" applyFont="1"/>
    <xf numFmtId="0" fontId="15" fillId="0" borderId="0" xfId="0" applyFont="1" applyAlignment="1">
      <alignment horizontal="center" vertical="center"/>
    </xf>
    <xf numFmtId="0" fontId="14" fillId="0" borderId="0" xfId="0" applyFont="1" applyAlignment="1">
      <alignment horizontal="center" vertical="center" textRotation="255"/>
    </xf>
    <xf numFmtId="0" fontId="14" fillId="0" borderId="0" xfId="0" applyFont="1" applyAlignment="1">
      <alignment horizontal="center" textRotation="255"/>
    </xf>
    <xf numFmtId="0" fontId="14" fillId="0" borderId="0" xfId="0" applyFont="1" applyAlignment="1">
      <alignment vertical="top" wrapText="1"/>
    </xf>
    <xf numFmtId="0" fontId="14" fillId="0" borderId="0" xfId="0" applyFont="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20" fillId="0" borderId="4" xfId="0" applyFont="1" applyBorder="1" applyAlignment="1">
      <alignment vertical="center"/>
    </xf>
    <xf numFmtId="0" fontId="22"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4" fillId="0" borderId="0" xfId="0" applyFont="1" applyAlignment="1">
      <alignment vertical="center"/>
    </xf>
    <xf numFmtId="0" fontId="17" fillId="0" borderId="0" xfId="0" applyFont="1" applyAlignment="1">
      <alignment vertical="center"/>
    </xf>
    <xf numFmtId="0" fontId="17" fillId="0" borderId="17" xfId="0" applyFont="1" applyBorder="1" applyAlignment="1">
      <alignment vertical="center"/>
    </xf>
    <xf numFmtId="0" fontId="14" fillId="0" borderId="18" xfId="0" applyFont="1" applyBorder="1" applyAlignment="1">
      <alignment vertical="center"/>
    </xf>
    <xf numFmtId="0" fontId="14" fillId="0" borderId="15" xfId="0" applyFont="1" applyBorder="1" applyAlignment="1">
      <alignment vertical="center"/>
    </xf>
    <xf numFmtId="0" fontId="17" fillId="0" borderId="9" xfId="0" applyFont="1" applyBorder="1" applyAlignment="1">
      <alignment vertical="center"/>
    </xf>
    <xf numFmtId="0" fontId="17" fillId="0" borderId="0" xfId="0" applyFont="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vertical="center"/>
    </xf>
    <xf numFmtId="0" fontId="14" fillId="0" borderId="9" xfId="0" applyFont="1" applyBorder="1" applyAlignment="1">
      <alignment vertical="center"/>
    </xf>
    <xf numFmtId="0" fontId="14" fillId="0" borderId="3"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2" xfId="0" applyFont="1" applyBorder="1" applyAlignment="1">
      <alignment vertical="center" shrinkToFit="1"/>
    </xf>
    <xf numFmtId="0" fontId="17" fillId="0" borderId="60" xfId="0" applyFont="1" applyBorder="1" applyAlignment="1">
      <alignment vertical="center"/>
    </xf>
    <xf numFmtId="0" fontId="17" fillId="0" borderId="9" xfId="0" applyFont="1" applyBorder="1" applyAlignment="1">
      <alignment vertical="center" shrinkToFit="1"/>
    </xf>
    <xf numFmtId="2" fontId="17" fillId="0" borderId="2" xfId="0" applyNumberFormat="1" applyFont="1" applyBorder="1" applyAlignment="1">
      <alignment vertical="center" shrinkToFit="1"/>
    </xf>
    <xf numFmtId="0" fontId="14" fillId="0" borderId="47" xfId="0" applyFont="1" applyBorder="1" applyAlignment="1">
      <alignment vertical="center"/>
    </xf>
    <xf numFmtId="0" fontId="14" fillId="0" borderId="0" xfId="0" applyFont="1" applyAlignment="1">
      <alignment horizontal="right" vertical="center"/>
    </xf>
    <xf numFmtId="0" fontId="14" fillId="7" borderId="9" xfId="0" applyFont="1" applyFill="1" applyBorder="1" applyAlignment="1">
      <alignment vertical="center"/>
    </xf>
    <xf numFmtId="0" fontId="14" fillId="7" borderId="3" xfId="0" applyFont="1" applyFill="1" applyBorder="1" applyAlignment="1">
      <alignment vertical="center"/>
    </xf>
    <xf numFmtId="0" fontId="22" fillId="0" borderId="0" xfId="0" applyFont="1" applyAlignment="1">
      <alignment horizontal="center" vertical="center"/>
    </xf>
    <xf numFmtId="0" fontId="17" fillId="0" borderId="31" xfId="0" applyFont="1" applyBorder="1" applyAlignment="1">
      <alignment vertical="center"/>
    </xf>
    <xf numFmtId="0" fontId="18" fillId="0" borderId="0" xfId="0" applyFont="1" applyAlignment="1">
      <alignment vertical="center"/>
    </xf>
    <xf numFmtId="0" fontId="18" fillId="0" borderId="4" xfId="0" applyFont="1" applyBorder="1" applyAlignment="1">
      <alignment vertical="center"/>
    </xf>
    <xf numFmtId="0" fontId="17" fillId="0" borderId="1" xfId="0" applyFont="1" applyBorder="1" applyAlignment="1">
      <alignment vertical="center" shrinkToFit="1"/>
    </xf>
    <xf numFmtId="0" fontId="17" fillId="8" borderId="1" xfId="0" applyFont="1" applyFill="1" applyBorder="1" applyAlignment="1">
      <alignment vertical="center" shrinkToFit="1"/>
    </xf>
    <xf numFmtId="0" fontId="17" fillId="0" borderId="10" xfId="0" applyFont="1" applyBorder="1" applyAlignment="1">
      <alignment vertical="center" shrinkToFit="1"/>
    </xf>
    <xf numFmtId="0" fontId="17" fillId="0" borderId="58" xfId="0" applyFont="1" applyBorder="1" applyAlignment="1">
      <alignment vertical="center" shrinkToFit="1"/>
    </xf>
    <xf numFmtId="0" fontId="17" fillId="0" borderId="63" xfId="0" applyFont="1" applyBorder="1" applyAlignment="1">
      <alignment vertical="center"/>
    </xf>
    <xf numFmtId="0" fontId="17" fillId="0" borderId="53" xfId="0" applyFont="1" applyBorder="1" applyAlignment="1">
      <alignment vertical="center"/>
    </xf>
    <xf numFmtId="0" fontId="22" fillId="0" borderId="0" xfId="0" applyFont="1"/>
    <xf numFmtId="0" fontId="20" fillId="0" borderId="0" xfId="0" applyFont="1" applyAlignment="1">
      <alignment horizontal="right" vertical="center"/>
    </xf>
    <xf numFmtId="0" fontId="24" fillId="0" borderId="0" xfId="0" applyFont="1" applyAlignment="1">
      <alignment horizontal="center" vertical="center"/>
    </xf>
    <xf numFmtId="0" fontId="22" fillId="0" borderId="0" xfId="0" applyFont="1" applyAlignment="1">
      <alignment horizontal="left" vertical="center"/>
    </xf>
    <xf numFmtId="0" fontId="24" fillId="0" borderId="0" xfId="0" applyFont="1" applyAlignment="1">
      <alignment horizontal="left" vertical="center"/>
    </xf>
    <xf numFmtId="0" fontId="19" fillId="0" borderId="4" xfId="0" applyFont="1" applyBorder="1" applyAlignment="1">
      <alignment vertical="center"/>
    </xf>
    <xf numFmtId="0" fontId="19" fillId="0" borderId="0" xfId="0" applyFont="1"/>
    <xf numFmtId="0" fontId="19" fillId="0" borderId="0" xfId="0" applyFont="1" applyAlignment="1">
      <alignment vertical="center" wrapText="1"/>
    </xf>
    <xf numFmtId="0" fontId="14" fillId="0" borderId="4" xfId="0" applyFont="1" applyBorder="1" applyAlignment="1">
      <alignment vertical="center"/>
    </xf>
    <xf numFmtId="0" fontId="25" fillId="0" borderId="13" xfId="0" applyFont="1" applyBorder="1" applyAlignment="1">
      <alignment vertical="top"/>
    </xf>
    <xf numFmtId="0" fontId="25" fillId="0" borderId="14" xfId="0" applyFont="1" applyBorder="1" applyAlignment="1">
      <alignment vertical="top"/>
    </xf>
    <xf numFmtId="0" fontId="25" fillId="0" borderId="0" xfId="0" applyFont="1" applyAlignment="1">
      <alignment vertical="center"/>
    </xf>
    <xf numFmtId="0" fontId="25" fillId="0" borderId="19" xfId="0" applyFont="1" applyBorder="1" applyAlignment="1">
      <alignment vertical="top"/>
    </xf>
    <xf numFmtId="0" fontId="25" fillId="0" borderId="4" xfId="0" applyFont="1" applyBorder="1" applyAlignment="1">
      <alignment vertical="top"/>
    </xf>
    <xf numFmtId="0" fontId="25" fillId="0" borderId="15" xfId="0" applyFont="1" applyBorder="1" applyAlignment="1">
      <alignment vertical="top"/>
    </xf>
    <xf numFmtId="0" fontId="25" fillId="0" borderId="0" xfId="0" applyFont="1" applyAlignment="1">
      <alignment horizontal="left" vertical="center"/>
    </xf>
    <xf numFmtId="0" fontId="25" fillId="0" borderId="18" xfId="0" applyFont="1" applyBorder="1" applyAlignment="1">
      <alignment horizontal="left" vertical="center"/>
    </xf>
    <xf numFmtId="0" fontId="17" fillId="0" borderId="52" xfId="0" applyFont="1" applyBorder="1" applyAlignment="1">
      <alignment horizontal="center" vertical="center"/>
    </xf>
    <xf numFmtId="0" fontId="17" fillId="0" borderId="52" xfId="0" applyFont="1" applyBorder="1" applyAlignment="1">
      <alignment vertical="center"/>
    </xf>
    <xf numFmtId="0" fontId="17" fillId="0" borderId="4" xfId="0" applyFont="1" applyBorder="1" applyAlignment="1">
      <alignment vertical="center" shrinkToFit="1"/>
    </xf>
    <xf numFmtId="49" fontId="14" fillId="0" borderId="1" xfId="0" applyNumberFormat="1" applyFont="1" applyBorder="1" applyAlignment="1">
      <alignment vertical="center"/>
    </xf>
    <xf numFmtId="0" fontId="14" fillId="2" borderId="1" xfId="0" applyFont="1" applyFill="1" applyBorder="1" applyAlignment="1">
      <alignment horizontal="center" vertical="center" wrapText="1"/>
    </xf>
    <xf numFmtId="0" fontId="17" fillId="0" borderId="19" xfId="0" applyFont="1" applyBorder="1" applyAlignment="1">
      <alignment horizontal="center" vertical="center"/>
    </xf>
    <xf numFmtId="0" fontId="22" fillId="7" borderId="0" xfId="0" applyFont="1" applyFill="1" applyAlignment="1">
      <alignment vertical="center"/>
    </xf>
    <xf numFmtId="0" fontId="22" fillId="0" borderId="0" xfId="0" applyFont="1" applyAlignment="1">
      <alignment horizontal="right" vertical="center"/>
    </xf>
    <xf numFmtId="49" fontId="14" fillId="0" borderId="1" xfId="0" applyNumberFormat="1" applyFont="1" applyBorder="1" applyAlignment="1">
      <alignment vertical="center" wrapText="1"/>
    </xf>
    <xf numFmtId="0" fontId="17" fillId="0" borderId="14" xfId="0" applyFont="1" applyBorder="1" applyAlignment="1">
      <alignment horizontal="center" vertical="center"/>
    </xf>
    <xf numFmtId="0" fontId="13" fillId="0" borderId="0" xfId="0" applyFont="1" applyAlignment="1">
      <alignment horizontal="center" vertical="center"/>
    </xf>
    <xf numFmtId="0" fontId="17" fillId="0" borderId="9" xfId="0" applyFont="1" applyBorder="1" applyAlignment="1">
      <alignment horizontal="left" vertical="center"/>
    </xf>
    <xf numFmtId="0" fontId="17" fillId="0" borderId="3" xfId="0" applyFont="1" applyBorder="1" applyAlignment="1">
      <alignment horizontal="left" vertical="center"/>
    </xf>
    <xf numFmtId="0" fontId="17" fillId="0" borderId="9" xfId="0" applyFont="1" applyBorder="1" applyAlignment="1">
      <alignment horizontal="center" vertical="center"/>
    </xf>
    <xf numFmtId="0" fontId="26" fillId="0" borderId="0" xfId="0" applyFont="1" applyAlignment="1">
      <alignment horizontal="left" vertical="top"/>
    </xf>
    <xf numFmtId="0" fontId="14" fillId="0" borderId="0" xfId="0" applyFont="1" applyAlignment="1">
      <alignment vertical="center" wrapText="1"/>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7" fillId="0" borderId="16" xfId="0" applyFont="1" applyBorder="1" applyAlignment="1">
      <alignment horizontal="center" vertical="center"/>
    </xf>
    <xf numFmtId="0" fontId="17" fillId="0" borderId="14" xfId="0" applyFont="1" applyBorder="1" applyAlignment="1">
      <alignment horizontal="left" vertical="center"/>
    </xf>
    <xf numFmtId="0" fontId="17" fillId="0" borderId="4" xfId="0" applyFont="1" applyBorder="1" applyAlignment="1">
      <alignment horizontal="right" vertical="center"/>
    </xf>
    <xf numFmtId="0" fontId="17" fillId="0" borderId="19" xfId="0" applyFont="1" applyBorder="1" applyAlignment="1">
      <alignment horizontal="right" vertical="center"/>
    </xf>
    <xf numFmtId="0" fontId="17" fillId="0" borderId="15"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0" fontId="17" fillId="0" borderId="16"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7" fillId="0" borderId="19" xfId="0" applyFont="1" applyBorder="1" applyAlignment="1">
      <alignment vertical="center"/>
    </xf>
    <xf numFmtId="0" fontId="17" fillId="0" borderId="4" xfId="0" applyFont="1" applyBorder="1" applyAlignment="1">
      <alignment vertical="center"/>
    </xf>
    <xf numFmtId="0" fontId="17" fillId="0" borderId="15" xfId="0" applyFont="1" applyBorder="1" applyAlignment="1">
      <alignment vertical="center"/>
    </xf>
    <xf numFmtId="0" fontId="13" fillId="0" borderId="0" xfId="0" applyFont="1" applyAlignment="1">
      <alignment horizontal="right" vertical="center"/>
    </xf>
    <xf numFmtId="0" fontId="17" fillId="0" borderId="0" xfId="0" applyFont="1" applyAlignment="1">
      <alignment vertical="center" wrapText="1"/>
    </xf>
    <xf numFmtId="0" fontId="17" fillId="0" borderId="19" xfId="0" applyFont="1" applyBorder="1" applyAlignment="1">
      <alignment horizontal="left" vertical="center"/>
    </xf>
    <xf numFmtId="0" fontId="17" fillId="8" borderId="1" xfId="0" applyFont="1" applyFill="1" applyBorder="1" applyAlignment="1">
      <alignment horizontal="center" vertical="center"/>
    </xf>
    <xf numFmtId="0" fontId="14" fillId="0" borderId="1" xfId="0" applyFont="1" applyBorder="1" applyAlignment="1">
      <alignment horizontal="center"/>
    </xf>
    <xf numFmtId="0" fontId="17" fillId="0" borderId="1"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right" vertical="center"/>
    </xf>
    <xf numFmtId="0" fontId="14" fillId="0" borderId="18" xfId="0" applyFont="1" applyBorder="1" applyAlignment="1">
      <alignment horizontal="left" vertical="top"/>
    </xf>
    <xf numFmtId="0" fontId="14" fillId="0" borderId="1" xfId="0" applyFont="1" applyBorder="1" applyAlignment="1">
      <alignment horizontal="center" vertical="center"/>
    </xf>
    <xf numFmtId="0" fontId="17" fillId="0" borderId="14" xfId="0" applyFont="1" applyBorder="1" applyAlignment="1">
      <alignment horizontal="center" vertical="center" wrapText="1"/>
    </xf>
    <xf numFmtId="0" fontId="17" fillId="0" borderId="62" xfId="0" applyFont="1" applyBorder="1" applyAlignment="1">
      <alignment horizontal="center" vertical="center"/>
    </xf>
    <xf numFmtId="0" fontId="13" fillId="0" borderId="0" xfId="0" applyFont="1" applyAlignment="1">
      <alignment horizontal="center" vertical="center" wrapText="1"/>
    </xf>
    <xf numFmtId="0" fontId="18" fillId="0" borderId="0" xfId="0" applyFont="1" applyAlignment="1">
      <alignment horizontal="left" vertical="center" wrapText="1"/>
    </xf>
    <xf numFmtId="0" fontId="17" fillId="0" borderId="1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right" vertical="center"/>
    </xf>
    <xf numFmtId="0" fontId="17" fillId="0" borderId="4" xfId="0" applyFont="1" applyBorder="1" applyAlignment="1">
      <alignment horizontal="left" vertical="center" shrinkToFit="1"/>
    </xf>
    <xf numFmtId="0" fontId="17" fillId="0" borderId="4" xfId="0" applyFont="1" applyBorder="1" applyAlignment="1">
      <alignment horizontal="right" vertical="center" wrapText="1"/>
    </xf>
    <xf numFmtId="0" fontId="17" fillId="0" borderId="17" xfId="0" applyFont="1" applyBorder="1" applyAlignment="1">
      <alignment horizontal="left" vertical="center"/>
    </xf>
    <xf numFmtId="0" fontId="17" fillId="0" borderId="0" xfId="0" applyFont="1" applyAlignment="1">
      <alignment horizontal="left" vertical="top" wrapText="1"/>
    </xf>
    <xf numFmtId="0" fontId="17" fillId="0" borderId="17" xfId="0" applyFont="1" applyBorder="1" applyAlignment="1">
      <alignment horizontal="left" vertical="top"/>
    </xf>
    <xf numFmtId="0" fontId="19" fillId="0" borderId="4" xfId="0" applyFont="1" applyBorder="1" applyAlignment="1">
      <alignment horizontal="center" vertical="center"/>
    </xf>
    <xf numFmtId="0" fontId="22" fillId="0" borderId="4" xfId="0" applyFont="1" applyBorder="1" applyAlignment="1">
      <alignment horizontal="center" vertical="center"/>
    </xf>
    <xf numFmtId="0" fontId="31" fillId="0" borderId="0" xfId="0" applyFont="1" applyAlignment="1">
      <alignment vertical="center"/>
    </xf>
    <xf numFmtId="0" fontId="17" fillId="7" borderId="0" xfId="0" applyFont="1" applyFill="1" applyAlignment="1">
      <alignment vertical="center"/>
    </xf>
    <xf numFmtId="0" fontId="15" fillId="0" borderId="15" xfId="0" applyFont="1" applyBorder="1" applyAlignment="1">
      <alignment horizontal="right"/>
    </xf>
    <xf numFmtId="0" fontId="17" fillId="0" borderId="13" xfId="0" applyFont="1" applyBorder="1" applyAlignment="1">
      <alignment horizontal="center" vertical="center" shrinkToFit="1"/>
    </xf>
    <xf numFmtId="0" fontId="17" fillId="7" borderId="2" xfId="0" applyFont="1" applyFill="1" applyBorder="1" applyAlignment="1">
      <alignment horizontal="center" vertical="center"/>
    </xf>
    <xf numFmtId="0" fontId="17" fillId="7" borderId="13" xfId="0" applyFont="1" applyFill="1" applyBorder="1" applyAlignment="1">
      <alignment horizontal="center" vertical="center"/>
    </xf>
    <xf numFmtId="0" fontId="17" fillId="7" borderId="13" xfId="0" applyFont="1" applyFill="1" applyBorder="1" applyAlignment="1">
      <alignment horizontal="center" vertical="center" wrapText="1"/>
    </xf>
    <xf numFmtId="0" fontId="17" fillId="7" borderId="9"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19" xfId="0" applyFont="1" applyFill="1" applyBorder="1" applyAlignment="1">
      <alignment horizontal="center" vertical="center"/>
    </xf>
    <xf numFmtId="0" fontId="17" fillId="7" borderId="0" xfId="0" applyFont="1" applyFill="1" applyAlignment="1">
      <alignment horizontal="center" vertical="center"/>
    </xf>
    <xf numFmtId="0" fontId="17" fillId="7" borderId="13" xfId="0" applyFont="1" applyFill="1" applyBorder="1" applyAlignment="1">
      <alignment vertical="center"/>
    </xf>
    <xf numFmtId="0" fontId="17" fillId="7" borderId="4" xfId="0" applyFont="1" applyFill="1" applyBorder="1" applyAlignment="1">
      <alignment horizontal="center" vertical="center"/>
    </xf>
    <xf numFmtId="0" fontId="29" fillId="0" borderId="17" xfId="0" applyFont="1" applyBorder="1" applyAlignment="1">
      <alignment horizontal="center" vertical="center" wrapText="1"/>
    </xf>
    <xf numFmtId="0" fontId="17" fillId="7" borderId="51" xfId="0" applyFont="1" applyFill="1" applyBorder="1" applyAlignment="1">
      <alignment horizontal="center" vertical="center" wrapText="1"/>
    </xf>
    <xf numFmtId="0" fontId="14" fillId="0" borderId="2" xfId="0" applyFont="1" applyBorder="1"/>
    <xf numFmtId="0" fontId="14" fillId="0" borderId="9" xfId="0" applyFont="1" applyBorder="1"/>
    <xf numFmtId="177" fontId="17" fillId="0" borderId="9" xfId="0" applyNumberFormat="1" applyFont="1" applyBorder="1" applyAlignment="1">
      <alignment vertical="center"/>
    </xf>
    <xf numFmtId="0" fontId="17" fillId="0" borderId="13" xfId="0" applyFont="1" applyBorder="1" applyAlignment="1">
      <alignment vertical="center" shrinkToFit="1"/>
    </xf>
    <xf numFmtId="0" fontId="17" fillId="0" borderId="65" xfId="0" applyFont="1" applyBorder="1" applyAlignment="1">
      <alignment horizontal="center" vertical="center"/>
    </xf>
    <xf numFmtId="0" fontId="17" fillId="0" borderId="65" xfId="0" applyFont="1" applyBorder="1" applyAlignment="1">
      <alignment horizontal="right" vertical="center"/>
    </xf>
    <xf numFmtId="0" fontId="17" fillId="0" borderId="82" xfId="0" applyFont="1" applyBorder="1" applyAlignment="1">
      <alignment horizontal="right" vertical="center"/>
    </xf>
    <xf numFmtId="0" fontId="17" fillId="0" borderId="0" xfId="0" applyFont="1" applyAlignment="1">
      <alignment vertical="center" shrinkToFit="1"/>
    </xf>
    <xf numFmtId="180" fontId="17" fillId="0" borderId="0" xfId="0" applyNumberFormat="1" applyFont="1" applyAlignment="1">
      <alignment horizontal="right" vertical="center"/>
    </xf>
    <xf numFmtId="180" fontId="17" fillId="0" borderId="4" xfId="0" applyNumberFormat="1" applyFont="1" applyBorder="1" applyAlignment="1">
      <alignment horizontal="right" vertical="center"/>
    </xf>
    <xf numFmtId="0" fontId="17" fillId="0" borderId="83" xfId="0" applyFont="1" applyBorder="1" applyAlignment="1">
      <alignment horizontal="right" vertical="center"/>
    </xf>
    <xf numFmtId="0" fontId="14" fillId="0" borderId="13" xfId="0" applyFont="1" applyBorder="1" applyAlignment="1">
      <alignment horizontal="center" vertical="center"/>
    </xf>
    <xf numFmtId="0" fontId="17" fillId="10" borderId="0" xfId="0" applyFont="1" applyFill="1" applyAlignment="1">
      <alignment vertical="center"/>
    </xf>
    <xf numFmtId="0" fontId="17" fillId="7" borderId="10" xfId="0" applyFont="1" applyFill="1" applyBorder="1" applyAlignment="1">
      <alignment horizontal="center" vertical="center"/>
    </xf>
    <xf numFmtId="0" fontId="17" fillId="8" borderId="10" xfId="0" applyFont="1" applyFill="1" applyBorder="1" applyAlignment="1">
      <alignment vertical="center"/>
    </xf>
    <xf numFmtId="0" fontId="14" fillId="0" borderId="0" xfId="11" applyFont="1">
      <alignment vertical="center"/>
    </xf>
    <xf numFmtId="0" fontId="14" fillId="0" borderId="0" xfId="11" applyFont="1" applyAlignment="1">
      <alignment horizontal="right" vertical="center"/>
    </xf>
    <xf numFmtId="178" fontId="14" fillId="7" borderId="26" xfId="7" applyNumberFormat="1" applyFont="1" applyFill="1" applyBorder="1" applyAlignment="1">
      <alignment horizontal="right" vertical="center"/>
    </xf>
    <xf numFmtId="178" fontId="14" fillId="7" borderId="14" xfId="7" applyNumberFormat="1" applyFont="1" applyFill="1" applyBorder="1" applyAlignment="1">
      <alignment horizontal="right" vertical="center"/>
    </xf>
    <xf numFmtId="0" fontId="14" fillId="0" borderId="0" xfId="11" applyFont="1" applyAlignment="1">
      <alignment horizontal="center" vertical="center"/>
    </xf>
    <xf numFmtId="0" fontId="14" fillId="0" borderId="27" xfId="11" applyFont="1" applyBorder="1">
      <alignment vertical="center"/>
    </xf>
    <xf numFmtId="178" fontId="14" fillId="0" borderId="28" xfId="7" applyNumberFormat="1" applyFont="1" applyBorder="1">
      <alignment vertical="center"/>
    </xf>
    <xf numFmtId="178" fontId="14" fillId="0" borderId="29" xfId="7" applyNumberFormat="1" applyFont="1" applyBorder="1">
      <alignment vertical="center"/>
    </xf>
    <xf numFmtId="178" fontId="14" fillId="0" borderId="30" xfId="7" applyNumberFormat="1" applyFont="1" applyBorder="1">
      <alignment vertical="center"/>
    </xf>
    <xf numFmtId="178" fontId="14" fillId="0" borderId="31" xfId="7" applyNumberFormat="1" applyFont="1" applyBorder="1">
      <alignment vertical="center"/>
    </xf>
    <xf numFmtId="178" fontId="14" fillId="0" borderId="27" xfId="11" applyNumberFormat="1" applyFont="1" applyBorder="1">
      <alignment vertical="center"/>
    </xf>
    <xf numFmtId="178" fontId="14" fillId="0" borderId="32" xfId="7" applyNumberFormat="1" applyFont="1" applyBorder="1">
      <alignment vertical="center"/>
    </xf>
    <xf numFmtId="0" fontId="14" fillId="0" borderId="2" xfId="11" applyFont="1" applyBorder="1">
      <alignment vertical="center"/>
    </xf>
    <xf numFmtId="178" fontId="14" fillId="0" borderId="21" xfId="7" applyNumberFormat="1" applyFont="1" applyBorder="1">
      <alignment vertical="center"/>
    </xf>
    <xf numFmtId="178" fontId="14" fillId="0" borderId="1" xfId="7" applyNumberFormat="1" applyFont="1" applyBorder="1">
      <alignment vertical="center"/>
    </xf>
    <xf numFmtId="178" fontId="14" fillId="0" borderId="22" xfId="7" applyNumberFormat="1" applyFont="1" applyBorder="1">
      <alignment vertical="center"/>
    </xf>
    <xf numFmtId="178" fontId="14" fillId="0" borderId="3" xfId="7" applyNumberFormat="1" applyFont="1" applyBorder="1">
      <alignment vertical="center"/>
    </xf>
    <xf numFmtId="178" fontId="14" fillId="0" borderId="2" xfId="11" applyNumberFormat="1" applyFont="1" applyBorder="1">
      <alignment vertical="center"/>
    </xf>
    <xf numFmtId="178" fontId="14" fillId="0" borderId="23" xfId="7" applyNumberFormat="1" applyFont="1" applyBorder="1">
      <alignment vertical="center"/>
    </xf>
    <xf numFmtId="0" fontId="14" fillId="0" borderId="33" xfId="11" applyFont="1" applyBorder="1">
      <alignment vertical="center"/>
    </xf>
    <xf numFmtId="178" fontId="14" fillId="0" borderId="34" xfId="7" applyNumberFormat="1" applyFont="1" applyBorder="1">
      <alignment vertical="center"/>
    </xf>
    <xf numFmtId="178" fontId="14" fillId="0" borderId="35" xfId="7" applyNumberFormat="1" applyFont="1" applyBorder="1">
      <alignment vertical="center"/>
    </xf>
    <xf numFmtId="178" fontId="14" fillId="0" borderId="36" xfId="7" applyNumberFormat="1" applyFont="1" applyBorder="1">
      <alignment vertical="center"/>
    </xf>
    <xf numFmtId="178" fontId="14" fillId="0" borderId="37" xfId="7" applyNumberFormat="1" applyFont="1" applyBorder="1">
      <alignment vertical="center"/>
    </xf>
    <xf numFmtId="178" fontId="14" fillId="0" borderId="33" xfId="11" applyNumberFormat="1" applyFont="1" applyBorder="1">
      <alignment vertical="center"/>
    </xf>
    <xf numFmtId="178" fontId="14" fillId="0" borderId="38" xfId="7" applyNumberFormat="1" applyFont="1" applyBorder="1">
      <alignment vertical="center"/>
    </xf>
    <xf numFmtId="0" fontId="14" fillId="0" borderId="19" xfId="11" applyFont="1" applyBorder="1" applyAlignment="1">
      <alignment horizontal="right" vertical="center"/>
    </xf>
    <xf numFmtId="178" fontId="14" fillId="0" borderId="39" xfId="7" applyNumberFormat="1" applyFont="1" applyBorder="1">
      <alignment vertical="center"/>
    </xf>
    <xf numFmtId="178" fontId="14" fillId="0" borderId="12" xfId="7" applyNumberFormat="1" applyFont="1" applyBorder="1">
      <alignment vertical="center"/>
    </xf>
    <xf numFmtId="178" fontId="14" fillId="0" borderId="40" xfId="7" applyNumberFormat="1" applyFont="1" applyBorder="1">
      <alignment vertical="center"/>
    </xf>
    <xf numFmtId="178" fontId="14" fillId="0" borderId="15" xfId="7" applyNumberFormat="1" applyFont="1" applyBorder="1">
      <alignment vertical="center"/>
    </xf>
    <xf numFmtId="178" fontId="14" fillId="0" borderId="41" xfId="11" applyNumberFormat="1" applyFont="1" applyBorder="1">
      <alignment vertical="center"/>
    </xf>
    <xf numFmtId="178" fontId="14" fillId="0" borderId="42" xfId="11" applyNumberFormat="1" applyFont="1" applyBorder="1">
      <alignment vertical="center"/>
    </xf>
    <xf numFmtId="178" fontId="14" fillId="0" borderId="43" xfId="11" applyNumberFormat="1" applyFont="1" applyBorder="1">
      <alignment vertical="center"/>
    </xf>
    <xf numFmtId="0" fontId="14" fillId="6" borderId="24" xfId="11" applyFont="1" applyFill="1" applyBorder="1" applyAlignment="1">
      <alignment horizontal="center" vertical="center"/>
    </xf>
    <xf numFmtId="0" fontId="14" fillId="6" borderId="10" xfId="11" applyFont="1" applyFill="1" applyBorder="1" applyAlignment="1">
      <alignment horizontal="center" vertical="center"/>
    </xf>
    <xf numFmtId="0" fontId="14" fillId="6" borderId="25" xfId="11" applyFont="1" applyFill="1" applyBorder="1" applyAlignment="1">
      <alignment horizontal="center" vertical="center"/>
    </xf>
    <xf numFmtId="0" fontId="14" fillId="6" borderId="14" xfId="11" applyFont="1" applyFill="1" applyBorder="1" applyAlignment="1">
      <alignment horizontal="center" vertical="center"/>
    </xf>
    <xf numFmtId="0" fontId="14" fillId="6" borderId="16" xfId="11" applyFont="1" applyFill="1" applyBorder="1" applyAlignment="1">
      <alignment horizontal="center" vertical="center"/>
    </xf>
    <xf numFmtId="0" fontId="14" fillId="6" borderId="23" xfId="11" applyFont="1" applyFill="1" applyBorder="1" applyAlignment="1">
      <alignment horizontal="center" vertical="center"/>
    </xf>
    <xf numFmtId="0" fontId="14" fillId="6" borderId="3" xfId="11" applyFont="1" applyFill="1" applyBorder="1" applyAlignment="1">
      <alignment horizontal="center" vertical="center"/>
    </xf>
    <xf numFmtId="0" fontId="17" fillId="0" borderId="31" xfId="0" applyFont="1" applyBorder="1" applyAlignment="1">
      <alignment horizontal="center" vertical="center" wrapText="1"/>
    </xf>
    <xf numFmtId="0" fontId="18" fillId="0" borderId="0" xfId="0" applyFont="1" applyAlignment="1">
      <alignment vertical="center" wrapText="1"/>
    </xf>
    <xf numFmtId="38" fontId="17" fillId="0" borderId="1" xfId="7" applyFont="1" applyBorder="1" applyAlignment="1">
      <alignment vertical="center"/>
    </xf>
    <xf numFmtId="0" fontId="17" fillId="0" borderId="0" xfId="0" applyFont="1" applyAlignment="1">
      <alignment horizontal="center" vertical="center" wrapText="1"/>
    </xf>
    <xf numFmtId="0" fontId="20" fillId="0" borderId="4" xfId="0" applyFont="1" applyBorder="1" applyAlignment="1">
      <alignment horizontal="center" vertical="center"/>
    </xf>
    <xf numFmtId="0" fontId="17" fillId="6" borderId="19"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7" xfId="0" applyFont="1" applyFill="1" applyBorder="1" applyAlignment="1">
      <alignment horizontal="center" vertical="center"/>
    </xf>
    <xf numFmtId="0" fontId="17" fillId="0" borderId="13" xfId="0" applyFont="1" applyBorder="1" applyAlignment="1">
      <alignment horizontal="left" vertical="top"/>
    </xf>
    <xf numFmtId="0" fontId="17" fillId="0" borderId="16" xfId="0" applyFont="1" applyBorder="1" applyAlignment="1">
      <alignment horizontal="center" vertical="center" wrapText="1"/>
    </xf>
    <xf numFmtId="0" fontId="14" fillId="0" borderId="13" xfId="0" applyFont="1" applyBorder="1" applyAlignment="1">
      <alignment vertical="center"/>
    </xf>
    <xf numFmtId="0" fontId="14" fillId="0" borderId="14" xfId="0" applyFont="1" applyBorder="1" applyAlignment="1">
      <alignment vertical="center"/>
    </xf>
    <xf numFmtId="0" fontId="14" fillId="0" borderId="0" xfId="0" applyFont="1" applyAlignment="1">
      <alignment horizontal="left" vertical="top"/>
    </xf>
    <xf numFmtId="0" fontId="22" fillId="0" borderId="0" xfId="0" applyFont="1" applyAlignment="1">
      <alignment horizontal="left" vertical="center" shrinkToFit="1"/>
    </xf>
    <xf numFmtId="0" fontId="17" fillId="0" borderId="9" xfId="0" applyFont="1" applyBorder="1" applyAlignment="1">
      <alignment horizontal="left" vertical="center" wrapText="1"/>
    </xf>
    <xf numFmtId="0" fontId="22" fillId="0" borderId="0" xfId="0" applyFont="1" applyAlignment="1">
      <alignment vertical="center" wrapText="1"/>
    </xf>
    <xf numFmtId="0" fontId="17" fillId="0" borderId="9" xfId="0" applyFont="1" applyBorder="1" applyAlignment="1">
      <alignment horizontal="right"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6" xfId="0" applyFont="1" applyBorder="1" applyAlignment="1">
      <alignment horizontal="left" vertical="center"/>
    </xf>
    <xf numFmtId="0" fontId="17" fillId="0" borderId="13"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7" borderId="0" xfId="0" applyFont="1" applyFill="1" applyAlignment="1">
      <alignment horizontal="right" vertical="center"/>
    </xf>
    <xf numFmtId="0" fontId="35" fillId="0" borderId="0" xfId="0" applyFont="1" applyAlignment="1">
      <alignment vertical="center"/>
    </xf>
    <xf numFmtId="0" fontId="13" fillId="0" borderId="0" xfId="0" applyFont="1" applyAlignment="1">
      <alignment vertical="center"/>
    </xf>
    <xf numFmtId="0" fontId="17" fillId="0" borderId="9" xfId="0" applyFont="1" applyBorder="1" applyAlignment="1">
      <alignment vertical="center" wrapText="1"/>
    </xf>
    <xf numFmtId="0" fontId="17" fillId="0" borderId="9" xfId="0" applyFont="1" applyBorder="1" applyAlignment="1">
      <alignment horizontal="right" vertical="center"/>
    </xf>
    <xf numFmtId="0" fontId="13" fillId="0" borderId="4" xfId="0" applyFont="1" applyBorder="1" applyAlignment="1">
      <alignment horizontal="center" vertical="center"/>
    </xf>
    <xf numFmtId="0" fontId="38" fillId="0" borderId="0" xfId="0" applyFont="1" applyAlignment="1">
      <alignment vertical="center"/>
    </xf>
    <xf numFmtId="0" fontId="13" fillId="0" borderId="0" xfId="0" applyFont="1" applyAlignment="1">
      <alignment horizontal="left" vertical="center"/>
    </xf>
    <xf numFmtId="0" fontId="13" fillId="0" borderId="3" xfId="0" applyFont="1" applyBorder="1" applyAlignment="1">
      <alignment vertical="center" shrinkToFit="1"/>
    </xf>
    <xf numFmtId="0" fontId="39" fillId="0" borderId="16" xfId="0" applyFont="1" applyBorder="1" applyAlignment="1">
      <alignment horizontal="left" vertical="center"/>
    </xf>
    <xf numFmtId="0" fontId="39" fillId="0" borderId="13" xfId="0" applyFont="1" applyBorder="1" applyAlignment="1">
      <alignment vertical="center"/>
    </xf>
    <xf numFmtId="0" fontId="39" fillId="0" borderId="3" xfId="0" applyFont="1" applyBorder="1" applyAlignment="1">
      <alignment horizontal="left" vertical="center"/>
    </xf>
    <xf numFmtId="0" fontId="39" fillId="0" borderId="14" xfId="0" applyFont="1" applyBorder="1" applyAlignment="1">
      <alignment horizontal="left" vertical="center"/>
    </xf>
    <xf numFmtId="0" fontId="39" fillId="0" borderId="31" xfId="0" applyFont="1" applyBorder="1" applyAlignment="1">
      <alignment horizontal="left" vertical="center"/>
    </xf>
    <xf numFmtId="0" fontId="14" fillId="0" borderId="0" xfId="0" applyFont="1" applyAlignment="1">
      <alignment horizontal="center" vertical="top"/>
    </xf>
    <xf numFmtId="0" fontId="17" fillId="0" borderId="65" xfId="0" applyFont="1" applyBorder="1" applyAlignment="1">
      <alignment vertical="center"/>
    </xf>
    <xf numFmtId="0" fontId="14" fillId="0" borderId="65" xfId="0" applyFont="1" applyBorder="1" applyAlignment="1">
      <alignment vertical="center"/>
    </xf>
    <xf numFmtId="0" fontId="14" fillId="0" borderId="63" xfId="0" applyFont="1" applyBorder="1" applyAlignment="1">
      <alignment vertical="center"/>
    </xf>
    <xf numFmtId="0" fontId="17" fillId="0" borderId="65" xfId="0" applyFont="1" applyBorder="1" applyAlignment="1">
      <alignment vertical="center" wrapText="1"/>
    </xf>
    <xf numFmtId="0" fontId="17" fillId="0" borderId="87" xfId="0" applyFont="1" applyBorder="1" applyAlignment="1">
      <alignment horizontal="left" vertical="center"/>
    </xf>
    <xf numFmtId="0" fontId="17" fillId="0" borderId="88" xfId="0" applyFont="1" applyBorder="1" applyAlignment="1">
      <alignment horizontal="left" vertical="center"/>
    </xf>
    <xf numFmtId="0" fontId="17" fillId="0" borderId="2" xfId="0" applyFont="1" applyBorder="1" applyAlignment="1">
      <alignment horizontal="center" vertical="center" shrinkToFit="1"/>
    </xf>
    <xf numFmtId="0" fontId="17" fillId="0" borderId="9" xfId="0" applyFont="1" applyBorder="1" applyAlignment="1">
      <alignment horizontal="center" vertical="center" shrinkToFit="1"/>
    </xf>
    <xf numFmtId="0" fontId="22" fillId="0" borderId="4" xfId="0" applyFont="1" applyBorder="1" applyAlignment="1">
      <alignment horizontal="right" vertical="center"/>
    </xf>
    <xf numFmtId="0" fontId="22" fillId="0" borderId="13" xfId="0" applyFont="1" applyBorder="1" applyAlignment="1">
      <alignment vertical="center"/>
    </xf>
    <xf numFmtId="0" fontId="22" fillId="0" borderId="3" xfId="0" applyFont="1" applyBorder="1" applyAlignment="1">
      <alignment vertical="center"/>
    </xf>
    <xf numFmtId="0" fontId="22" fillId="0" borderId="14" xfId="0" applyFont="1" applyBorder="1" applyAlignment="1">
      <alignment vertical="center"/>
    </xf>
    <xf numFmtId="0" fontId="22" fillId="0" borderId="31" xfId="0" applyFont="1" applyBorder="1" applyAlignment="1">
      <alignment vertical="center"/>
    </xf>
    <xf numFmtId="0" fontId="22" fillId="0" borderId="0" xfId="0" applyFont="1" applyAlignment="1">
      <alignment vertical="center" shrinkToFit="1"/>
    </xf>
    <xf numFmtId="0" fontId="17" fillId="0" borderId="3" xfId="0" applyFont="1" applyBorder="1" applyAlignment="1">
      <alignment horizontal="center" vertical="center"/>
    </xf>
    <xf numFmtId="0" fontId="17" fillId="0" borderId="2" xfId="0" applyFont="1" applyBorder="1" applyAlignment="1">
      <alignment horizontal="center" vertical="center"/>
    </xf>
    <xf numFmtId="49" fontId="17" fillId="0" borderId="10" xfId="0" applyNumberFormat="1" applyFont="1" applyBorder="1" applyAlignment="1">
      <alignment vertical="center"/>
    </xf>
    <xf numFmtId="49" fontId="17" fillId="0" borderId="64" xfId="0" applyNumberFormat="1" applyFont="1" applyBorder="1" applyAlignment="1">
      <alignment vertical="center"/>
    </xf>
    <xf numFmtId="49" fontId="17" fillId="0" borderId="60" xfId="0" applyNumberFormat="1" applyFont="1" applyBorder="1" applyAlignment="1">
      <alignment vertical="center"/>
    </xf>
    <xf numFmtId="0" fontId="14" fillId="0" borderId="1" xfId="0" applyFont="1" applyBorder="1" applyAlignment="1">
      <alignment vertical="center"/>
    </xf>
    <xf numFmtId="0" fontId="14" fillId="0" borderId="1" xfId="0" applyFont="1" applyBorder="1" applyAlignment="1">
      <alignment vertical="center" wrapText="1"/>
    </xf>
    <xf numFmtId="0" fontId="17" fillId="0" borderId="4"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50" xfId="0" applyFont="1" applyBorder="1" applyAlignment="1">
      <alignment horizontal="center" vertical="center" shrinkToFit="1"/>
    </xf>
    <xf numFmtId="0" fontId="33" fillId="0" borderId="0" xfId="0" applyFont="1" applyAlignment="1">
      <alignment vertical="center"/>
    </xf>
    <xf numFmtId="0" fontId="20" fillId="11" borderId="0" xfId="0" applyFont="1" applyFill="1" applyAlignment="1">
      <alignment horizontal="center" vertical="center"/>
    </xf>
    <xf numFmtId="0" fontId="20" fillId="10" borderId="0" xfId="0" applyFont="1" applyFill="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0" xfId="0" applyFont="1" applyAlignment="1">
      <alignment horizontal="center" vertical="center"/>
    </xf>
    <xf numFmtId="0" fontId="14" fillId="0" borderId="4" xfId="0" applyFont="1" applyBorder="1" applyAlignment="1">
      <alignment horizontal="left" vertical="center"/>
    </xf>
    <xf numFmtId="0" fontId="19" fillId="0" borderId="4" xfId="0" applyFont="1" applyBorder="1" applyAlignment="1">
      <alignment horizontal="center" vertical="center"/>
    </xf>
    <xf numFmtId="0" fontId="19" fillId="0" borderId="4" xfId="0" applyFont="1" applyBorder="1" applyAlignment="1">
      <alignment horizontal="left" vertical="center" shrinkToFit="1"/>
    </xf>
    <xf numFmtId="0" fontId="19" fillId="0" borderId="4" xfId="0" applyFont="1" applyBorder="1" applyAlignment="1">
      <alignment horizontal="left" vertical="center"/>
    </xf>
    <xf numFmtId="0" fontId="19" fillId="0" borderId="0" xfId="0" applyFont="1" applyAlignment="1">
      <alignment horizontal="left" vertical="top" wrapText="1"/>
    </xf>
    <xf numFmtId="0" fontId="17" fillId="0" borderId="2" xfId="0" applyFont="1" applyBorder="1" applyAlignment="1">
      <alignment horizontal="left" vertical="center"/>
    </xf>
    <xf numFmtId="0" fontId="17" fillId="0" borderId="9"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4" fillId="0" borderId="9" xfId="0" applyFont="1" applyBorder="1" applyAlignment="1">
      <alignment horizontal="center" vertical="center"/>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178" fontId="17" fillId="7" borderId="0" xfId="0" applyNumberFormat="1" applyFont="1" applyFill="1" applyAlignment="1">
      <alignment horizontal="right" vertical="center"/>
    </xf>
    <xf numFmtId="0" fontId="17" fillId="0" borderId="0" xfId="0" applyFont="1" applyAlignment="1">
      <alignment horizontal="left" vertical="center" shrinkToFit="1"/>
    </xf>
    <xf numFmtId="0" fontId="17" fillId="7" borderId="0" xfId="0" applyFont="1" applyFill="1" applyAlignment="1">
      <alignment horizontal="left" vertical="center"/>
    </xf>
    <xf numFmtId="0" fontId="17" fillId="0" borderId="4" xfId="0" applyFont="1" applyBorder="1" applyAlignment="1">
      <alignment horizontal="left" vertical="center" shrinkToFit="1"/>
    </xf>
    <xf numFmtId="0" fontId="17" fillId="7" borderId="4" xfId="0" applyFont="1" applyFill="1" applyBorder="1" applyAlignment="1">
      <alignment horizontal="left" vertical="center"/>
    </xf>
    <xf numFmtId="0" fontId="17" fillId="6" borderId="2" xfId="0" applyFont="1" applyFill="1" applyBorder="1" applyAlignment="1">
      <alignment horizontal="center" vertical="center" wrapText="1"/>
    </xf>
    <xf numFmtId="0" fontId="17" fillId="6" borderId="9"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9"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3" xfId="0" applyFont="1" applyFill="1" applyBorder="1" applyAlignment="1">
      <alignment horizontal="center" vertical="center"/>
    </xf>
    <xf numFmtId="0" fontId="17" fillId="6" borderId="0" xfId="0" applyFont="1" applyFill="1" applyAlignment="1">
      <alignment horizontal="center" vertical="center"/>
    </xf>
    <xf numFmtId="0" fontId="17" fillId="6" borderId="4" xfId="0" applyFont="1" applyFill="1" applyBorder="1" applyAlignment="1">
      <alignment horizontal="center" vertical="center"/>
    </xf>
    <xf numFmtId="0" fontId="17" fillId="7" borderId="0" xfId="0" applyFont="1" applyFill="1" applyAlignment="1">
      <alignment horizontal="center" vertical="center"/>
    </xf>
    <xf numFmtId="0" fontId="17" fillId="7" borderId="0" xfId="0" applyFont="1" applyFill="1" applyAlignment="1">
      <alignment horizontal="left" vertical="center" shrinkToFit="1"/>
    </xf>
    <xf numFmtId="0" fontId="14" fillId="6" borderId="2" xfId="0" applyFont="1" applyFill="1" applyBorder="1" applyAlignment="1">
      <alignment horizontal="center" vertical="center" wrapText="1" shrinkToFit="1"/>
    </xf>
    <xf numFmtId="0" fontId="14" fillId="6" borderId="9" xfId="0" applyFont="1" applyFill="1" applyBorder="1" applyAlignment="1">
      <alignment horizontal="center" vertical="center" wrapText="1" shrinkToFit="1"/>
    </xf>
    <xf numFmtId="0" fontId="14" fillId="6" borderId="3" xfId="0" applyFont="1" applyFill="1" applyBorder="1" applyAlignment="1">
      <alignment horizontal="center" vertical="center" wrapText="1" shrinkToFit="1"/>
    </xf>
    <xf numFmtId="58" fontId="17" fillId="0" borderId="16" xfId="0" applyNumberFormat="1" applyFont="1" applyBorder="1" applyAlignment="1">
      <alignment horizontal="center" vertical="center"/>
    </xf>
    <xf numFmtId="58" fontId="17" fillId="0" borderId="13" xfId="0" applyNumberFormat="1" applyFont="1" applyBorder="1" applyAlignment="1">
      <alignment horizontal="center" vertical="center"/>
    </xf>
    <xf numFmtId="58" fontId="17" fillId="0" borderId="14" xfId="0" applyNumberFormat="1" applyFont="1" applyBorder="1" applyAlignment="1">
      <alignment horizontal="center" vertical="center"/>
    </xf>
    <xf numFmtId="0" fontId="17" fillId="7" borderId="13" xfId="0" applyFont="1" applyFill="1" applyBorder="1" applyAlignment="1">
      <alignment horizontal="left" vertical="center"/>
    </xf>
    <xf numFmtId="49" fontId="17" fillId="7" borderId="13" xfId="0" applyNumberFormat="1" applyFont="1" applyFill="1" applyBorder="1" applyAlignment="1">
      <alignment horizontal="center" vertical="center"/>
    </xf>
    <xf numFmtId="0" fontId="17" fillId="7" borderId="18" xfId="0" applyFont="1" applyFill="1" applyBorder="1" applyAlignment="1">
      <alignment horizontal="left" vertical="center"/>
    </xf>
    <xf numFmtId="0" fontId="17" fillId="0" borderId="9" xfId="0" applyFont="1" applyBorder="1" applyAlignment="1">
      <alignment horizontal="left" vertical="top" wrapText="1"/>
    </xf>
    <xf numFmtId="0" fontId="17" fillId="0" borderId="3" xfId="0" applyFont="1" applyBorder="1" applyAlignment="1">
      <alignment horizontal="left" vertical="top" wrapText="1"/>
    </xf>
    <xf numFmtId="0" fontId="27" fillId="0" borderId="4" xfId="0" applyFont="1" applyBorder="1" applyAlignment="1">
      <alignment horizontal="left" vertical="center"/>
    </xf>
    <xf numFmtId="178" fontId="17" fillId="0" borderId="73" xfId="0" applyNumberFormat="1" applyFont="1" applyBorder="1" applyAlignment="1">
      <alignment vertical="center"/>
    </xf>
    <xf numFmtId="178" fontId="17" fillId="0" borderId="74" xfId="0" applyNumberFormat="1" applyFont="1" applyBorder="1" applyAlignment="1">
      <alignment vertical="center"/>
    </xf>
    <xf numFmtId="0" fontId="17" fillId="6" borderId="1" xfId="0" applyFont="1" applyFill="1" applyBorder="1" applyAlignment="1">
      <alignment horizontal="center" vertical="center"/>
    </xf>
    <xf numFmtId="0" fontId="17" fillId="6" borderId="71" xfId="0" applyFont="1" applyFill="1" applyBorder="1" applyAlignment="1">
      <alignment horizontal="center" vertical="center"/>
    </xf>
    <xf numFmtId="0" fontId="17" fillId="6" borderId="72" xfId="0" applyFont="1" applyFill="1" applyBorder="1" applyAlignment="1">
      <alignment horizontal="center" vertical="center"/>
    </xf>
    <xf numFmtId="0" fontId="17" fillId="7" borderId="17"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18" xfId="0" applyFont="1" applyFill="1" applyBorder="1" applyAlignment="1">
      <alignment horizontal="left" vertical="top" wrapText="1"/>
    </xf>
    <xf numFmtId="0" fontId="17" fillId="7" borderId="19"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15" xfId="0" applyFont="1" applyFill="1" applyBorder="1" applyAlignment="1">
      <alignment horizontal="left" vertical="top" wrapText="1"/>
    </xf>
    <xf numFmtId="0" fontId="17" fillId="6" borderId="14"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5" xfId="0" applyFont="1" applyFill="1" applyBorder="1" applyAlignment="1">
      <alignment horizontal="center" vertical="center"/>
    </xf>
    <xf numFmtId="0" fontId="17" fillId="8" borderId="16" xfId="0" applyFont="1" applyFill="1" applyBorder="1" applyAlignment="1">
      <alignment horizontal="center" vertical="center" shrinkToFit="1"/>
    </xf>
    <xf numFmtId="0" fontId="17" fillId="8" borderId="13" xfId="0" applyFont="1" applyFill="1" applyBorder="1" applyAlignment="1">
      <alignment horizontal="center" vertical="center" shrinkToFit="1"/>
    </xf>
    <xf numFmtId="0" fontId="17" fillId="8" borderId="14" xfId="0" applyFont="1" applyFill="1" applyBorder="1" applyAlignment="1">
      <alignment horizontal="center" vertical="center" shrinkToFit="1"/>
    </xf>
    <xf numFmtId="0" fontId="17" fillId="8" borderId="19"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17" fillId="8" borderId="15" xfId="0" applyFont="1" applyFill="1" applyBorder="1" applyAlignment="1">
      <alignment horizontal="center" vertical="center"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178" fontId="17" fillId="0" borderId="9" xfId="0" applyNumberFormat="1" applyFont="1" applyBorder="1" applyAlignment="1">
      <alignment vertical="center"/>
    </xf>
    <xf numFmtId="178" fontId="17" fillId="0" borderId="3" xfId="0" applyNumberFormat="1" applyFont="1" applyBorder="1" applyAlignment="1">
      <alignment vertical="center"/>
    </xf>
    <xf numFmtId="178" fontId="17" fillId="0" borderId="1" xfId="0" applyNumberFormat="1" applyFont="1" applyBorder="1" applyAlignment="1">
      <alignment vertical="center"/>
    </xf>
    <xf numFmtId="178" fontId="17" fillId="0" borderId="2" xfId="0" applyNumberFormat="1" applyFont="1" applyBorder="1" applyAlignment="1">
      <alignment vertical="center"/>
    </xf>
    <xf numFmtId="178" fontId="17" fillId="7" borderId="2" xfId="0" applyNumberFormat="1" applyFont="1" applyFill="1" applyBorder="1" applyAlignment="1">
      <alignment vertical="center"/>
    </xf>
    <xf numFmtId="178" fontId="17" fillId="7" borderId="85" xfId="0" applyNumberFormat="1" applyFont="1" applyFill="1" applyBorder="1" applyAlignment="1">
      <alignment vertical="center"/>
    </xf>
    <xf numFmtId="178" fontId="17" fillId="0" borderId="86" xfId="0" applyNumberFormat="1" applyFont="1" applyBorder="1" applyAlignment="1">
      <alignment vertical="center"/>
    </xf>
    <xf numFmtId="178" fontId="17" fillId="7" borderId="3" xfId="0" applyNumberFormat="1" applyFont="1" applyFill="1" applyBorder="1" applyAlignment="1">
      <alignment vertical="center"/>
    </xf>
    <xf numFmtId="178" fontId="17" fillId="7" borderId="86" xfId="0" applyNumberFormat="1" applyFont="1" applyFill="1" applyBorder="1" applyAlignment="1">
      <alignment vertical="center"/>
    </xf>
    <xf numFmtId="0" fontId="14" fillId="0" borderId="0" xfId="0" applyFont="1" applyAlignment="1">
      <alignment vertical="center" wrapText="1"/>
    </xf>
    <xf numFmtId="0" fontId="33" fillId="0" borderId="79" xfId="0" applyFont="1" applyBorder="1" applyAlignment="1">
      <alignment horizontal="left" vertical="top" wrapText="1"/>
    </xf>
    <xf numFmtId="0" fontId="33" fillId="0" borderId="75" xfId="0" applyFont="1" applyBorder="1" applyAlignment="1">
      <alignment horizontal="left" vertical="top"/>
    </xf>
    <xf numFmtId="0" fontId="33" fillId="0" borderId="76" xfId="0" applyFont="1" applyBorder="1" applyAlignment="1">
      <alignment horizontal="left" vertical="top"/>
    </xf>
    <xf numFmtId="0" fontId="33" fillId="0" borderId="79" xfId="0" applyFont="1" applyBorder="1" applyAlignment="1">
      <alignment horizontal="left" vertical="top"/>
    </xf>
    <xf numFmtId="0" fontId="33" fillId="0" borderId="80" xfId="0" applyFont="1" applyBorder="1" applyAlignment="1">
      <alignment horizontal="left" vertical="top" wrapText="1"/>
    </xf>
    <xf numFmtId="0" fontId="33" fillId="0" borderId="77" xfId="0" applyFont="1" applyBorder="1" applyAlignment="1">
      <alignment horizontal="left" vertical="top"/>
    </xf>
    <xf numFmtId="0" fontId="33" fillId="0" borderId="78" xfId="0" applyFont="1" applyBorder="1" applyAlignment="1">
      <alignment horizontal="left" vertical="top"/>
    </xf>
    <xf numFmtId="0" fontId="33" fillId="0" borderId="80" xfId="0" applyFont="1" applyBorder="1" applyAlignment="1">
      <alignment horizontal="left" vertical="top"/>
    </xf>
    <xf numFmtId="0" fontId="14" fillId="8" borderId="16" xfId="0" applyFont="1" applyFill="1" applyBorder="1" applyAlignment="1">
      <alignment horizontal="center" vertical="center" wrapText="1"/>
    </xf>
    <xf numFmtId="0" fontId="14" fillId="8" borderId="13"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0" xfId="0" applyFont="1" applyFill="1" applyAlignment="1">
      <alignment horizontal="center" vertical="center"/>
    </xf>
    <xf numFmtId="0" fontId="14" fillId="8" borderId="18" xfId="0" applyFont="1" applyFill="1" applyBorder="1" applyAlignment="1">
      <alignment horizontal="center" vertical="center"/>
    </xf>
    <xf numFmtId="0" fontId="14" fillId="8" borderId="19"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5" xfId="0" applyFont="1" applyFill="1" applyBorder="1" applyAlignment="1">
      <alignment horizontal="center" vertical="center"/>
    </xf>
    <xf numFmtId="0" fontId="17" fillId="8" borderId="9" xfId="0" applyFont="1" applyFill="1" applyBorder="1" applyAlignment="1">
      <alignment horizontal="center" vertical="center" shrinkToFit="1"/>
    </xf>
    <xf numFmtId="0" fontId="17" fillId="0" borderId="2"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 xfId="0" applyFont="1" applyBorder="1" applyAlignment="1">
      <alignment horizontal="center" vertical="center"/>
    </xf>
    <xf numFmtId="0" fontId="17" fillId="8" borderId="2" xfId="0" applyFont="1" applyFill="1" applyBorder="1" applyAlignment="1">
      <alignment horizontal="center" vertical="center"/>
    </xf>
    <xf numFmtId="0" fontId="17" fillId="8" borderId="9"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1" xfId="0" applyFont="1" applyFill="1" applyBorder="1" applyAlignment="1">
      <alignment horizontal="center" vertical="center"/>
    </xf>
    <xf numFmtId="0" fontId="17" fillId="0" borderId="4" xfId="0" applyFont="1" applyBorder="1" applyAlignment="1">
      <alignment horizontal="left" vertical="center"/>
    </xf>
    <xf numFmtId="0" fontId="17" fillId="0" borderId="3" xfId="0" applyFont="1" applyBorder="1" applyAlignment="1">
      <alignment horizontal="center" vertical="center"/>
    </xf>
    <xf numFmtId="20" fontId="17" fillId="0" borderId="62" xfId="0" applyNumberFormat="1" applyFont="1" applyBorder="1" applyAlignment="1">
      <alignment horizontal="center" vertical="center"/>
    </xf>
    <xf numFmtId="20" fontId="17" fillId="0" borderId="65" xfId="0" applyNumberFormat="1" applyFont="1" applyBorder="1" applyAlignment="1">
      <alignment horizontal="center" vertical="center"/>
    </xf>
    <xf numFmtId="20" fontId="17" fillId="0" borderId="65" xfId="0" applyNumberFormat="1" applyFont="1" applyBorder="1" applyAlignment="1">
      <alignment horizontal="center" vertical="center" shrinkToFit="1"/>
    </xf>
    <xf numFmtId="20" fontId="17" fillId="0" borderId="63" xfId="0" applyNumberFormat="1" applyFont="1" applyBorder="1" applyAlignment="1">
      <alignment horizontal="center" vertical="center" shrinkToFit="1"/>
    </xf>
    <xf numFmtId="20" fontId="17" fillId="0" borderId="19" xfId="0" applyNumberFormat="1" applyFont="1" applyBorder="1" applyAlignment="1">
      <alignment horizontal="center" vertical="center"/>
    </xf>
    <xf numFmtId="20" fontId="17" fillId="0" borderId="4" xfId="0" applyNumberFormat="1" applyFont="1" applyBorder="1" applyAlignment="1">
      <alignment horizontal="center" vertical="center"/>
    </xf>
    <xf numFmtId="20" fontId="17" fillId="0" borderId="4" xfId="0" applyNumberFormat="1" applyFont="1" applyBorder="1" applyAlignment="1">
      <alignment horizontal="center" vertical="center" shrinkToFit="1"/>
    </xf>
    <xf numFmtId="20" fontId="17" fillId="0" borderId="15" xfId="0" applyNumberFormat="1" applyFont="1" applyBorder="1" applyAlignment="1">
      <alignment horizontal="center" vertical="center" shrinkToFit="1"/>
    </xf>
    <xf numFmtId="20" fontId="17" fillId="0" borderId="9" xfId="0" applyNumberFormat="1" applyFont="1" applyBorder="1" applyAlignment="1">
      <alignment horizontal="center" vertical="center" shrinkToFit="1"/>
    </xf>
    <xf numFmtId="20" fontId="17" fillId="0" borderId="3" xfId="0" applyNumberFormat="1" applyFont="1" applyBorder="1" applyAlignment="1">
      <alignment horizontal="center" vertical="center" shrinkToFit="1"/>
    </xf>
    <xf numFmtId="20" fontId="17" fillId="0" borderId="2" xfId="0" applyNumberFormat="1" applyFont="1" applyBorder="1" applyAlignment="1">
      <alignment horizontal="center" vertical="center"/>
    </xf>
    <xf numFmtId="20" fontId="17" fillId="0" borderId="9" xfId="0" applyNumberFormat="1" applyFont="1" applyBorder="1" applyAlignment="1">
      <alignment horizontal="center" vertical="center"/>
    </xf>
    <xf numFmtId="20" fontId="17" fillId="0" borderId="16" xfId="0" applyNumberFormat="1" applyFont="1" applyBorder="1" applyAlignment="1">
      <alignment horizontal="center" vertical="center"/>
    </xf>
    <xf numFmtId="20" fontId="17" fillId="0" borderId="13" xfId="0" applyNumberFormat="1" applyFont="1" applyBorder="1" applyAlignment="1">
      <alignment horizontal="center" vertical="center"/>
    </xf>
    <xf numFmtId="20" fontId="17" fillId="0" borderId="13" xfId="0" applyNumberFormat="1" applyFont="1" applyBorder="1" applyAlignment="1">
      <alignment horizontal="center" vertical="center" shrinkToFit="1"/>
    </xf>
    <xf numFmtId="20" fontId="17" fillId="0" borderId="14" xfId="0" applyNumberFormat="1"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4" xfId="0" applyFont="1" applyBorder="1" applyAlignment="1">
      <alignment horizontal="center" vertical="center" shrinkToFit="1"/>
    </xf>
    <xf numFmtId="20" fontId="17" fillId="0" borderId="93" xfId="0" applyNumberFormat="1" applyFont="1" applyBorder="1" applyAlignment="1">
      <alignment horizontal="center" vertical="center"/>
    </xf>
    <xf numFmtId="20" fontId="17" fillId="0" borderId="50" xfId="0" applyNumberFormat="1" applyFont="1" applyBorder="1" applyAlignment="1">
      <alignment horizontal="center" vertical="center"/>
    </xf>
    <xf numFmtId="20" fontId="17" fillId="0" borderId="50" xfId="0" applyNumberFormat="1" applyFont="1" applyBorder="1" applyAlignment="1">
      <alignment horizontal="center" vertical="center" shrinkToFit="1"/>
    </xf>
    <xf numFmtId="20" fontId="17" fillId="0" borderId="94" xfId="0" applyNumberFormat="1" applyFont="1" applyBorder="1" applyAlignment="1">
      <alignment horizontal="center" vertical="center" shrinkToFit="1"/>
    </xf>
    <xf numFmtId="178" fontId="17" fillId="0" borderId="10" xfId="0" applyNumberFormat="1" applyFont="1" applyBorder="1" applyAlignment="1">
      <alignment vertical="center"/>
    </xf>
    <xf numFmtId="0" fontId="17" fillId="0" borderId="10" xfId="0" applyFont="1" applyBorder="1" applyAlignment="1">
      <alignment horizontal="center" vertical="center" shrinkToFit="1"/>
    </xf>
    <xf numFmtId="0" fontId="17" fillId="8" borderId="2" xfId="0" applyFont="1" applyFill="1" applyBorder="1" applyAlignment="1">
      <alignment horizontal="left" vertical="center"/>
    </xf>
    <xf numFmtId="0" fontId="17" fillId="8" borderId="9" xfId="0" applyFont="1" applyFill="1" applyBorder="1" applyAlignment="1">
      <alignment horizontal="left" vertical="center"/>
    </xf>
    <xf numFmtId="0" fontId="17" fillId="8" borderId="3" xfId="0" applyFont="1" applyFill="1" applyBorder="1" applyAlignment="1">
      <alignment horizontal="left" vertical="center"/>
    </xf>
    <xf numFmtId="0" fontId="17" fillId="0" borderId="2" xfId="0" applyFont="1" applyBorder="1" applyAlignment="1">
      <alignment horizontal="left" vertical="top" wrapText="1"/>
    </xf>
    <xf numFmtId="178" fontId="17" fillId="0" borderId="29" xfId="0" applyNumberFormat="1" applyFont="1" applyBorder="1" applyAlignment="1">
      <alignment vertical="center"/>
    </xf>
    <xf numFmtId="178" fontId="17" fillId="0" borderId="59" xfId="0" applyNumberFormat="1" applyFont="1" applyBorder="1" applyAlignment="1">
      <alignment vertical="center"/>
    </xf>
    <xf numFmtId="178" fontId="17" fillId="0" borderId="55" xfId="0" applyNumberFormat="1" applyFont="1" applyBorder="1" applyAlignment="1">
      <alignment vertical="center"/>
    </xf>
    <xf numFmtId="178" fontId="17" fillId="0" borderId="56" xfId="0" applyNumberFormat="1" applyFont="1" applyBorder="1" applyAlignment="1">
      <alignment vertical="center"/>
    </xf>
    <xf numFmtId="178" fontId="17" fillId="0" borderId="57" xfId="0" applyNumberFormat="1" applyFont="1" applyBorder="1" applyAlignment="1">
      <alignment vertical="center"/>
    </xf>
    <xf numFmtId="0" fontId="17" fillId="0" borderId="29" xfId="0" applyFont="1" applyBorder="1" applyAlignment="1">
      <alignment horizontal="right" vertical="center"/>
    </xf>
    <xf numFmtId="0" fontId="17" fillId="0" borderId="1" xfId="0" applyFont="1" applyBorder="1" applyAlignment="1">
      <alignment horizontal="center" vertical="center" shrinkToFit="1"/>
    </xf>
    <xf numFmtId="0" fontId="17" fillId="8" borderId="1" xfId="0" applyFont="1" applyFill="1" applyBorder="1" applyAlignment="1">
      <alignment horizontal="center" vertical="center" wrapText="1"/>
    </xf>
    <xf numFmtId="0" fontId="17" fillId="0" borderId="10" xfId="0" applyFont="1" applyBorder="1" applyAlignment="1">
      <alignment horizontal="center" vertical="center"/>
    </xf>
    <xf numFmtId="178" fontId="17" fillId="0" borderId="29" xfId="7" applyNumberFormat="1" applyFont="1" applyBorder="1" applyAlignment="1">
      <alignment vertical="center"/>
    </xf>
    <xf numFmtId="0" fontId="17" fillId="0" borderId="58" xfId="0" applyFont="1" applyBorder="1" applyAlignment="1">
      <alignment horizontal="center" vertical="center"/>
    </xf>
    <xf numFmtId="178" fontId="17" fillId="0" borderId="10" xfId="7" applyNumberFormat="1" applyFont="1" applyBorder="1" applyAlignment="1">
      <alignment vertical="center"/>
    </xf>
    <xf numFmtId="0" fontId="17" fillId="0" borderId="46" xfId="0" applyFont="1" applyBorder="1" applyAlignment="1">
      <alignment horizontal="center" vertical="center"/>
    </xf>
    <xf numFmtId="178" fontId="17" fillId="0" borderId="1" xfId="7" applyNumberFormat="1" applyFont="1" applyBorder="1" applyAlignment="1">
      <alignment vertical="center"/>
    </xf>
    <xf numFmtId="0" fontId="17" fillId="0" borderId="20" xfId="0" applyFont="1" applyBorder="1" applyAlignment="1">
      <alignment horizontal="center" vertical="center"/>
    </xf>
    <xf numFmtId="178" fontId="17" fillId="0" borderId="12" xfId="0" applyNumberFormat="1" applyFont="1" applyBorder="1" applyAlignment="1">
      <alignment vertical="center"/>
    </xf>
    <xf numFmtId="0" fontId="17" fillId="8" borderId="29" xfId="0" applyFont="1" applyFill="1" applyBorder="1" applyAlignment="1">
      <alignment horizontal="center" vertical="center"/>
    </xf>
    <xf numFmtId="0" fontId="14" fillId="8" borderId="1" xfId="0" applyFont="1" applyFill="1" applyBorder="1" applyAlignment="1">
      <alignment horizontal="center" vertical="center" wrapText="1"/>
    </xf>
    <xf numFmtId="0" fontId="17" fillId="8" borderId="10" xfId="0" applyFont="1" applyFill="1" applyBorder="1" applyAlignment="1">
      <alignment horizontal="center" vertical="center"/>
    </xf>
    <xf numFmtId="0" fontId="17" fillId="0" borderId="54" xfId="0" applyFont="1" applyBorder="1" applyAlignment="1">
      <alignment horizontal="center" vertical="center"/>
    </xf>
    <xf numFmtId="178" fontId="17" fillId="0" borderId="3" xfId="7" applyNumberFormat="1" applyFont="1" applyBorder="1" applyAlignment="1">
      <alignment vertical="center"/>
    </xf>
    <xf numFmtId="0" fontId="17" fillId="0" borderId="2" xfId="0" applyFont="1" applyBorder="1" applyAlignment="1">
      <alignment horizontal="right" vertical="center"/>
    </xf>
    <xf numFmtId="49" fontId="17" fillId="0" borderId="9" xfId="0" applyNumberFormat="1" applyFont="1" applyBorder="1" applyAlignment="1">
      <alignment horizontal="righ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0" xfId="0" applyFont="1" applyAlignment="1">
      <alignment horizontal="right" vertical="center"/>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xf>
    <xf numFmtId="0" fontId="17" fillId="8" borderId="1" xfId="0" applyFont="1" applyFill="1" applyBorder="1" applyAlignment="1">
      <alignment horizontal="center" vertical="center" textRotation="255"/>
    </xf>
    <xf numFmtId="0" fontId="17" fillId="8" borderId="1" xfId="0" applyFont="1" applyFill="1" applyBorder="1" applyAlignment="1">
      <alignment horizontal="center" vertical="center" shrinkToFit="1"/>
    </xf>
    <xf numFmtId="57" fontId="17" fillId="0" borderId="1" xfId="0" applyNumberFormat="1" applyFont="1" applyBorder="1" applyAlignment="1">
      <alignment horizontal="center" vertical="center" shrinkToFit="1"/>
    </xf>
    <xf numFmtId="176" fontId="17" fillId="0" borderId="1" xfId="0" applyNumberFormat="1" applyFont="1" applyBorder="1" applyAlignment="1">
      <alignment horizontal="right" vertical="center" shrinkToFit="1"/>
    </xf>
    <xf numFmtId="0" fontId="17" fillId="6" borderId="1" xfId="0" applyFont="1" applyFill="1" applyBorder="1" applyAlignment="1">
      <alignment horizontal="center" vertical="center"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7" borderId="2" xfId="0" applyFont="1" applyFill="1" applyBorder="1" applyAlignment="1">
      <alignment horizontal="center"/>
    </xf>
    <xf numFmtId="0" fontId="14" fillId="7" borderId="3" xfId="0" applyFont="1" applyFill="1" applyBorder="1" applyAlignment="1">
      <alignment horizontal="center"/>
    </xf>
    <xf numFmtId="0" fontId="14" fillId="7" borderId="6" xfId="0" applyFont="1" applyFill="1" applyBorder="1" applyAlignment="1">
      <alignment horizontal="center"/>
    </xf>
    <xf numFmtId="0" fontId="14" fillId="7" borderId="1" xfId="0" applyFont="1" applyFill="1" applyBorder="1" applyAlignment="1">
      <alignment horizontal="center"/>
    </xf>
    <xf numFmtId="0" fontId="14" fillId="0" borderId="9" xfId="0" applyFont="1" applyBorder="1" applyAlignment="1">
      <alignment horizontal="center"/>
    </xf>
    <xf numFmtId="0" fontId="15" fillId="0" borderId="4" xfId="0" applyFont="1" applyBorder="1" applyAlignment="1">
      <alignment horizontal="center"/>
    </xf>
    <xf numFmtId="0" fontId="15" fillId="0" borderId="0" xfId="0" applyFont="1" applyAlignment="1">
      <alignment horizontal="center"/>
    </xf>
    <xf numFmtId="0" fontId="14" fillId="0" borderId="1"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81" xfId="0" applyFont="1" applyBorder="1" applyAlignment="1">
      <alignment horizont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9" xfId="0" applyFont="1" applyBorder="1" applyAlignment="1">
      <alignment horizontal="center" vertical="center"/>
    </xf>
    <xf numFmtId="0" fontId="14" fillId="0" borderId="15" xfId="0" applyFont="1" applyBorder="1" applyAlignment="1">
      <alignment horizontal="center" vertical="center"/>
    </xf>
    <xf numFmtId="0" fontId="14" fillId="5" borderId="2" xfId="0" applyFont="1" applyFill="1" applyBorder="1" applyAlignment="1">
      <alignment horizontal="center"/>
    </xf>
    <xf numFmtId="0" fontId="14" fillId="5" borderId="3" xfId="0" applyFont="1" applyFill="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3" borderId="2" xfId="0" applyFont="1" applyFill="1" applyBorder="1" applyAlignment="1">
      <alignment horizontal="center"/>
    </xf>
    <xf numFmtId="0" fontId="14" fillId="3" borderId="3" xfId="0" applyFont="1" applyFill="1" applyBorder="1" applyAlignment="1">
      <alignment horizontal="center"/>
    </xf>
    <xf numFmtId="1" fontId="14" fillId="0" borderId="1" xfId="0" applyNumberFormat="1" applyFont="1" applyBorder="1" applyAlignment="1">
      <alignment horizontal="center"/>
    </xf>
    <xf numFmtId="1" fontId="14" fillId="0" borderId="81" xfId="0" applyNumberFormat="1" applyFont="1" applyBorder="1" applyAlignment="1">
      <alignment horizontal="center"/>
    </xf>
    <xf numFmtId="0" fontId="34" fillId="0" borderId="0" xfId="0" applyFont="1" applyAlignment="1">
      <alignment horizontal="center" vertical="center"/>
    </xf>
    <xf numFmtId="1" fontId="14" fillId="0" borderId="6" xfId="0" applyNumberFormat="1" applyFont="1" applyBorder="1" applyAlignment="1">
      <alignment horizontal="center"/>
    </xf>
    <xf numFmtId="1" fontId="14" fillId="0" borderId="3" xfId="0" applyNumberFormat="1" applyFont="1" applyBorder="1" applyAlignment="1">
      <alignment horizontal="center"/>
    </xf>
    <xf numFmtId="0" fontId="17" fillId="0" borderId="15" xfId="0" applyFont="1" applyBorder="1" applyAlignment="1">
      <alignment horizontal="left" vertical="center"/>
    </xf>
    <xf numFmtId="0" fontId="17" fillId="0" borderId="50" xfId="0" applyFont="1" applyBorder="1" applyAlignment="1">
      <alignment horizontal="right" vertical="center"/>
    </xf>
    <xf numFmtId="0" fontId="17" fillId="0" borderId="13" xfId="0" applyFont="1" applyBorder="1" applyAlignment="1">
      <alignment horizontal="right" vertical="center"/>
    </xf>
    <xf numFmtId="0" fontId="17" fillId="6" borderId="17" xfId="0" applyFont="1" applyFill="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9" xfId="0" applyFont="1" applyBorder="1" applyAlignment="1">
      <alignment horizontal="right" vertical="center"/>
    </xf>
    <xf numFmtId="0" fontId="17" fillId="0" borderId="4" xfId="0" applyFont="1" applyBorder="1" applyAlignment="1">
      <alignment horizontal="right" vertical="center"/>
    </xf>
    <xf numFmtId="0" fontId="17" fillId="0" borderId="17" xfId="0" applyFont="1" applyBorder="1" applyAlignment="1">
      <alignment horizontal="right" vertical="center"/>
    </xf>
    <xf numFmtId="179" fontId="17" fillId="0" borderId="1" xfId="7" applyNumberFormat="1" applyFont="1" applyBorder="1" applyAlignment="1">
      <alignment vertical="center"/>
    </xf>
    <xf numFmtId="179" fontId="17" fillId="0" borderId="2" xfId="7" applyNumberFormat="1" applyFont="1" applyBorder="1" applyAlignment="1">
      <alignment vertical="center"/>
    </xf>
    <xf numFmtId="0" fontId="17" fillId="0" borderId="3" xfId="0" applyFont="1" applyBorder="1" applyAlignment="1">
      <alignment horizontal="right" vertical="center"/>
    </xf>
    <xf numFmtId="0" fontId="17" fillId="0" borderId="1" xfId="0" applyFont="1" applyBorder="1" applyAlignment="1">
      <alignment horizontal="right" vertical="center"/>
    </xf>
    <xf numFmtId="180" fontId="17" fillId="0" borderId="3" xfId="0" applyNumberFormat="1" applyFont="1" applyBorder="1" applyAlignment="1">
      <alignment horizontal="right" vertical="center"/>
    </xf>
    <xf numFmtId="180" fontId="17" fillId="0" borderId="2" xfId="0" applyNumberFormat="1" applyFont="1" applyBorder="1" applyAlignment="1">
      <alignment horizontal="right" vertical="center"/>
    </xf>
    <xf numFmtId="0" fontId="17" fillId="0" borderId="15" xfId="0" applyFont="1" applyBorder="1" applyAlignment="1">
      <alignment horizontal="left" vertical="center" shrinkToFit="1"/>
    </xf>
    <xf numFmtId="180" fontId="17" fillId="0" borderId="27" xfId="7" applyNumberFormat="1" applyFont="1" applyBorder="1" applyAlignment="1">
      <alignment horizontal="right" vertical="center"/>
    </xf>
    <xf numFmtId="180" fontId="17" fillId="0" borderId="31" xfId="7" applyNumberFormat="1" applyFont="1" applyBorder="1" applyAlignment="1">
      <alignment horizontal="right" vertical="center"/>
    </xf>
    <xf numFmtId="0" fontId="17" fillId="0" borderId="29" xfId="0" applyFont="1" applyBorder="1" applyAlignment="1">
      <alignment horizontal="center" vertical="center"/>
    </xf>
    <xf numFmtId="180" fontId="17" fillId="0" borderId="16" xfId="0" applyNumberFormat="1" applyFont="1" applyBorder="1" applyAlignment="1">
      <alignment horizontal="right" vertical="center"/>
    </xf>
    <xf numFmtId="180" fontId="17" fillId="0" borderId="14" xfId="0" applyNumberFormat="1" applyFont="1" applyBorder="1" applyAlignment="1">
      <alignment horizontal="right" vertical="center"/>
    </xf>
    <xf numFmtId="0" fontId="17" fillId="6" borderId="1" xfId="0" applyFont="1" applyFill="1" applyBorder="1" applyAlignment="1">
      <alignment horizontal="center" vertical="center" shrinkToFit="1"/>
    </xf>
    <xf numFmtId="179" fontId="17" fillId="0" borderId="12" xfId="7" applyNumberFormat="1" applyFont="1" applyBorder="1" applyAlignment="1">
      <alignment vertical="center"/>
    </xf>
    <xf numFmtId="179" fontId="17" fillId="0" borderId="19" xfId="7" applyNumberFormat="1" applyFont="1" applyBorder="1" applyAlignment="1">
      <alignment vertical="center"/>
    </xf>
    <xf numFmtId="0" fontId="17" fillId="6" borderId="12" xfId="0" applyFont="1" applyFill="1" applyBorder="1" applyAlignment="1">
      <alignment horizontal="right" vertical="center"/>
    </xf>
    <xf numFmtId="0" fontId="17" fillId="0" borderId="16" xfId="0" applyFont="1" applyBorder="1" applyAlignment="1">
      <alignment horizontal="left" vertical="top"/>
    </xf>
    <xf numFmtId="0" fontId="17" fillId="0" borderId="13" xfId="0" applyFont="1" applyBorder="1" applyAlignment="1">
      <alignment horizontal="left" vertical="top"/>
    </xf>
    <xf numFmtId="0" fontId="17" fillId="0" borderId="14" xfId="0" applyFont="1" applyBorder="1" applyAlignment="1">
      <alignment horizontal="left" vertical="top"/>
    </xf>
    <xf numFmtId="0" fontId="17" fillId="0" borderId="17" xfId="0" applyFont="1" applyBorder="1" applyAlignment="1">
      <alignment horizontal="left" vertical="top"/>
    </xf>
    <xf numFmtId="0" fontId="17" fillId="0" borderId="0" xfId="0" applyFont="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17" fillId="0" borderId="4" xfId="0" applyFont="1" applyBorder="1" applyAlignment="1">
      <alignment horizontal="left" vertical="top"/>
    </xf>
    <xf numFmtId="0" fontId="17" fillId="0" borderId="15" xfId="0" applyFont="1" applyBorder="1" applyAlignment="1">
      <alignment horizontal="left" vertical="top"/>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14" fillId="0" borderId="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3" xfId="0" applyFont="1" applyBorder="1" applyAlignment="1">
      <alignment horizontal="center" vertical="center" shrinkToFit="1"/>
    </xf>
    <xf numFmtId="0" fontId="14" fillId="6" borderId="2" xfId="0" applyFont="1" applyFill="1" applyBorder="1" applyAlignment="1">
      <alignment horizontal="center" vertical="center" wrapText="1"/>
    </xf>
    <xf numFmtId="0" fontId="14" fillId="6" borderId="9"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14"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2"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0" borderId="1" xfId="0" applyFont="1" applyBorder="1" applyAlignment="1">
      <alignment horizontal="center" vertical="center" shrinkToFit="1"/>
    </xf>
    <xf numFmtId="57" fontId="14" fillId="0" borderId="1" xfId="0" applyNumberFormat="1" applyFont="1" applyBorder="1" applyAlignment="1">
      <alignment horizontal="center" vertical="center"/>
    </xf>
    <xf numFmtId="0" fontId="14" fillId="6" borderId="16"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0" xfId="0" applyFont="1" applyFill="1" applyAlignment="1">
      <alignment horizontal="center" vertical="center"/>
    </xf>
    <xf numFmtId="0" fontId="14" fillId="6" borderId="18"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14"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17"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2" xfId="0" applyFont="1" applyFill="1" applyBorder="1" applyAlignment="1">
      <alignment horizontal="center" vertical="center" shrinkToFit="1"/>
    </xf>
    <xf numFmtId="0" fontId="14" fillId="6" borderId="3" xfId="0" applyFont="1" applyFill="1" applyBorder="1" applyAlignment="1">
      <alignment horizontal="center" vertical="center" shrinkToFit="1"/>
    </xf>
    <xf numFmtId="0" fontId="14" fillId="7" borderId="2" xfId="0" applyFont="1" applyFill="1" applyBorder="1" applyAlignment="1">
      <alignment horizontal="left" vertical="center"/>
    </xf>
    <xf numFmtId="0" fontId="14" fillId="7" borderId="9" xfId="0" applyFont="1" applyFill="1" applyBorder="1" applyAlignment="1">
      <alignment horizontal="left" vertical="center"/>
    </xf>
    <xf numFmtId="0" fontId="14" fillId="7" borderId="3" xfId="0" applyFont="1" applyFill="1" applyBorder="1" applyAlignment="1">
      <alignment horizontal="left" vertical="center"/>
    </xf>
    <xf numFmtId="0" fontId="14" fillId="6" borderId="9"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0" borderId="16"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0" xfId="0" applyFont="1" applyAlignment="1">
      <alignment horizontal="left" vertical="center" shrinkToFit="1"/>
    </xf>
    <xf numFmtId="0" fontId="14" fillId="0" borderId="48"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14" fillId="0" borderId="49"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9" xfId="0" applyFont="1" applyBorder="1" applyAlignment="1">
      <alignment horizontal="left" vertical="center" shrinkToFit="1"/>
    </xf>
    <xf numFmtId="0" fontId="14" fillId="0" borderId="4" xfId="0" applyFont="1" applyBorder="1" applyAlignment="1">
      <alignment horizontal="left" vertical="center" shrinkToFit="1"/>
    </xf>
    <xf numFmtId="49" fontId="17" fillId="0" borderId="1" xfId="0" applyNumberFormat="1" applyFont="1" applyBorder="1" applyAlignment="1">
      <alignment horizontal="center" vertical="center"/>
    </xf>
    <xf numFmtId="0" fontId="19" fillId="0" borderId="0" xfId="0" applyFont="1" applyAlignment="1">
      <alignment horizontal="left" vertical="center" shrinkToFit="1"/>
    </xf>
    <xf numFmtId="0" fontId="22" fillId="0" borderId="0" xfId="0" applyFont="1" applyAlignment="1">
      <alignment horizontal="center" vertical="center"/>
    </xf>
    <xf numFmtId="0" fontId="22" fillId="0" borderId="0" xfId="0" applyFont="1" applyAlignment="1">
      <alignment horizontal="left" vertical="center" shrinkToFit="1"/>
    </xf>
    <xf numFmtId="0" fontId="17" fillId="8" borderId="1" xfId="0" applyFont="1" applyFill="1" applyBorder="1" applyAlignment="1">
      <alignment horizontal="left" vertical="center"/>
    </xf>
    <xf numFmtId="178" fontId="17" fillId="0" borderId="1" xfId="7" applyNumberFormat="1" applyFont="1" applyBorder="1" applyAlignment="1">
      <alignment horizontal="right" vertical="center"/>
    </xf>
    <xf numFmtId="178" fontId="17" fillId="0" borderId="2" xfId="7" applyNumberFormat="1" applyFont="1" applyBorder="1" applyAlignment="1">
      <alignment horizontal="right" vertical="center"/>
    </xf>
    <xf numFmtId="178" fontId="17" fillId="0" borderId="10" xfId="7" applyNumberFormat="1" applyFont="1" applyBorder="1" applyAlignment="1">
      <alignment horizontal="right" vertical="center"/>
    </xf>
    <xf numFmtId="178" fontId="17" fillId="0" borderId="16" xfId="7" applyNumberFormat="1" applyFont="1" applyBorder="1" applyAlignment="1">
      <alignment horizontal="right" vertical="center"/>
    </xf>
    <xf numFmtId="178" fontId="17" fillId="0" borderId="29" xfId="7" applyNumberFormat="1" applyFont="1" applyBorder="1" applyAlignment="1">
      <alignment horizontal="right" vertical="center"/>
    </xf>
    <xf numFmtId="178" fontId="17" fillId="0" borderId="27" xfId="7" applyNumberFormat="1" applyFont="1" applyBorder="1" applyAlignment="1">
      <alignment horizontal="right" vertical="center"/>
    </xf>
    <xf numFmtId="0" fontId="17" fillId="8" borderId="1" xfId="0" applyFont="1" applyFill="1" applyBorder="1" applyAlignment="1">
      <alignment horizontal="left" vertical="center" wrapText="1"/>
    </xf>
    <xf numFmtId="0" fontId="17" fillId="8" borderId="29" xfId="0" applyFont="1" applyFill="1" applyBorder="1" applyAlignment="1">
      <alignment horizontal="right" vertical="center"/>
    </xf>
    <xf numFmtId="0" fontId="17" fillId="0" borderId="61" xfId="0" applyFont="1" applyBorder="1" applyAlignment="1">
      <alignment horizontal="center" vertical="center"/>
    </xf>
    <xf numFmtId="0" fontId="17" fillId="0" borderId="43" xfId="0" applyFont="1" applyBorder="1" applyAlignment="1">
      <alignment horizontal="center" vertical="center"/>
    </xf>
    <xf numFmtId="0" fontId="17" fillId="0" borderId="29" xfId="0" applyFont="1" applyBorder="1" applyAlignment="1">
      <alignment horizontal="left" vertical="center"/>
    </xf>
    <xf numFmtId="38" fontId="17" fillId="0" borderId="7" xfId="7" applyFont="1" applyBorder="1" applyAlignment="1">
      <alignment horizontal="center" vertical="center"/>
    </xf>
    <xf numFmtId="38" fontId="17" fillId="0" borderId="44" xfId="7" applyFont="1" applyBorder="1" applyAlignment="1">
      <alignment horizontal="center" vertical="center"/>
    </xf>
    <xf numFmtId="38" fontId="17" fillId="0" borderId="45" xfId="7" applyFont="1" applyBorder="1" applyAlignment="1">
      <alignment horizontal="center" vertical="center"/>
    </xf>
    <xf numFmtId="0" fontId="17" fillId="8" borderId="10" xfId="0" applyFont="1" applyFill="1" applyBorder="1" applyAlignment="1">
      <alignment horizontal="left" vertical="center" shrinkToFit="1"/>
    </xf>
    <xf numFmtId="0" fontId="17" fillId="0" borderId="10" xfId="0" applyFont="1" applyBorder="1" applyAlignment="1">
      <alignment horizontal="left" vertical="center"/>
    </xf>
    <xf numFmtId="0" fontId="18" fillId="0" borderId="4" xfId="0" applyFont="1" applyBorder="1" applyAlignment="1">
      <alignment horizontal="right" vertical="center"/>
    </xf>
    <xf numFmtId="178" fontId="18" fillId="0" borderId="4" xfId="0" applyNumberFormat="1" applyFont="1" applyBorder="1" applyAlignment="1">
      <alignment horizontal="right" vertical="center"/>
    </xf>
    <xf numFmtId="0" fontId="17" fillId="8" borderId="33" xfId="0" applyFont="1" applyFill="1" applyBorder="1" applyAlignment="1">
      <alignment horizontal="left" vertical="center"/>
    </xf>
    <xf numFmtId="0" fontId="17" fillId="8" borderId="84" xfId="0" applyFont="1" applyFill="1" applyBorder="1" applyAlignment="1">
      <alignment horizontal="left" vertical="center"/>
    </xf>
    <xf numFmtId="0" fontId="17" fillId="8" borderId="37" xfId="0" applyFont="1" applyFill="1" applyBorder="1" applyAlignment="1">
      <alignment horizontal="left" vertical="center"/>
    </xf>
    <xf numFmtId="181" fontId="17" fillId="0" borderId="29" xfId="7" applyNumberFormat="1" applyFont="1" applyBorder="1" applyAlignment="1">
      <alignment horizontal="right" vertical="center"/>
    </xf>
    <xf numFmtId="181" fontId="17" fillId="0" borderId="27" xfId="7" applyNumberFormat="1" applyFont="1" applyBorder="1" applyAlignment="1">
      <alignment horizontal="right" vertical="center"/>
    </xf>
    <xf numFmtId="182" fontId="17" fillId="7" borderId="2" xfId="0" applyNumberFormat="1" applyFont="1" applyFill="1" applyBorder="1" applyAlignment="1">
      <alignment horizontal="right" vertical="center" wrapText="1"/>
    </xf>
    <xf numFmtId="182" fontId="17" fillId="7" borderId="9" xfId="0" applyNumberFormat="1" applyFont="1" applyFill="1" applyBorder="1" applyAlignment="1">
      <alignment horizontal="right" vertical="center" wrapText="1"/>
    </xf>
    <xf numFmtId="0" fontId="17" fillId="0" borderId="9" xfId="0" applyFont="1" applyBorder="1" applyAlignment="1">
      <alignment horizontal="left" vertical="center" wrapText="1"/>
    </xf>
    <xf numFmtId="0" fontId="17" fillId="0" borderId="3" xfId="0" applyFont="1" applyBorder="1" applyAlignment="1">
      <alignment horizontal="left" vertical="center" wrapText="1"/>
    </xf>
    <xf numFmtId="0" fontId="17" fillId="0" borderId="33" xfId="0" applyFont="1" applyBorder="1" applyAlignment="1">
      <alignment horizontal="left" vertical="center"/>
    </xf>
    <xf numFmtId="0" fontId="17" fillId="0" borderId="84" xfId="0" applyFont="1" applyBorder="1" applyAlignment="1">
      <alignment horizontal="left" vertical="center"/>
    </xf>
    <xf numFmtId="182" fontId="17" fillId="7" borderId="84" xfId="0" applyNumberFormat="1" applyFont="1" applyFill="1" applyBorder="1" applyAlignment="1">
      <alignment horizontal="right" vertical="center" wrapText="1"/>
    </xf>
    <xf numFmtId="0" fontId="17" fillId="0" borderId="84" xfId="0" applyFont="1" applyBorder="1" applyAlignment="1">
      <alignment horizontal="left" vertical="center" wrapText="1"/>
    </xf>
    <xf numFmtId="0" fontId="17" fillId="0" borderId="37" xfId="0" applyFont="1" applyBorder="1" applyAlignment="1">
      <alignment horizontal="left" vertical="center" wrapText="1"/>
    </xf>
    <xf numFmtId="0" fontId="17" fillId="8" borderId="2" xfId="0" applyFont="1" applyFill="1" applyBorder="1" applyAlignment="1">
      <alignment horizontal="left" vertical="center" shrinkToFit="1"/>
    </xf>
    <xf numFmtId="0" fontId="17" fillId="8" borderId="9" xfId="0" applyFont="1" applyFill="1" applyBorder="1" applyAlignment="1">
      <alignment horizontal="left" vertical="center" shrinkToFit="1"/>
    </xf>
    <xf numFmtId="0" fontId="17" fillId="8" borderId="3" xfId="0" applyFont="1" applyFill="1" applyBorder="1" applyAlignment="1">
      <alignment horizontal="left" vertical="center" shrinkToFit="1"/>
    </xf>
    <xf numFmtId="181" fontId="17" fillId="0" borderId="1" xfId="7" applyNumberFormat="1" applyFont="1" applyBorder="1" applyAlignment="1">
      <alignment horizontal="right" vertical="center"/>
    </xf>
    <xf numFmtId="181" fontId="17" fillId="0" borderId="2" xfId="7" applyNumberFormat="1" applyFont="1" applyBorder="1" applyAlignment="1">
      <alignment horizontal="right" vertical="center"/>
    </xf>
    <xf numFmtId="0" fontId="17" fillId="8" borderId="10" xfId="0" applyFont="1" applyFill="1" applyBorder="1" applyAlignment="1">
      <alignment horizontal="left" vertical="center"/>
    </xf>
    <xf numFmtId="181" fontId="17" fillId="0" borderId="10" xfId="7" applyNumberFormat="1" applyFont="1" applyBorder="1" applyAlignment="1">
      <alignment horizontal="right" vertical="center"/>
    </xf>
    <xf numFmtId="181" fontId="17" fillId="0" borderId="16" xfId="7" applyNumberFormat="1" applyFont="1" applyBorder="1" applyAlignment="1">
      <alignment horizontal="right" vertical="center"/>
    </xf>
    <xf numFmtId="181" fontId="17" fillId="0" borderId="4" xfId="7" applyNumberFormat="1" applyFont="1" applyBorder="1" applyAlignment="1">
      <alignment horizontal="right" vertical="center"/>
    </xf>
    <xf numFmtId="181" fontId="17" fillId="0" borderId="64" xfId="7" applyNumberFormat="1" applyFont="1" applyBorder="1" applyAlignment="1">
      <alignment horizontal="right" vertical="center"/>
    </xf>
    <xf numFmtId="181" fontId="17" fillId="0" borderId="51" xfId="7" applyNumberFormat="1" applyFont="1" applyBorder="1" applyAlignment="1">
      <alignment horizontal="right" vertical="center"/>
    </xf>
    <xf numFmtId="0" fontId="17" fillId="0" borderId="60"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left" vertical="center"/>
    </xf>
    <xf numFmtId="0" fontId="17" fillId="0" borderId="60" xfId="0" applyFont="1" applyBorder="1" applyAlignment="1">
      <alignment horizontal="left" vertical="center"/>
    </xf>
    <xf numFmtId="181" fontId="17" fillId="0" borderId="60" xfId="7" applyNumberFormat="1" applyFont="1" applyBorder="1" applyAlignment="1">
      <alignment horizontal="right" vertical="center"/>
    </xf>
    <xf numFmtId="181" fontId="17" fillId="0" borderId="62" xfId="7" applyNumberFormat="1" applyFont="1" applyBorder="1" applyAlignment="1">
      <alignment horizontal="right" vertical="center"/>
    </xf>
    <xf numFmtId="0" fontId="17" fillId="0" borderId="14"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3" fillId="0" borderId="0" xfId="0" applyFont="1" applyAlignment="1">
      <alignment horizontal="center" vertical="center" wrapText="1"/>
    </xf>
    <xf numFmtId="0" fontId="17" fillId="0" borderId="1" xfId="0" applyFont="1" applyBorder="1" applyAlignment="1">
      <alignment horizontal="left" vertical="center" shrinkToFit="1"/>
    </xf>
    <xf numFmtId="0" fontId="13" fillId="0" borderId="0" xfId="11" applyFont="1" applyAlignment="1">
      <alignment horizontal="center" vertical="center"/>
    </xf>
    <xf numFmtId="0" fontId="14" fillId="6" borderId="2" xfId="11" applyFont="1" applyFill="1" applyBorder="1" applyAlignment="1">
      <alignment horizontal="center" vertical="center"/>
    </xf>
    <xf numFmtId="0" fontId="14" fillId="6" borderId="16" xfId="11" applyFont="1" applyFill="1" applyBorder="1" applyAlignment="1">
      <alignment horizontal="center" vertical="center"/>
    </xf>
    <xf numFmtId="0" fontId="14" fillId="6" borderId="21" xfId="11" applyFont="1" applyFill="1" applyBorder="1" applyAlignment="1">
      <alignment horizontal="center" vertical="center"/>
    </xf>
    <xf numFmtId="0" fontId="14" fillId="6" borderId="1" xfId="11" applyFont="1" applyFill="1" applyBorder="1" applyAlignment="1">
      <alignment horizontal="center" vertical="center"/>
    </xf>
    <xf numFmtId="0" fontId="14" fillId="6" borderId="22" xfId="11" applyFont="1" applyFill="1" applyBorder="1" applyAlignment="1">
      <alignment horizontal="center" vertical="center"/>
    </xf>
    <xf numFmtId="0" fontId="14" fillId="6" borderId="3" xfId="11" applyFont="1" applyFill="1" applyBorder="1" applyAlignment="1">
      <alignment horizontal="center" vertical="center"/>
    </xf>
    <xf numFmtId="0" fontId="22" fillId="0" borderId="0" xfId="0" applyFont="1" applyAlignment="1">
      <alignment horizontal="left" vertical="center"/>
    </xf>
    <xf numFmtId="0" fontId="22" fillId="0" borderId="4" xfId="0" applyFont="1" applyBorder="1" applyAlignment="1">
      <alignment horizontal="left" vertical="center"/>
    </xf>
    <xf numFmtId="0" fontId="22" fillId="0" borderId="4" xfId="0" applyFont="1" applyBorder="1" applyAlignment="1">
      <alignment vertical="center"/>
    </xf>
    <xf numFmtId="0" fontId="22" fillId="0" borderId="4" xfId="0" applyFont="1" applyBorder="1" applyAlignment="1">
      <alignment horizontal="left" vertical="center" shrinkToFit="1"/>
    </xf>
    <xf numFmtId="178" fontId="22" fillId="0" borderId="4" xfId="0" applyNumberFormat="1" applyFont="1" applyBorder="1" applyAlignment="1">
      <alignment horizontal="right" vertical="center"/>
    </xf>
    <xf numFmtId="0" fontId="22" fillId="7" borderId="0" xfId="0" applyFont="1" applyFill="1" applyAlignment="1">
      <alignment horizontal="left" vertical="center"/>
    </xf>
    <xf numFmtId="0" fontId="22" fillId="0" borderId="4" xfId="0" applyFont="1" applyBorder="1" applyAlignment="1">
      <alignment horizontal="center" vertical="center"/>
    </xf>
    <xf numFmtId="0" fontId="22" fillId="0" borderId="29" xfId="0" applyFont="1" applyBorder="1" applyAlignment="1">
      <alignment horizontal="right" vertical="center"/>
    </xf>
    <xf numFmtId="181" fontId="22" fillId="0" borderId="29" xfId="7" applyNumberFormat="1" applyFont="1" applyBorder="1" applyAlignment="1">
      <alignment horizontal="right" vertical="center"/>
    </xf>
    <xf numFmtId="181" fontId="22" fillId="0" borderId="27" xfId="7" applyNumberFormat="1" applyFont="1" applyBorder="1" applyAlignment="1">
      <alignment horizontal="right" vertical="center"/>
    </xf>
    <xf numFmtId="0" fontId="22" fillId="0" borderId="1" xfId="0" applyFont="1" applyBorder="1" applyAlignment="1">
      <alignment horizontal="left" vertical="center"/>
    </xf>
    <xf numFmtId="181" fontId="22" fillId="0" borderId="1" xfId="7" applyNumberFormat="1" applyFont="1" applyBorder="1" applyAlignment="1">
      <alignment horizontal="right" vertical="center"/>
    </xf>
    <xf numFmtId="181" fontId="22" fillId="0" borderId="2" xfId="7" applyNumberFormat="1" applyFont="1" applyBorder="1" applyAlignment="1">
      <alignment horizontal="right" vertical="center"/>
    </xf>
    <xf numFmtId="0" fontId="22" fillId="0" borderId="10" xfId="0" applyFont="1" applyBorder="1" applyAlignment="1">
      <alignment horizontal="left" vertical="center"/>
    </xf>
    <xf numFmtId="181" fontId="22" fillId="0" borderId="10" xfId="7" applyNumberFormat="1" applyFont="1" applyBorder="1" applyAlignment="1">
      <alignment horizontal="right" vertical="center"/>
    </xf>
    <xf numFmtId="181" fontId="22" fillId="0" borderId="16" xfId="7" applyNumberFormat="1" applyFont="1" applyBorder="1" applyAlignment="1">
      <alignment horizontal="right" vertical="center"/>
    </xf>
    <xf numFmtId="0" fontId="22" fillId="8" borderId="1" xfId="0" applyFont="1" applyFill="1" applyBorder="1" applyAlignment="1">
      <alignment horizontal="center" vertical="center"/>
    </xf>
    <xf numFmtId="0" fontId="22" fillId="0" borderId="0" xfId="0" applyFont="1" applyAlignment="1">
      <alignment horizontal="right" vertical="center"/>
    </xf>
    <xf numFmtId="0" fontId="22" fillId="0" borderId="4" xfId="0" applyFont="1" applyBorder="1" applyAlignment="1">
      <alignment horizontal="center" vertical="center" shrinkToFit="1"/>
    </xf>
    <xf numFmtId="182" fontId="22" fillId="0" borderId="4" xfId="0" applyNumberFormat="1" applyFont="1" applyBorder="1" applyAlignment="1">
      <alignment horizontal="right" vertical="center"/>
    </xf>
    <xf numFmtId="178" fontId="17" fillId="0" borderId="1" xfId="0" applyNumberFormat="1" applyFont="1" applyBorder="1" applyAlignment="1">
      <alignment horizontal="right" vertical="center" wrapText="1"/>
    </xf>
    <xf numFmtId="178" fontId="17" fillId="0" borderId="2" xfId="0" applyNumberFormat="1" applyFont="1" applyBorder="1" applyAlignment="1">
      <alignment horizontal="right" vertical="center" wrapText="1"/>
    </xf>
    <xf numFmtId="178" fontId="17" fillId="0" borderId="10" xfId="0" applyNumberFormat="1" applyFont="1" applyBorder="1" applyAlignment="1">
      <alignment horizontal="right" vertical="center" wrapText="1"/>
    </xf>
    <xf numFmtId="178" fontId="17" fillId="0" borderId="16" xfId="0" applyNumberFormat="1" applyFont="1" applyBorder="1" applyAlignment="1">
      <alignment horizontal="right" vertical="center" wrapText="1"/>
    </xf>
    <xf numFmtId="178" fontId="17" fillId="0" borderId="29" xfId="0" applyNumberFormat="1" applyFont="1" applyBorder="1" applyAlignment="1">
      <alignment horizontal="right" vertical="center" wrapText="1"/>
    </xf>
    <xf numFmtId="178" fontId="17" fillId="0" borderId="27" xfId="0" applyNumberFormat="1" applyFont="1" applyBorder="1" applyAlignment="1">
      <alignment horizontal="right" vertical="center" wrapText="1"/>
    </xf>
    <xf numFmtId="0" fontId="17" fillId="0" borderId="67" xfId="0" applyFont="1" applyBorder="1" applyAlignment="1">
      <alignment vertical="center"/>
    </xf>
    <xf numFmtId="0" fontId="17" fillId="0" borderId="68" xfId="0" applyFont="1" applyBorder="1" applyAlignment="1">
      <alignment vertical="center"/>
    </xf>
    <xf numFmtId="0" fontId="17" fillId="0" borderId="69" xfId="0" applyFont="1" applyBorder="1" applyAlignment="1">
      <alignment vertical="center"/>
    </xf>
    <xf numFmtId="178" fontId="17" fillId="0" borderId="66" xfId="0" applyNumberFormat="1" applyFont="1" applyBorder="1" applyAlignment="1">
      <alignment horizontal="right" vertical="center"/>
    </xf>
    <xf numFmtId="0" fontId="17" fillId="0" borderId="66" xfId="0" applyFont="1" applyBorder="1" applyAlignment="1">
      <alignment vertical="center"/>
    </xf>
    <xf numFmtId="0" fontId="17" fillId="6" borderId="29" xfId="0" applyFont="1" applyFill="1" applyBorder="1" applyAlignment="1">
      <alignment horizontal="right" vertical="center" wrapText="1"/>
    </xf>
    <xf numFmtId="0" fontId="17" fillId="6" borderId="10"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7" fillId="0" borderId="70" xfId="0" applyFont="1" applyBorder="1" applyAlignment="1">
      <alignment vertical="center"/>
    </xf>
    <xf numFmtId="0" fontId="17" fillId="6" borderId="10" xfId="0" applyFont="1" applyFill="1" applyBorder="1" applyAlignment="1">
      <alignment horizontal="center" vertical="center" textRotation="255" wrapText="1"/>
    </xf>
    <xf numFmtId="0" fontId="17" fillId="6" borderId="11" xfId="0" applyFont="1" applyFill="1" applyBorder="1" applyAlignment="1">
      <alignment horizontal="center" vertical="center" textRotation="255" wrapText="1"/>
    </xf>
    <xf numFmtId="0" fontId="17" fillId="6" borderId="12" xfId="0" applyFont="1" applyFill="1" applyBorder="1" applyAlignment="1">
      <alignment horizontal="center" vertical="center" textRotation="255" wrapText="1"/>
    </xf>
    <xf numFmtId="0" fontId="17" fillId="0" borderId="0" xfId="0" applyFont="1" applyAlignment="1">
      <alignment horizontal="left" vertical="top" wrapText="1"/>
    </xf>
    <xf numFmtId="0" fontId="17" fillId="6" borderId="16"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2" xfId="0" applyFont="1" applyBorder="1" applyAlignment="1">
      <alignment horizontal="left" vertical="top"/>
    </xf>
    <xf numFmtId="0" fontId="17" fillId="0" borderId="9" xfId="0" applyFont="1" applyBorder="1" applyAlignment="1">
      <alignment horizontal="left" vertical="top"/>
    </xf>
    <xf numFmtId="0" fontId="17" fillId="0" borderId="3" xfId="0" applyFont="1" applyBorder="1" applyAlignment="1">
      <alignment horizontal="left" vertical="top"/>
    </xf>
    <xf numFmtId="0" fontId="17" fillId="0" borderId="16"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 xfId="0" applyFont="1" applyBorder="1" applyAlignment="1">
      <alignment horizontal="left" vertical="top" wrapText="1"/>
    </xf>
    <xf numFmtId="0" fontId="17" fillId="8" borderId="16" xfId="0" applyFont="1" applyFill="1" applyBorder="1" applyAlignment="1">
      <alignment horizontal="center" vertical="center" wrapText="1"/>
    </xf>
    <xf numFmtId="0" fontId="17"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15" xfId="0" applyFont="1" applyFill="1" applyBorder="1" applyAlignment="1">
      <alignment horizontal="center" vertical="center"/>
    </xf>
    <xf numFmtId="0" fontId="18" fillId="0" borderId="19" xfId="0" applyFont="1" applyBorder="1" applyAlignment="1">
      <alignment horizontal="left" vertical="top" wrapText="1"/>
    </xf>
    <xf numFmtId="0" fontId="18" fillId="0" borderId="4" xfId="0" applyFont="1" applyBorder="1" applyAlignment="1">
      <alignment horizontal="left" vertical="top" wrapText="1"/>
    </xf>
    <xf numFmtId="0" fontId="18"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7" fillId="6" borderId="2" xfId="0" applyFont="1" applyFill="1" applyBorder="1" applyAlignment="1">
      <alignment horizontal="center" vertical="center" shrinkToFit="1"/>
    </xf>
    <xf numFmtId="0" fontId="17" fillId="6" borderId="9" xfId="0" applyFont="1" applyFill="1" applyBorder="1" applyAlignment="1">
      <alignment horizontal="center" vertical="center" shrinkToFit="1"/>
    </xf>
    <xf numFmtId="0" fontId="17" fillId="6" borderId="3" xfId="0" applyFont="1" applyFill="1" applyBorder="1" applyAlignment="1">
      <alignment horizontal="center" vertical="center" shrinkToFit="1"/>
    </xf>
    <xf numFmtId="0" fontId="17" fillId="6" borderId="16" xfId="0" applyFont="1" applyFill="1" applyBorder="1" applyAlignment="1">
      <alignment horizontal="center" vertical="center" shrinkToFit="1"/>
    </xf>
    <xf numFmtId="0" fontId="17" fillId="6" borderId="13" xfId="0" applyFont="1" applyFill="1" applyBorder="1" applyAlignment="1">
      <alignment horizontal="center" vertical="center" shrinkToFit="1"/>
    </xf>
    <xf numFmtId="0" fontId="17" fillId="6" borderId="14" xfId="0" applyFont="1" applyFill="1" applyBorder="1" applyAlignment="1">
      <alignment horizontal="center" vertical="center" shrinkToFit="1"/>
    </xf>
    <xf numFmtId="0" fontId="17" fillId="0" borderId="2" xfId="0" applyFont="1" applyBorder="1" applyAlignment="1">
      <alignment horizontal="right" vertical="center" wrapText="1"/>
    </xf>
    <xf numFmtId="0" fontId="17" fillId="0" borderId="9" xfId="0" applyFont="1" applyBorder="1" applyAlignment="1">
      <alignment horizontal="right" vertical="center" wrapText="1"/>
    </xf>
    <xf numFmtId="0" fontId="17" fillId="0" borderId="0" xfId="0" applyFont="1" applyAlignment="1">
      <alignment vertical="center"/>
    </xf>
    <xf numFmtId="0" fontId="17" fillId="0" borderId="4" xfId="0" applyFont="1" applyBorder="1" applyAlignment="1">
      <alignment vertical="center" shrinkToFit="1"/>
    </xf>
    <xf numFmtId="183" fontId="17" fillId="0" borderId="2" xfId="0" applyNumberFormat="1" applyFont="1" applyBorder="1" applyAlignment="1">
      <alignment horizontal="right" vertical="center" wrapText="1"/>
    </xf>
    <xf numFmtId="183" fontId="17" fillId="0" borderId="9" xfId="0" applyNumberFormat="1" applyFont="1" applyBorder="1" applyAlignment="1">
      <alignment horizontal="right" vertical="center" wrapText="1"/>
    </xf>
    <xf numFmtId="178" fontId="17" fillId="0" borderId="9" xfId="0" applyNumberFormat="1" applyFont="1" applyBorder="1" applyAlignment="1">
      <alignment horizontal="right" vertical="center" wrapText="1"/>
    </xf>
    <xf numFmtId="0" fontId="17" fillId="0" borderId="4" xfId="0" applyFont="1" applyBorder="1" applyAlignment="1">
      <alignmen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4" fillId="0" borderId="4" xfId="0" applyFont="1" applyBorder="1" applyAlignment="1">
      <alignment vertical="center" shrinkToFit="1"/>
    </xf>
    <xf numFmtId="0" fontId="17" fillId="0" borderId="1" xfId="0" applyFont="1" applyBorder="1" applyAlignment="1">
      <alignment vertical="center"/>
    </xf>
    <xf numFmtId="0" fontId="17" fillId="6" borderId="1" xfId="0" applyFont="1" applyFill="1" applyBorder="1" applyAlignment="1">
      <alignment horizontal="center" vertical="center" textRotation="255"/>
    </xf>
    <xf numFmtId="0" fontId="17" fillId="6" borderId="1" xfId="0" applyFont="1" applyFill="1" applyBorder="1" applyAlignment="1">
      <alignment horizontal="center" vertical="center" textRotation="255" wrapText="1"/>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17"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22" fillId="0" borderId="4" xfId="0" applyFont="1" applyBorder="1" applyAlignment="1">
      <alignment vertical="center" shrinkToFit="1"/>
    </xf>
    <xf numFmtId="0" fontId="39" fillId="0" borderId="16" xfId="0" applyFont="1" applyBorder="1" applyAlignment="1">
      <alignment horizontal="left" vertical="top" wrapText="1"/>
    </xf>
    <xf numFmtId="0" fontId="39" fillId="0" borderId="13" xfId="0" applyFont="1" applyBorder="1" applyAlignment="1">
      <alignment horizontal="left" vertical="top"/>
    </xf>
    <xf numFmtId="0" fontId="39" fillId="0" borderId="14" xfId="0" applyFont="1" applyBorder="1" applyAlignment="1">
      <alignment horizontal="left" vertical="top"/>
    </xf>
    <xf numFmtId="0" fontId="39" fillId="0" borderId="17" xfId="0" applyFont="1" applyBorder="1" applyAlignment="1">
      <alignment horizontal="left" vertical="top"/>
    </xf>
    <xf numFmtId="0" fontId="39" fillId="0" borderId="0" xfId="0" applyFont="1" applyAlignment="1">
      <alignment horizontal="left" vertical="top"/>
    </xf>
    <xf numFmtId="0" fontId="39" fillId="0" borderId="18" xfId="0" applyFont="1" applyBorder="1" applyAlignment="1">
      <alignment horizontal="left" vertical="top"/>
    </xf>
    <xf numFmtId="0" fontId="39" fillId="0" borderId="19" xfId="0" applyFont="1" applyBorder="1" applyAlignment="1">
      <alignment horizontal="left" vertical="top"/>
    </xf>
    <xf numFmtId="0" fontId="39" fillId="0" borderId="4" xfId="0" applyFont="1" applyBorder="1" applyAlignment="1">
      <alignment horizontal="left" vertical="top"/>
    </xf>
    <xf numFmtId="0" fontId="39" fillId="0" borderId="15" xfId="0" applyFont="1" applyBorder="1" applyAlignment="1">
      <alignment horizontal="left" vertical="top"/>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17" xfId="0" applyFont="1" applyBorder="1" applyAlignment="1">
      <alignment horizontal="left" vertical="top" wrapText="1"/>
    </xf>
    <xf numFmtId="0" fontId="39" fillId="0" borderId="0" xfId="0" applyFont="1" applyAlignment="1">
      <alignment horizontal="left" vertical="top" wrapText="1"/>
    </xf>
    <xf numFmtId="0" fontId="3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4" xfId="0" applyFont="1" applyBorder="1" applyAlignment="1">
      <alignment horizontal="left" vertical="top" wrapText="1"/>
    </xf>
    <xf numFmtId="0" fontId="39" fillId="0" borderId="15" xfId="0" applyFont="1" applyBorder="1" applyAlignment="1">
      <alignment horizontal="left" vertical="top" wrapText="1"/>
    </xf>
    <xf numFmtId="0" fontId="39" fillId="0" borderId="10" xfId="0" applyFont="1" applyBorder="1" applyAlignment="1">
      <alignment horizontal="left" vertical="center" shrinkToFit="1"/>
    </xf>
    <xf numFmtId="181" fontId="39" fillId="0" borderId="1" xfId="7" applyNumberFormat="1" applyFont="1" applyBorder="1" applyAlignment="1">
      <alignment horizontal="right" vertical="center"/>
    </xf>
    <xf numFmtId="181" fontId="39" fillId="0" borderId="2" xfId="7" applyNumberFormat="1" applyFont="1" applyBorder="1" applyAlignment="1">
      <alignment horizontal="right" vertical="center"/>
    </xf>
    <xf numFmtId="0" fontId="39" fillId="0" borderId="29" xfId="0" applyFont="1" applyBorder="1" applyAlignment="1">
      <alignment horizontal="right" vertical="center"/>
    </xf>
    <xf numFmtId="181" fontId="39" fillId="0" borderId="29" xfId="7" applyNumberFormat="1" applyFont="1" applyBorder="1" applyAlignment="1">
      <alignment horizontal="right" vertical="center"/>
    </xf>
    <xf numFmtId="181" fontId="39" fillId="0" borderId="27" xfId="7" applyNumberFormat="1" applyFont="1" applyBorder="1" applyAlignment="1">
      <alignment horizontal="right" vertical="center"/>
    </xf>
    <xf numFmtId="0" fontId="39" fillId="0" borderId="1" xfId="0" applyFont="1" applyBorder="1" applyAlignment="1">
      <alignment horizontal="left" vertical="center" shrinkToFit="1"/>
    </xf>
    <xf numFmtId="0" fontId="39" fillId="0" borderId="1" xfId="0" applyFont="1" applyBorder="1" applyAlignment="1">
      <alignment horizontal="left" vertical="center"/>
    </xf>
    <xf numFmtId="0" fontId="39" fillId="8"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left" vertical="center" shrinkToFit="1"/>
    </xf>
    <xf numFmtId="38" fontId="13" fillId="0" borderId="1" xfId="7" applyFont="1" applyBorder="1" applyAlignment="1">
      <alignment horizontal="right" vertical="center" shrinkToFit="1"/>
    </xf>
    <xf numFmtId="38" fontId="13" fillId="0" borderId="2" xfId="7" applyFont="1" applyBorder="1" applyAlignment="1">
      <alignment horizontal="right" vertical="center" shrinkToFit="1"/>
    </xf>
    <xf numFmtId="0" fontId="13" fillId="0" borderId="1" xfId="0" applyFont="1" applyBorder="1" applyAlignment="1">
      <alignment horizontal="center" vertical="center" shrinkToFit="1"/>
    </xf>
    <xf numFmtId="38" fontId="13" fillId="0" borderId="7" xfId="7" applyFont="1" applyBorder="1" applyAlignment="1">
      <alignment horizontal="center" vertical="center" shrinkToFit="1"/>
    </xf>
    <xf numFmtId="38" fontId="13" fillId="0" borderId="44" xfId="7" applyFont="1" applyBorder="1" applyAlignment="1">
      <alignment horizontal="center" vertical="center" shrinkToFit="1"/>
    </xf>
    <xf numFmtId="38" fontId="13" fillId="0" borderId="45" xfId="7" applyFont="1" applyBorder="1" applyAlignment="1">
      <alignment horizontal="center" vertical="center" shrinkToFit="1"/>
    </xf>
    <xf numFmtId="0" fontId="37" fillId="0" borderId="0" xfId="0" applyFont="1" applyAlignment="1">
      <alignment horizontal="center" vertical="center"/>
    </xf>
    <xf numFmtId="0" fontId="13" fillId="6" borderId="1" xfId="0" applyFont="1" applyFill="1" applyBorder="1" applyAlignment="1">
      <alignment horizontal="center" vertical="center" shrinkToFit="1"/>
    </xf>
    <xf numFmtId="0" fontId="17" fillId="0" borderId="0" xfId="0" applyFont="1" applyAlignment="1">
      <alignment vertical="top" wrapText="1"/>
    </xf>
    <xf numFmtId="0" fontId="17" fillId="6" borderId="62" xfId="0" applyFont="1" applyFill="1" applyBorder="1" applyAlignment="1">
      <alignment horizontal="center" vertical="center" wrapText="1"/>
    </xf>
    <xf numFmtId="0" fontId="17" fillId="6" borderId="63" xfId="0" applyFont="1" applyFill="1" applyBorder="1" applyAlignment="1">
      <alignment horizontal="center" vertical="center" wrapText="1"/>
    </xf>
    <xf numFmtId="182" fontId="17" fillId="0" borderId="16" xfId="0" applyNumberFormat="1" applyFont="1" applyBorder="1" applyAlignment="1">
      <alignment horizontal="right" vertical="center"/>
    </xf>
    <xf numFmtId="182" fontId="17" fillId="0" borderId="13" xfId="0" applyNumberFormat="1" applyFont="1" applyBorder="1" applyAlignment="1">
      <alignment horizontal="right" vertical="center"/>
    </xf>
    <xf numFmtId="176" fontId="17" fillId="0" borderId="62" xfId="0" applyNumberFormat="1" applyFont="1" applyBorder="1" applyAlignment="1">
      <alignment horizontal="right" vertical="center"/>
    </xf>
    <xf numFmtId="176" fontId="17" fillId="0" borderId="65" xfId="0" applyNumberFormat="1" applyFont="1" applyBorder="1" applyAlignment="1">
      <alignment horizontal="right" vertical="center"/>
    </xf>
    <xf numFmtId="0" fontId="17" fillId="6" borderId="51" xfId="0" applyFont="1" applyFill="1" applyBorder="1" applyAlignment="1">
      <alignment horizontal="center" vertical="center" wrapText="1"/>
    </xf>
    <xf numFmtId="0" fontId="17" fillId="6" borderId="53" xfId="0" applyFont="1" applyFill="1" applyBorder="1" applyAlignment="1">
      <alignment horizontal="center" vertical="center" wrapText="1"/>
    </xf>
    <xf numFmtId="0" fontId="17" fillId="0" borderId="16" xfId="0" applyFont="1" applyBorder="1" applyAlignment="1">
      <alignment horizontal="left" vertical="center" shrinkToFit="1"/>
    </xf>
    <xf numFmtId="0" fontId="17" fillId="0" borderId="13"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1" xfId="0" applyFont="1" applyBorder="1" applyAlignment="1">
      <alignment horizontal="left" vertical="center" shrinkToFit="1"/>
    </xf>
    <xf numFmtId="0" fontId="17" fillId="0" borderId="52" xfId="0" applyFont="1" applyBorder="1" applyAlignment="1">
      <alignment horizontal="left" vertical="center" shrinkToFit="1"/>
    </xf>
    <xf numFmtId="0" fontId="17" fillId="0" borderId="53" xfId="0" applyFont="1" applyBorder="1" applyAlignment="1">
      <alignment horizontal="left" vertical="center" shrinkToFit="1"/>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xf>
    <xf numFmtId="0" fontId="14" fillId="0" borderId="4" xfId="0" applyFont="1" applyBorder="1" applyAlignment="1">
      <alignment horizontal="center" vertical="center"/>
    </xf>
    <xf numFmtId="0" fontId="17" fillId="6" borderId="16" xfId="0" applyFont="1" applyFill="1" applyBorder="1" applyAlignment="1">
      <alignment horizontal="left" vertical="center" wrapText="1"/>
    </xf>
    <xf numFmtId="0" fontId="17" fillId="6" borderId="13"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7" fillId="6" borderId="19"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4" xfId="0" applyFont="1" applyBorder="1" applyAlignment="1">
      <alignment horizontal="left" vertical="top" wrapText="1"/>
    </xf>
    <xf numFmtId="0" fontId="17" fillId="0" borderId="15" xfId="0" applyFont="1" applyBorder="1" applyAlignment="1">
      <alignment horizontal="left" vertical="top" wrapText="1"/>
    </xf>
    <xf numFmtId="183" fontId="22" fillId="0" borderId="4" xfId="0" applyNumberFormat="1" applyFont="1" applyBorder="1" applyAlignment="1">
      <alignment horizontal="right"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3" xfId="0" applyFont="1" applyBorder="1" applyAlignment="1">
      <alignment horizontal="center" vertical="center"/>
    </xf>
    <xf numFmtId="0" fontId="17" fillId="0" borderId="88" xfId="0" applyFont="1" applyBorder="1" applyAlignment="1">
      <alignment horizontal="left" vertical="center"/>
    </xf>
    <xf numFmtId="0" fontId="17" fillId="0" borderId="89" xfId="0" applyFont="1" applyBorder="1" applyAlignment="1">
      <alignment horizontal="left" vertical="center"/>
    </xf>
    <xf numFmtId="38" fontId="17" fillId="0" borderId="4" xfId="7" applyFont="1" applyFill="1" applyBorder="1" applyAlignment="1">
      <alignment horizontal="right" vertical="center"/>
    </xf>
    <xf numFmtId="0" fontId="17" fillId="0" borderId="88" xfId="0" applyFont="1" applyBorder="1" applyAlignment="1">
      <alignment horizontal="left" vertical="center" shrinkToFit="1"/>
    </xf>
    <xf numFmtId="0" fontId="17" fillId="0" borderId="89" xfId="0" applyFont="1" applyBorder="1" applyAlignment="1">
      <alignment horizontal="left" vertical="center" shrinkToFit="1"/>
    </xf>
    <xf numFmtId="0" fontId="17" fillId="6" borderId="52" xfId="0" applyFont="1" applyFill="1" applyBorder="1" applyAlignment="1">
      <alignment horizontal="center" vertical="center"/>
    </xf>
    <xf numFmtId="0" fontId="17" fillId="6" borderId="53" xfId="0" applyFont="1" applyFill="1" applyBorder="1" applyAlignment="1">
      <alignment horizontal="center" vertical="center"/>
    </xf>
    <xf numFmtId="0" fontId="17" fillId="0" borderId="18" xfId="0" applyFont="1" applyBorder="1" applyAlignment="1">
      <alignment horizontal="left" vertical="center" shrinkToFit="1"/>
    </xf>
    <xf numFmtId="0" fontId="17" fillId="0" borderId="16" xfId="0" applyFont="1" applyBorder="1" applyAlignment="1">
      <alignment horizontal="right" vertical="center" shrinkToFit="1"/>
    </xf>
    <xf numFmtId="0" fontId="17" fillId="0" borderId="13" xfId="0" applyFont="1" applyBorder="1" applyAlignment="1">
      <alignment horizontal="right" vertical="center" shrinkToFit="1"/>
    </xf>
    <xf numFmtId="38" fontId="17" fillId="0" borderId="13" xfId="7" applyFont="1" applyBorder="1" applyAlignment="1">
      <alignment horizontal="right" vertical="center"/>
    </xf>
    <xf numFmtId="38" fontId="17" fillId="0" borderId="13" xfId="7" applyFont="1" applyFill="1" applyBorder="1" applyAlignment="1">
      <alignment horizontal="right" vertical="center"/>
    </xf>
    <xf numFmtId="0" fontId="17" fillId="0" borderId="17" xfId="0" applyFont="1" applyBorder="1" applyAlignment="1">
      <alignment vertical="center" wrapText="1"/>
    </xf>
    <xf numFmtId="0" fontId="17" fillId="0" borderId="0" xfId="0" applyFont="1" applyAlignment="1">
      <alignment vertical="center" wrapText="1"/>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4" xfId="0" applyFont="1" applyBorder="1" applyAlignment="1">
      <alignment vertical="center" wrapText="1"/>
    </xf>
    <xf numFmtId="0" fontId="17" fillId="0" borderId="15" xfId="0" applyFont="1" applyBorder="1" applyAlignment="1">
      <alignment vertical="center" wrapText="1"/>
    </xf>
    <xf numFmtId="0" fontId="17" fillId="6" borderId="10" xfId="0" applyFont="1" applyFill="1" applyBorder="1" applyAlignment="1">
      <alignment horizontal="center" vertical="center"/>
    </xf>
    <xf numFmtId="0" fontId="17" fillId="0" borderId="62" xfId="0" applyFont="1" applyBorder="1" applyAlignment="1">
      <alignment horizontal="left" vertical="center"/>
    </xf>
    <xf numFmtId="0" fontId="17" fillId="0" borderId="65" xfId="0" applyFont="1" applyBorder="1" applyAlignment="1">
      <alignment horizontal="left" vertical="center"/>
    </xf>
    <xf numFmtId="0" fontId="17" fillId="6" borderId="12" xfId="0" applyFont="1" applyFill="1" applyBorder="1" applyAlignment="1">
      <alignment horizontal="center" vertical="center"/>
    </xf>
    <xf numFmtId="0" fontId="17" fillId="6" borderId="17"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18" xfId="0" applyFont="1" applyFill="1" applyBorder="1" applyAlignment="1">
      <alignment horizontal="left" vertical="center" wrapText="1"/>
    </xf>
    <xf numFmtId="0" fontId="17" fillId="0" borderId="0" xfId="0" applyFont="1" applyAlignment="1">
      <alignment horizontal="center" vertical="center" wrapText="1"/>
    </xf>
    <xf numFmtId="0" fontId="17" fillId="0" borderId="4" xfId="0" applyFont="1" applyBorder="1" applyAlignment="1">
      <alignment horizontal="left" vertical="center" wrapText="1"/>
    </xf>
    <xf numFmtId="0" fontId="20" fillId="0" borderId="0" xfId="0" applyFont="1" applyAlignment="1">
      <alignment horizontal="left" vertical="top" wrapText="1"/>
    </xf>
    <xf numFmtId="0" fontId="40" fillId="0" borderId="0" xfId="0" applyFont="1" applyAlignment="1">
      <alignment horizontal="left" vertical="top" wrapText="1"/>
    </xf>
    <xf numFmtId="0" fontId="22" fillId="0" borderId="0" xfId="0" applyFont="1" applyAlignment="1">
      <alignment horizontal="left" vertical="top" wrapText="1"/>
    </xf>
    <xf numFmtId="0" fontId="19" fillId="0" borderId="0" xfId="0" applyFont="1" applyAlignment="1">
      <alignment horizontal="left" vertical="top"/>
    </xf>
    <xf numFmtId="0" fontId="22" fillId="7" borderId="4" xfId="0" applyFont="1" applyFill="1" applyBorder="1" applyAlignment="1">
      <alignment horizontal="left" vertical="center" shrinkToFit="1"/>
    </xf>
    <xf numFmtId="0" fontId="33" fillId="0" borderId="9" xfId="0" applyFont="1" applyBorder="1" applyAlignment="1">
      <alignment horizontal="center"/>
    </xf>
    <xf numFmtId="0" fontId="33" fillId="0" borderId="3" xfId="0" applyFont="1" applyBorder="1" applyAlignment="1">
      <alignment horizontal="center"/>
    </xf>
  </cellXfs>
  <cellStyles count="19">
    <cellStyle name="桁区切り" xfId="7" builtinId="6"/>
    <cellStyle name="桁区切り 2" xfId="2" xr:uid="{9F3797FC-ABBC-46C5-8C71-E7BEE2CC7E34}"/>
    <cellStyle name="桁区切り 2 2" xfId="13" xr:uid="{9F3797FC-ABBC-46C5-8C71-E7BEE2CC7E34}"/>
    <cellStyle name="桁区切り 3" xfId="4" xr:uid="{6A1B6BC7-7B98-4660-B770-1A17F869740A}"/>
    <cellStyle name="桁区切り 3 2" xfId="15" xr:uid="{6A1B6BC7-7B98-4660-B770-1A17F869740A}"/>
    <cellStyle name="桁区切り 4" xfId="6" xr:uid="{C37CABC5-4031-40D9-A352-0565828C4096}"/>
    <cellStyle name="桁区切り 4 2" xfId="17" xr:uid="{C37CABC5-4031-40D9-A352-0565828C4096}"/>
    <cellStyle name="桁区切り 5" xfId="10" xr:uid="{58D76F83-0F96-4871-A788-3A02C054BA5D}"/>
    <cellStyle name="標準" xfId="0" builtinId="0"/>
    <cellStyle name="標準 2" xfId="1" xr:uid="{8AFF6B2C-CF7A-49FC-8403-772C75B79307}"/>
    <cellStyle name="標準 2 2" xfId="12" xr:uid="{8AFF6B2C-CF7A-49FC-8403-772C75B79307}"/>
    <cellStyle name="標準 3" xfId="3" xr:uid="{F931D3A5-AB2E-499E-8CBF-605E2845C12C}"/>
    <cellStyle name="標準 3 2" xfId="14" xr:uid="{F931D3A5-AB2E-499E-8CBF-605E2845C12C}"/>
    <cellStyle name="標準 4" xfId="5" xr:uid="{D4DD964E-354F-4160-9A60-539141195E68}"/>
    <cellStyle name="標準 4 2" xfId="11" xr:uid="{36A71EBB-6958-44BE-AB3B-2B9866A795A2}"/>
    <cellStyle name="標準 4 3" xfId="16" xr:uid="{D4DD964E-354F-4160-9A60-539141195E68}"/>
    <cellStyle name="標準 5" xfId="8" xr:uid="{C7ACBA80-2EFB-4F0C-8F66-2F78CC681307}"/>
    <cellStyle name="標準 5 2" xfId="18" xr:uid="{C7ACBA80-2EFB-4F0C-8F66-2F78CC681307}"/>
    <cellStyle name="標準 6" xfId="9" xr:uid="{02A68BF3-E2EB-42A6-9CAB-C42688C4DFD8}"/>
  </cellStyles>
  <dxfs count="19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CCCC"/>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00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0000"/>
        </patternFill>
      </fill>
    </dxf>
    <dxf>
      <fill>
        <patternFill>
          <bgColor rgb="FFFFFF00"/>
        </patternFill>
      </fill>
      <border>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CC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s>
  <tableStyles count="0" defaultTableStyle="TableStyleMedium2" defaultPivotStyle="PivotStyleLight16"/>
  <colors>
    <mruColors>
      <color rgb="FFFFCCCC"/>
      <color rgb="FF00FFCC"/>
      <color rgb="FFBDD7EE"/>
      <color rgb="FFFF99FF"/>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89647</xdr:colOff>
      <xdr:row>3</xdr:row>
      <xdr:rowOff>78434</xdr:rowOff>
    </xdr:from>
    <xdr:to>
      <xdr:col>34</xdr:col>
      <xdr:colOff>134472</xdr:colOff>
      <xdr:row>11</xdr:row>
      <xdr:rowOff>64986</xdr:rowOff>
    </xdr:to>
    <xdr:sp macro="" textlink="">
      <xdr:nvSpPr>
        <xdr:cNvPr id="3" name="テキスト ボックス 2">
          <a:extLst>
            <a:ext uri="{FF2B5EF4-FFF2-40B4-BE49-F238E27FC236}">
              <a16:creationId xmlns:a16="http://schemas.microsoft.com/office/drawing/2014/main" id="{868134F6-4415-4D9E-840B-66BA67A68ACA}"/>
            </a:ext>
          </a:extLst>
        </xdr:cNvPr>
        <xdr:cNvSpPr txBox="1"/>
      </xdr:nvSpPr>
      <xdr:spPr>
        <a:xfrm>
          <a:off x="7732059" y="1053346"/>
          <a:ext cx="4549589" cy="2496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明朝" panose="02020609040205080304" pitchFamily="17" charset="-128"/>
              <a:ea typeface="ＭＳ 明朝" panose="02020609040205080304" pitchFamily="17" charset="-128"/>
            </a:rPr>
            <a:t>このシートは、印刷する必要はありません。</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224117</xdr:colOff>
      <xdr:row>8</xdr:row>
      <xdr:rowOff>302560</xdr:rowOff>
    </xdr:from>
    <xdr:ext cx="4964205" cy="1580029"/>
    <xdr:sp macro="" textlink="">
      <xdr:nvSpPr>
        <xdr:cNvPr id="3" name="テキスト ボックス 2">
          <a:extLst>
            <a:ext uri="{FF2B5EF4-FFF2-40B4-BE49-F238E27FC236}">
              <a16:creationId xmlns:a16="http://schemas.microsoft.com/office/drawing/2014/main" id="{838BD455-9382-41C3-913B-9661D027007D}"/>
            </a:ext>
          </a:extLst>
        </xdr:cNvPr>
        <xdr:cNvSpPr txBox="1"/>
      </xdr:nvSpPr>
      <xdr:spPr>
        <a:xfrm>
          <a:off x="7519146" y="2756648"/>
          <a:ext cx="4964205" cy="15800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※社会福祉法人で、代表者から贈与を受ける場合は、理事会に</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おいて承認及び報告を行ってください。その他の法人種別で、</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代表者から贈与を受ける場合は「理事長」を「理事長代理人」、</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「理事長印」を「実印」と書き換えて作成してください。</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※法人種別に応じ、法人名および代表者職名を修正してください。</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en-US"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この内容が含まれていれば、本様式でなくても構いません。</a:t>
          </a:r>
          <a:endParaRPr lang="ja-JP" altLang="ja-JP" sz="1100" b="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21</xdr:col>
      <xdr:colOff>280146</xdr:colOff>
      <xdr:row>8</xdr:row>
      <xdr:rowOff>257734</xdr:rowOff>
    </xdr:from>
    <xdr:to>
      <xdr:col>34</xdr:col>
      <xdr:colOff>481852</xdr:colOff>
      <xdr:row>14</xdr:row>
      <xdr:rowOff>100853</xdr:rowOff>
    </xdr:to>
    <xdr:sp macro="" textlink="">
      <xdr:nvSpPr>
        <xdr:cNvPr id="2" name="テキスト ボックス 1">
          <a:extLst>
            <a:ext uri="{FF2B5EF4-FFF2-40B4-BE49-F238E27FC236}">
              <a16:creationId xmlns:a16="http://schemas.microsoft.com/office/drawing/2014/main" id="{172EE11D-C47D-4485-B37E-9D80617272EE}"/>
            </a:ext>
          </a:extLst>
        </xdr:cNvPr>
        <xdr:cNvSpPr txBox="1"/>
      </xdr:nvSpPr>
      <xdr:spPr>
        <a:xfrm>
          <a:off x="7575175" y="2711822"/>
          <a:ext cx="5053853" cy="1725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＜注意事項＞</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・代表者から贈与を受ける場合は、「理事長」を「理事長代理人」、「理事長印」を「実印」と書き換えて作成してください。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・この内容が含まれていれば、本様式でなくても構いません。</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２ページ目も同様です。</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21</xdr:col>
      <xdr:colOff>246530</xdr:colOff>
      <xdr:row>84</xdr:row>
      <xdr:rowOff>33618</xdr:rowOff>
    </xdr:from>
    <xdr:to>
      <xdr:col>31</xdr:col>
      <xdr:colOff>280149</xdr:colOff>
      <xdr:row>86</xdr:row>
      <xdr:rowOff>89647</xdr:rowOff>
    </xdr:to>
    <xdr:sp macro="" textlink="">
      <xdr:nvSpPr>
        <xdr:cNvPr id="3" name="テキスト ボックス 2">
          <a:extLst>
            <a:ext uri="{FF2B5EF4-FFF2-40B4-BE49-F238E27FC236}">
              <a16:creationId xmlns:a16="http://schemas.microsoft.com/office/drawing/2014/main" id="{90033314-3A3A-49EE-8F3E-A9F78774538C}"/>
            </a:ext>
          </a:extLst>
        </xdr:cNvPr>
        <xdr:cNvSpPr txBox="1"/>
      </xdr:nvSpPr>
      <xdr:spPr>
        <a:xfrm>
          <a:off x="7647455" y="24922443"/>
          <a:ext cx="3557869" cy="684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190501</xdr:colOff>
      <xdr:row>12</xdr:row>
      <xdr:rowOff>179295</xdr:rowOff>
    </xdr:from>
    <xdr:to>
      <xdr:col>31</xdr:col>
      <xdr:colOff>224120</xdr:colOff>
      <xdr:row>13</xdr:row>
      <xdr:rowOff>235324</xdr:rowOff>
    </xdr:to>
    <xdr:sp macro="" textlink="">
      <xdr:nvSpPr>
        <xdr:cNvPr id="2" name="テキスト ボックス 1">
          <a:extLst>
            <a:ext uri="{FF2B5EF4-FFF2-40B4-BE49-F238E27FC236}">
              <a16:creationId xmlns:a16="http://schemas.microsoft.com/office/drawing/2014/main" id="{28A3A87B-90B7-4D28-A991-B9CFBC3153A7}"/>
            </a:ext>
          </a:extLst>
        </xdr:cNvPr>
        <xdr:cNvSpPr txBox="1"/>
      </xdr:nvSpPr>
      <xdr:spPr>
        <a:xfrm>
          <a:off x="7591426" y="3922620"/>
          <a:ext cx="3557869" cy="684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257736</xdr:colOff>
      <xdr:row>12</xdr:row>
      <xdr:rowOff>168088</xdr:rowOff>
    </xdr:from>
    <xdr:to>
      <xdr:col>31</xdr:col>
      <xdr:colOff>291355</xdr:colOff>
      <xdr:row>13</xdr:row>
      <xdr:rowOff>224117</xdr:rowOff>
    </xdr:to>
    <xdr:sp macro="" textlink="">
      <xdr:nvSpPr>
        <xdr:cNvPr id="2" name="テキスト ボックス 1">
          <a:extLst>
            <a:ext uri="{FF2B5EF4-FFF2-40B4-BE49-F238E27FC236}">
              <a16:creationId xmlns:a16="http://schemas.microsoft.com/office/drawing/2014/main" id="{387C0587-743F-4825-846C-2E0160211A38}"/>
            </a:ext>
          </a:extLst>
        </xdr:cNvPr>
        <xdr:cNvSpPr txBox="1"/>
      </xdr:nvSpPr>
      <xdr:spPr>
        <a:xfrm>
          <a:off x="7658661" y="3911413"/>
          <a:ext cx="3557869" cy="684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239058</xdr:colOff>
      <xdr:row>0</xdr:row>
      <xdr:rowOff>246530</xdr:rowOff>
    </xdr:from>
    <xdr:to>
      <xdr:col>34</xdr:col>
      <xdr:colOff>33617</xdr:colOff>
      <xdr:row>5</xdr:row>
      <xdr:rowOff>687294</xdr:rowOff>
    </xdr:to>
    <xdr:sp macro="" textlink="">
      <xdr:nvSpPr>
        <xdr:cNvPr id="2" name="テキスト ボックス 1">
          <a:extLst>
            <a:ext uri="{FF2B5EF4-FFF2-40B4-BE49-F238E27FC236}">
              <a16:creationId xmlns:a16="http://schemas.microsoft.com/office/drawing/2014/main" id="{BE107E59-D2C2-434B-978A-EEF3F5613EB1}"/>
            </a:ext>
          </a:extLst>
        </xdr:cNvPr>
        <xdr:cNvSpPr txBox="1"/>
      </xdr:nvSpPr>
      <xdr:spPr>
        <a:xfrm>
          <a:off x="7963646" y="246530"/>
          <a:ext cx="5143500" cy="2315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＜注意事項＞</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・その年度に開園していない場合は、セルを「／」としてください。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・令和元年度～５年度については、プルダウンメニューから選択。</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「改善報告未提出」の場合は、セルの色が「赤」になります。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・施設数が足りない場合は、適宜、行を挿入して使用してください。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257735</xdr:colOff>
      <xdr:row>0</xdr:row>
      <xdr:rowOff>112059</xdr:rowOff>
    </xdr:from>
    <xdr:to>
      <xdr:col>36</xdr:col>
      <xdr:colOff>582705</xdr:colOff>
      <xdr:row>9</xdr:row>
      <xdr:rowOff>33617</xdr:rowOff>
    </xdr:to>
    <xdr:sp macro="" textlink="">
      <xdr:nvSpPr>
        <xdr:cNvPr id="2" name="テキスト ボックス 1">
          <a:extLst>
            <a:ext uri="{FF2B5EF4-FFF2-40B4-BE49-F238E27FC236}">
              <a16:creationId xmlns:a16="http://schemas.microsoft.com/office/drawing/2014/main" id="{137F515B-09B1-404A-9EBD-5803374A598B}"/>
            </a:ext>
          </a:extLst>
        </xdr:cNvPr>
        <xdr:cNvSpPr txBox="1"/>
      </xdr:nvSpPr>
      <xdr:spPr>
        <a:xfrm>
          <a:off x="7552764" y="112059"/>
          <a:ext cx="6544235" cy="2723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明朝" panose="02020609040205080304" pitchFamily="17" charset="-128"/>
              <a:ea typeface="ＭＳ 明朝" panose="02020609040205080304" pitchFamily="17" charset="-128"/>
            </a:rPr>
            <a:t>＜注意事項＞</a:t>
          </a:r>
          <a:endParaRPr kumimoji="1" lang="en-US" altLang="ja-JP" sz="20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 </a:t>
          </a:r>
        </a:p>
        <a:p>
          <a:r>
            <a:rPr kumimoji="1" lang="ja-JP" altLang="en-US" sz="11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・それぞれＡ４用紙１枚以内で作成してください。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・行の挿入はせず、指定された枠の範囲で記載してください。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r>
            <a:rPr kumimoji="1" lang="en-US" altLang="ja-JP" sz="1200">
              <a:latin typeface="ＭＳ 明朝" panose="02020609040205080304" pitchFamily="17" charset="-128"/>
              <a:ea typeface="ＭＳ 明朝" panose="02020609040205080304" pitchFamily="17" charset="-128"/>
            </a:rPr>
            <a:t>Excel</a:t>
          </a:r>
          <a:r>
            <a:rPr kumimoji="1" lang="ja-JP" altLang="en-US" sz="1200">
              <a:latin typeface="ＭＳ 明朝" panose="02020609040205080304" pitchFamily="17" charset="-128"/>
              <a:ea typeface="ＭＳ 明朝" panose="02020609040205080304" pitchFamily="17" charset="-128"/>
            </a:rPr>
            <a:t>の画面上、記入された文字が見切れない範囲で記入してください。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・⑦（２）に記載する必須事項は、「</a:t>
          </a:r>
          <a:r>
            <a:rPr kumimoji="1" lang="en-US" altLang="ja-JP" sz="1200">
              <a:latin typeface="ＭＳ 明朝" panose="02020609040205080304" pitchFamily="17" charset="-128"/>
              <a:ea typeface="ＭＳ 明朝" panose="02020609040205080304" pitchFamily="17" charset="-128"/>
            </a:rPr>
            <a:t>20</a:t>
          </a:r>
          <a:r>
            <a:rPr kumimoji="1" lang="ja-JP" altLang="en-US" sz="1200" baseline="0">
              <a:latin typeface="ＭＳ 明朝" panose="02020609040205080304" pitchFamily="17" charset="-128"/>
              <a:ea typeface="ＭＳ 明朝" panose="02020609040205080304" pitchFamily="17" charset="-128"/>
            </a:rPr>
            <a:t> 補足</a:t>
          </a:r>
          <a:r>
            <a:rPr kumimoji="1" lang="ja-JP" altLang="en-US" sz="1200">
              <a:latin typeface="ＭＳ 明朝" panose="02020609040205080304" pitchFamily="17" charset="-128"/>
              <a:ea typeface="ＭＳ 明朝" panose="02020609040205080304" pitchFamily="17" charset="-128"/>
            </a:rPr>
            <a:t>」シートを参照してください。</a:t>
          </a:r>
        </a:p>
        <a:p>
          <a:r>
            <a:rPr kumimoji="1" lang="ja-JP" altLang="en-US" sz="1200">
              <a:latin typeface="ＭＳ 明朝" panose="02020609040205080304" pitchFamily="17" charset="-128"/>
              <a:ea typeface="ＭＳ 明朝" panose="02020609040205080304" pitchFamily="17" charset="-128"/>
            </a:rPr>
            <a:t> ・⑦（２）のみ、別紙資料を添付することができます。</a:t>
          </a:r>
        </a:p>
        <a:p>
          <a:r>
            <a:rPr kumimoji="1" lang="ja-JP" altLang="en-US" sz="1200">
              <a:latin typeface="ＭＳ 明朝" panose="02020609040205080304" pitchFamily="17" charset="-128"/>
              <a:ea typeface="ＭＳ 明朝" panose="02020609040205080304" pitchFamily="17" charset="-128"/>
            </a:rPr>
            <a:t> ・記載されている全ての項目について記載してください。</a:t>
          </a:r>
        </a:p>
        <a:p>
          <a:r>
            <a:rPr kumimoji="1" lang="ja-JP" altLang="en-US" sz="1200">
              <a:latin typeface="ＭＳ 明朝" panose="02020609040205080304" pitchFamily="17" charset="-128"/>
              <a:ea typeface="ＭＳ 明朝" panose="02020609040205080304" pitchFamily="17" charset="-128"/>
            </a:rPr>
            <a:t> ・文字サイズ・フォントは変更しないでください（</a:t>
          </a:r>
          <a:r>
            <a:rPr kumimoji="1" lang="ja-JP" altLang="en-US" sz="1200" u="sng">
              <a:latin typeface="ＭＳ 明朝" panose="02020609040205080304" pitchFamily="17" charset="-128"/>
              <a:ea typeface="ＭＳ 明朝" panose="02020609040205080304" pitchFamily="17" charset="-128"/>
            </a:rPr>
            <a:t>１４ポイント、ＭＳ明朝</a:t>
          </a:r>
          <a:r>
            <a:rPr kumimoji="1" lang="ja-JP" altLang="en-US"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    （表や写真を張り付けることは可）</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190500</xdr:colOff>
      <xdr:row>7</xdr:row>
      <xdr:rowOff>201705</xdr:rowOff>
    </xdr:from>
    <xdr:to>
      <xdr:col>15</xdr:col>
      <xdr:colOff>308162</xdr:colOff>
      <xdr:row>21</xdr:row>
      <xdr:rowOff>229869</xdr:rowOff>
    </xdr:to>
    <xdr:pic>
      <xdr:nvPicPr>
        <xdr:cNvPr id="2" name="図 1">
          <a:extLst>
            <a:ext uri="{FF2B5EF4-FFF2-40B4-BE49-F238E27FC236}">
              <a16:creationId xmlns:a16="http://schemas.microsoft.com/office/drawing/2014/main" id="{30D1CD15-509B-489B-A8A7-64D8A3BE4B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4986617"/>
          <a:ext cx="4286250" cy="4420870"/>
        </a:xfrm>
        <a:prstGeom prst="rect">
          <a:avLst/>
        </a:prstGeom>
        <a:noFill/>
        <a:ln>
          <a:noFill/>
        </a:ln>
      </xdr:spPr>
    </xdr:pic>
    <xdr:clientData/>
  </xdr:twoCellAnchor>
  <xdr:twoCellAnchor>
    <xdr:from>
      <xdr:col>21</xdr:col>
      <xdr:colOff>257735</xdr:colOff>
      <xdr:row>2</xdr:row>
      <xdr:rowOff>22412</xdr:rowOff>
    </xdr:from>
    <xdr:to>
      <xdr:col>34</xdr:col>
      <xdr:colOff>515470</xdr:colOff>
      <xdr:row>4</xdr:row>
      <xdr:rowOff>1210235</xdr:rowOff>
    </xdr:to>
    <xdr:sp macro="" textlink="">
      <xdr:nvSpPr>
        <xdr:cNvPr id="3" name="テキスト ボックス 2">
          <a:extLst>
            <a:ext uri="{FF2B5EF4-FFF2-40B4-BE49-F238E27FC236}">
              <a16:creationId xmlns:a16="http://schemas.microsoft.com/office/drawing/2014/main" id="{8BC5E5EC-11A7-4FDD-B6D1-C670DFBD77F8}"/>
            </a:ext>
          </a:extLst>
        </xdr:cNvPr>
        <xdr:cNvSpPr txBox="1"/>
      </xdr:nvSpPr>
      <xdr:spPr>
        <a:xfrm>
          <a:off x="7552764" y="605118"/>
          <a:ext cx="5109882" cy="18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明朝" panose="02020609040205080304" pitchFamily="17" charset="-128"/>
              <a:ea typeface="ＭＳ 明朝" panose="02020609040205080304" pitchFamily="17" charset="-128"/>
            </a:rPr>
            <a:t>このシートは、印刷する必要はありません。</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21</xdr:col>
      <xdr:colOff>313765</xdr:colOff>
      <xdr:row>6</xdr:row>
      <xdr:rowOff>291354</xdr:rowOff>
    </xdr:from>
    <xdr:ext cx="4964205" cy="1983440"/>
    <xdr:sp macro="" textlink="">
      <xdr:nvSpPr>
        <xdr:cNvPr id="2" name="テキスト ボックス 1">
          <a:extLst>
            <a:ext uri="{FF2B5EF4-FFF2-40B4-BE49-F238E27FC236}">
              <a16:creationId xmlns:a16="http://schemas.microsoft.com/office/drawing/2014/main" id="{40ADB07E-FAF3-48B4-A5BA-565AB54AE4AC}"/>
            </a:ext>
          </a:extLst>
        </xdr:cNvPr>
        <xdr:cNvSpPr txBox="1"/>
      </xdr:nvSpPr>
      <xdr:spPr>
        <a:xfrm>
          <a:off x="7608794" y="2117913"/>
          <a:ext cx="4964205" cy="19834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※社会福祉法人で、代表者から贈与を受ける場合は、理事会に</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おいて承認及び報告を行ってください。その他の法人種別で、</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代表者から贈与を受ける場合は「理事長」を「理事長代理人」、</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「理事長印」を「実印」と書き換えて作成してください。</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200" b="0">
              <a:solidFill>
                <a:schemeClr val="tx1"/>
              </a:solidFill>
              <a:effectLst/>
              <a:latin typeface="ＭＳ ゴシック" panose="020B0609070205080204" pitchFamily="49" charset="-128"/>
              <a:ea typeface="ＭＳ ゴシック" panose="020B0609070205080204" pitchFamily="49" charset="-128"/>
              <a:cs typeface="+mn-cs"/>
            </a:rPr>
            <a:t>※法人種別に応じ、法人名および代表者職名を修正してください。</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en-US"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地上権設定契約、土地賃貸借契約を締結する場合も、契約書を</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　作成してください。</a:t>
          </a:r>
          <a:endParaRPr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r>
            <a:rPr lang="en-US"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この内容が含まれていれば、本様式でなくても構いません。</a:t>
          </a:r>
          <a:endParaRPr lang="ja-JP" altLang="ja-JP" sz="1100" b="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26</xdr:col>
      <xdr:colOff>257736</xdr:colOff>
      <xdr:row>4</xdr:row>
      <xdr:rowOff>67235</xdr:rowOff>
    </xdr:from>
    <xdr:to>
      <xdr:col>33</xdr:col>
      <xdr:colOff>437029</xdr:colOff>
      <xdr:row>6</xdr:row>
      <xdr:rowOff>67235</xdr:rowOff>
    </xdr:to>
    <xdr:sp macro="" textlink="">
      <xdr:nvSpPr>
        <xdr:cNvPr id="2" name="テキスト ボックス 1">
          <a:extLst>
            <a:ext uri="{FF2B5EF4-FFF2-40B4-BE49-F238E27FC236}">
              <a16:creationId xmlns:a16="http://schemas.microsoft.com/office/drawing/2014/main" id="{E43A9C8D-440F-4E00-836B-210CDAC811F6}"/>
            </a:ext>
          </a:extLst>
        </xdr:cNvPr>
        <xdr:cNvSpPr txBox="1"/>
      </xdr:nvSpPr>
      <xdr:spPr>
        <a:xfrm>
          <a:off x="9420786" y="1610285"/>
          <a:ext cx="2646268"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p>
      </xdr:txBody>
    </xdr:sp>
    <xdr:clientData/>
  </xdr:twoCellAnchor>
  <xdr:twoCellAnchor>
    <xdr:from>
      <xdr:col>26</xdr:col>
      <xdr:colOff>280148</xdr:colOff>
      <xdr:row>0</xdr:row>
      <xdr:rowOff>246530</xdr:rowOff>
    </xdr:from>
    <xdr:to>
      <xdr:col>35</xdr:col>
      <xdr:colOff>11206</xdr:colOff>
      <xdr:row>3</xdr:row>
      <xdr:rowOff>78443</xdr:rowOff>
    </xdr:to>
    <xdr:sp macro="" textlink="">
      <xdr:nvSpPr>
        <xdr:cNvPr id="3" name="テキスト ボックス 2">
          <a:extLst>
            <a:ext uri="{FF2B5EF4-FFF2-40B4-BE49-F238E27FC236}">
              <a16:creationId xmlns:a16="http://schemas.microsoft.com/office/drawing/2014/main" id="{E9BDFAE8-0210-416E-BC42-7F1C39EBF146}"/>
            </a:ext>
          </a:extLst>
        </xdr:cNvPr>
        <xdr:cNvSpPr txBox="1"/>
      </xdr:nvSpPr>
      <xdr:spPr>
        <a:xfrm>
          <a:off x="9443198" y="246530"/>
          <a:ext cx="3569633" cy="7463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施設数が３つ以内で、シート「３」の５８行目に収まる場合には、「別紙１」の作成は不要です。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180975</xdr:colOff>
      <xdr:row>0</xdr:row>
      <xdr:rowOff>66675</xdr:rowOff>
    </xdr:from>
    <xdr:to>
      <xdr:col>23</xdr:col>
      <xdr:colOff>171450</xdr:colOff>
      <xdr:row>2</xdr:row>
      <xdr:rowOff>114300</xdr:rowOff>
    </xdr:to>
    <xdr:sp macro="" textlink="">
      <xdr:nvSpPr>
        <xdr:cNvPr id="2" name="正方形/長方形 1">
          <a:extLst>
            <a:ext uri="{FF2B5EF4-FFF2-40B4-BE49-F238E27FC236}">
              <a16:creationId xmlns:a16="http://schemas.microsoft.com/office/drawing/2014/main" id="{578CBAB5-DEC6-4FA1-AA67-0BC6DF1A278B}"/>
            </a:ext>
          </a:extLst>
        </xdr:cNvPr>
        <xdr:cNvSpPr/>
      </xdr:nvSpPr>
      <xdr:spPr>
        <a:xfrm>
          <a:off x="2266950" y="66675"/>
          <a:ext cx="3609975" cy="39052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050"/>
            <a:t>開所する日を曜日ごとに作成してください</a:t>
          </a:r>
        </a:p>
      </xdr:txBody>
    </xdr:sp>
    <xdr:clientData/>
  </xdr:twoCellAnchor>
  <xdr:twoCellAnchor>
    <xdr:from>
      <xdr:col>1</xdr:col>
      <xdr:colOff>819150</xdr:colOff>
      <xdr:row>38</xdr:row>
      <xdr:rowOff>95250</xdr:rowOff>
    </xdr:from>
    <xdr:to>
      <xdr:col>27</xdr:col>
      <xdr:colOff>95250</xdr:colOff>
      <xdr:row>48</xdr:row>
      <xdr:rowOff>161925</xdr:rowOff>
    </xdr:to>
    <xdr:sp macro="" textlink="">
      <xdr:nvSpPr>
        <xdr:cNvPr id="3" name="正方形/長方形 2">
          <a:extLst>
            <a:ext uri="{FF2B5EF4-FFF2-40B4-BE49-F238E27FC236}">
              <a16:creationId xmlns:a16="http://schemas.microsoft.com/office/drawing/2014/main" id="{125C9831-F047-4F42-BEC2-5C7AE7F67399}"/>
            </a:ext>
          </a:extLst>
        </xdr:cNvPr>
        <xdr:cNvSpPr/>
      </xdr:nvSpPr>
      <xdr:spPr>
        <a:xfrm>
          <a:off x="923925" y="6638925"/>
          <a:ext cx="5638800" cy="178117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800">
              <a:latin typeface="ＭＳ Ｐゴシック" panose="020B0600070205080204" pitchFamily="50" charset="-128"/>
              <a:ea typeface="ＭＳ Ｐゴシック" panose="020B0600070205080204" pitchFamily="50" charset="-128"/>
            </a:rPr>
            <a:t>印刷時、１ページ目は印刷不要です。</a:t>
          </a:r>
        </a:p>
      </xdr:txBody>
    </xdr:sp>
    <xdr:clientData/>
  </xdr:twoCellAnchor>
  <xdr:twoCellAnchor>
    <xdr:from>
      <xdr:col>32</xdr:col>
      <xdr:colOff>171450</xdr:colOff>
      <xdr:row>89</xdr:row>
      <xdr:rowOff>57150</xdr:rowOff>
    </xdr:from>
    <xdr:to>
      <xdr:col>36</xdr:col>
      <xdr:colOff>39220</xdr:colOff>
      <xdr:row>92</xdr:row>
      <xdr:rowOff>170329</xdr:rowOff>
    </xdr:to>
    <xdr:sp macro="" textlink="">
      <xdr:nvSpPr>
        <xdr:cNvPr id="4" name="テキスト ボックス 3">
          <a:extLst>
            <a:ext uri="{FF2B5EF4-FFF2-40B4-BE49-F238E27FC236}">
              <a16:creationId xmlns:a16="http://schemas.microsoft.com/office/drawing/2014/main" id="{7D0BB275-4E52-4C64-9518-930A4C723153}"/>
            </a:ext>
          </a:extLst>
        </xdr:cNvPr>
        <xdr:cNvSpPr txBox="1"/>
      </xdr:nvSpPr>
      <xdr:spPr>
        <a:xfrm>
          <a:off x="8086725" y="15487650"/>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104776</xdr:colOff>
      <xdr:row>18</xdr:row>
      <xdr:rowOff>9525</xdr:rowOff>
    </xdr:from>
    <xdr:to>
      <xdr:col>38</xdr:col>
      <xdr:colOff>66675</xdr:colOff>
      <xdr:row>25</xdr:row>
      <xdr:rowOff>152400</xdr:rowOff>
    </xdr:to>
    <xdr:sp macro="" textlink="">
      <xdr:nvSpPr>
        <xdr:cNvPr id="5" name="テキスト ボックス 4">
          <a:extLst>
            <a:ext uri="{FF2B5EF4-FFF2-40B4-BE49-F238E27FC236}">
              <a16:creationId xmlns:a16="http://schemas.microsoft.com/office/drawing/2014/main" id="{DA2D59F1-F534-491B-B7D3-DFA2071604CD}"/>
            </a:ext>
          </a:extLst>
        </xdr:cNvPr>
        <xdr:cNvSpPr txBox="1"/>
      </xdr:nvSpPr>
      <xdr:spPr>
        <a:xfrm>
          <a:off x="8020051" y="2981325"/>
          <a:ext cx="4076699"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＜職員の配置基準に関する留意事項＞</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「必要保育士数」の計算式は、令和６年２月現在の職員配置基準に沿ったもので作成しています。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条例改正により職員配置基準に変更が生じた場合には、改正後の基準に則り配置してください。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171450</xdr:colOff>
      <xdr:row>158</xdr:row>
      <xdr:rowOff>57150</xdr:rowOff>
    </xdr:from>
    <xdr:to>
      <xdr:col>36</xdr:col>
      <xdr:colOff>39220</xdr:colOff>
      <xdr:row>161</xdr:row>
      <xdr:rowOff>170329</xdr:rowOff>
    </xdr:to>
    <xdr:sp macro="" textlink="">
      <xdr:nvSpPr>
        <xdr:cNvPr id="6" name="テキスト ボックス 5">
          <a:extLst>
            <a:ext uri="{FF2B5EF4-FFF2-40B4-BE49-F238E27FC236}">
              <a16:creationId xmlns:a16="http://schemas.microsoft.com/office/drawing/2014/main" id="{64EC6B60-B584-4ED9-ACAF-BD21138A2362}"/>
            </a:ext>
          </a:extLst>
        </xdr:cNvPr>
        <xdr:cNvSpPr txBox="1"/>
      </xdr:nvSpPr>
      <xdr:spPr>
        <a:xfrm>
          <a:off x="8086725" y="27460575"/>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171450</xdr:colOff>
      <xdr:row>227</xdr:row>
      <xdr:rowOff>57150</xdr:rowOff>
    </xdr:from>
    <xdr:to>
      <xdr:col>36</xdr:col>
      <xdr:colOff>39220</xdr:colOff>
      <xdr:row>230</xdr:row>
      <xdr:rowOff>170329</xdr:rowOff>
    </xdr:to>
    <xdr:sp macro="" textlink="">
      <xdr:nvSpPr>
        <xdr:cNvPr id="7" name="テキスト ボックス 6">
          <a:extLst>
            <a:ext uri="{FF2B5EF4-FFF2-40B4-BE49-F238E27FC236}">
              <a16:creationId xmlns:a16="http://schemas.microsoft.com/office/drawing/2014/main" id="{2FB8A696-893A-471D-B777-6FE694278F31}"/>
            </a:ext>
          </a:extLst>
        </xdr:cNvPr>
        <xdr:cNvSpPr txBox="1"/>
      </xdr:nvSpPr>
      <xdr:spPr>
        <a:xfrm>
          <a:off x="8086725" y="39433500"/>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171450</xdr:colOff>
      <xdr:row>296</xdr:row>
      <xdr:rowOff>57150</xdr:rowOff>
    </xdr:from>
    <xdr:to>
      <xdr:col>36</xdr:col>
      <xdr:colOff>39220</xdr:colOff>
      <xdr:row>299</xdr:row>
      <xdr:rowOff>170329</xdr:rowOff>
    </xdr:to>
    <xdr:sp macro="" textlink="">
      <xdr:nvSpPr>
        <xdr:cNvPr id="8" name="テキスト ボックス 7">
          <a:extLst>
            <a:ext uri="{FF2B5EF4-FFF2-40B4-BE49-F238E27FC236}">
              <a16:creationId xmlns:a16="http://schemas.microsoft.com/office/drawing/2014/main" id="{31C69A30-390B-40C7-B594-79EF5C8037C8}"/>
            </a:ext>
          </a:extLst>
        </xdr:cNvPr>
        <xdr:cNvSpPr txBox="1"/>
      </xdr:nvSpPr>
      <xdr:spPr>
        <a:xfrm>
          <a:off x="8086725" y="51406425"/>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171450</xdr:colOff>
      <xdr:row>365</xdr:row>
      <xdr:rowOff>57150</xdr:rowOff>
    </xdr:from>
    <xdr:to>
      <xdr:col>36</xdr:col>
      <xdr:colOff>39220</xdr:colOff>
      <xdr:row>368</xdr:row>
      <xdr:rowOff>170329</xdr:rowOff>
    </xdr:to>
    <xdr:sp macro="" textlink="">
      <xdr:nvSpPr>
        <xdr:cNvPr id="9" name="テキスト ボックス 8">
          <a:extLst>
            <a:ext uri="{FF2B5EF4-FFF2-40B4-BE49-F238E27FC236}">
              <a16:creationId xmlns:a16="http://schemas.microsoft.com/office/drawing/2014/main" id="{8BF44D42-64D1-4D49-9F1B-3CE8E74FF570}"/>
            </a:ext>
          </a:extLst>
        </xdr:cNvPr>
        <xdr:cNvSpPr txBox="1"/>
      </xdr:nvSpPr>
      <xdr:spPr>
        <a:xfrm>
          <a:off x="8086725" y="63379350"/>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171450</xdr:colOff>
      <xdr:row>434</xdr:row>
      <xdr:rowOff>57150</xdr:rowOff>
    </xdr:from>
    <xdr:to>
      <xdr:col>36</xdr:col>
      <xdr:colOff>39220</xdr:colOff>
      <xdr:row>437</xdr:row>
      <xdr:rowOff>170329</xdr:rowOff>
    </xdr:to>
    <xdr:sp macro="" textlink="">
      <xdr:nvSpPr>
        <xdr:cNvPr id="10" name="テキスト ボックス 9">
          <a:extLst>
            <a:ext uri="{FF2B5EF4-FFF2-40B4-BE49-F238E27FC236}">
              <a16:creationId xmlns:a16="http://schemas.microsoft.com/office/drawing/2014/main" id="{54ED8E0A-1825-4201-B413-5B57D5A8181F}"/>
            </a:ext>
          </a:extLst>
        </xdr:cNvPr>
        <xdr:cNvSpPr txBox="1"/>
      </xdr:nvSpPr>
      <xdr:spPr>
        <a:xfrm>
          <a:off x="8086725" y="75352275"/>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twoCellAnchor>
    <xdr:from>
      <xdr:col>32</xdr:col>
      <xdr:colOff>171450</xdr:colOff>
      <xdr:row>503</xdr:row>
      <xdr:rowOff>57150</xdr:rowOff>
    </xdr:from>
    <xdr:to>
      <xdr:col>36</xdr:col>
      <xdr:colOff>39220</xdr:colOff>
      <xdr:row>506</xdr:row>
      <xdr:rowOff>170329</xdr:rowOff>
    </xdr:to>
    <xdr:sp macro="" textlink="">
      <xdr:nvSpPr>
        <xdr:cNvPr id="11" name="テキスト ボックス 10">
          <a:extLst>
            <a:ext uri="{FF2B5EF4-FFF2-40B4-BE49-F238E27FC236}">
              <a16:creationId xmlns:a16="http://schemas.microsoft.com/office/drawing/2014/main" id="{3440D031-0A66-4800-899F-B9C31177F6C1}"/>
            </a:ext>
          </a:extLst>
        </xdr:cNvPr>
        <xdr:cNvSpPr txBox="1"/>
      </xdr:nvSpPr>
      <xdr:spPr>
        <a:xfrm>
          <a:off x="8086725" y="87325200"/>
          <a:ext cx="2610970" cy="627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必要に応じて、適宜、行を挿入・削除してください。（火曜日以降も同じ）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190500</xdr:colOff>
      <xdr:row>39</xdr:row>
      <xdr:rowOff>22412</xdr:rowOff>
    </xdr:from>
    <xdr:to>
      <xdr:col>29</xdr:col>
      <xdr:colOff>22411</xdr:colOff>
      <xdr:row>41</xdr:row>
      <xdr:rowOff>268941</xdr:rowOff>
    </xdr:to>
    <xdr:sp macro="" textlink="">
      <xdr:nvSpPr>
        <xdr:cNvPr id="2" name="テキスト ボックス 1">
          <a:extLst>
            <a:ext uri="{FF2B5EF4-FFF2-40B4-BE49-F238E27FC236}">
              <a16:creationId xmlns:a16="http://schemas.microsoft.com/office/drawing/2014/main" id="{B9CD1D33-8ECE-484D-BDC9-FD4FC8FDF8A3}"/>
            </a:ext>
          </a:extLst>
        </xdr:cNvPr>
        <xdr:cNvSpPr txBox="1"/>
      </xdr:nvSpPr>
      <xdr:spPr>
        <a:xfrm>
          <a:off x="7591425" y="13043087"/>
          <a:ext cx="2651311" cy="875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１枚に収まる範囲まで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112058</xdr:colOff>
      <xdr:row>10</xdr:row>
      <xdr:rowOff>649945</xdr:rowOff>
    </xdr:from>
    <xdr:to>
      <xdr:col>48</xdr:col>
      <xdr:colOff>56029</xdr:colOff>
      <xdr:row>20</xdr:row>
      <xdr:rowOff>112061</xdr:rowOff>
    </xdr:to>
    <xdr:sp macro="" textlink="">
      <xdr:nvSpPr>
        <xdr:cNvPr id="2" name="テキスト ボックス 1">
          <a:extLst>
            <a:ext uri="{FF2B5EF4-FFF2-40B4-BE49-F238E27FC236}">
              <a16:creationId xmlns:a16="http://schemas.microsoft.com/office/drawing/2014/main" id="{B76090E7-19BE-4279-A044-BE356381116E}"/>
            </a:ext>
          </a:extLst>
        </xdr:cNvPr>
        <xdr:cNvSpPr txBox="1"/>
      </xdr:nvSpPr>
      <xdr:spPr>
        <a:xfrm>
          <a:off x="11742083" y="3231220"/>
          <a:ext cx="8897471" cy="2776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（参考）</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u="sng">
              <a:latin typeface="ＭＳ ゴシック" panose="020B0609070205080204" pitchFamily="49" charset="-128"/>
              <a:ea typeface="ＭＳ ゴシック" panose="020B0609070205080204" pitchFamily="49" charset="-128"/>
            </a:rPr>
            <a:t>○「社会福祉事業について識見を有する者」は、例えば次のような者が該当する。</a:t>
          </a:r>
          <a:endParaRPr kumimoji="1" lang="en-US" altLang="ja-JP" sz="1100" u="sng">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　社会福祉に関する教育を行う者</a:t>
          </a:r>
        </a:p>
        <a:p>
          <a:r>
            <a:rPr kumimoji="1" lang="ja-JP" altLang="en-US" sz="1100">
              <a:latin typeface="ＭＳ ゴシック" panose="020B0609070205080204" pitchFamily="49" charset="-128"/>
              <a:ea typeface="ＭＳ ゴシック" panose="020B0609070205080204" pitchFamily="49" charset="-128"/>
            </a:rPr>
            <a:t>　イ　社会福祉に関する研究を行う者</a:t>
          </a:r>
        </a:p>
        <a:p>
          <a:r>
            <a:rPr kumimoji="1" lang="ja-JP" altLang="en-US" sz="1100">
              <a:latin typeface="ＭＳ ゴシック" panose="020B0609070205080204" pitchFamily="49" charset="-128"/>
              <a:ea typeface="ＭＳ ゴシック" panose="020B0609070205080204" pitchFamily="49" charset="-128"/>
            </a:rPr>
            <a:t>　ウ　社会福祉事業又は社会福祉関係の行政に従事した経験を有する者</a:t>
          </a:r>
        </a:p>
        <a:p>
          <a:r>
            <a:rPr kumimoji="1" lang="ja-JP" altLang="en-US" sz="1100">
              <a:latin typeface="ＭＳ ゴシック" panose="020B0609070205080204" pitchFamily="49" charset="-128"/>
              <a:ea typeface="ＭＳ ゴシック" panose="020B0609070205080204" pitchFamily="49" charset="-128"/>
            </a:rPr>
            <a:t>　エ　公認会計士、税理士、弁護士等、社会福祉事業の経営を行う上で必要かつ有益な専門知識を有する者</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u="sng">
              <a:latin typeface="ＭＳ ゴシック" panose="020B0609070205080204" pitchFamily="49" charset="-128"/>
              <a:ea typeface="ＭＳ ゴシック" panose="020B0609070205080204" pitchFamily="49" charset="-128"/>
            </a:rPr>
            <a:t>○「事業の区域における福祉に関する実情に通じている者」は、例えば次のような者が該当する。</a:t>
          </a:r>
        </a:p>
        <a:p>
          <a:r>
            <a:rPr kumimoji="1" lang="ja-JP" altLang="en-US" sz="1100">
              <a:latin typeface="ＭＳ ゴシック" panose="020B0609070205080204" pitchFamily="49" charset="-128"/>
              <a:ea typeface="ＭＳ ゴシック" panose="020B0609070205080204" pitchFamily="49" charset="-128"/>
            </a:rPr>
            <a:t>　ア　社会福祉協議会等社会福祉事業を行う団体の役職員</a:t>
          </a:r>
        </a:p>
        <a:p>
          <a:r>
            <a:rPr kumimoji="1" lang="ja-JP" altLang="en-US" sz="1100">
              <a:latin typeface="ＭＳ ゴシック" panose="020B0609070205080204" pitchFamily="49" charset="-128"/>
              <a:ea typeface="ＭＳ ゴシック" panose="020B0609070205080204" pitchFamily="49" charset="-128"/>
            </a:rPr>
            <a:t>　イ　民生委員・児童委員</a:t>
          </a:r>
        </a:p>
        <a:p>
          <a:r>
            <a:rPr kumimoji="1" lang="ja-JP" altLang="en-US" sz="1100">
              <a:latin typeface="ＭＳ ゴシック" panose="020B0609070205080204" pitchFamily="49" charset="-128"/>
              <a:ea typeface="ＭＳ ゴシック" panose="020B0609070205080204" pitchFamily="49" charset="-128"/>
            </a:rPr>
            <a:t>　ウ　社会福祉に関するボランティア団体、親の会等の民間社会福祉団体の代表者等</a:t>
          </a:r>
        </a:p>
        <a:p>
          <a:r>
            <a:rPr kumimoji="1" lang="ja-JP" altLang="en-US" sz="1100">
              <a:latin typeface="ＭＳ ゴシック" panose="020B0609070205080204" pitchFamily="49" charset="-128"/>
              <a:ea typeface="ＭＳ ゴシック" panose="020B0609070205080204" pitchFamily="49" charset="-128"/>
            </a:rPr>
            <a:t>　エ　医師、保健婦、看護婦等保健医療関係者</a:t>
          </a:r>
        </a:p>
        <a:p>
          <a:r>
            <a:rPr kumimoji="1" lang="ja-JP" altLang="en-US" sz="1100">
              <a:latin typeface="ＭＳ ゴシック" panose="020B0609070205080204" pitchFamily="49" charset="-128"/>
              <a:ea typeface="ＭＳ ゴシック" panose="020B0609070205080204" pitchFamily="49" charset="-128"/>
            </a:rPr>
            <a:t>　オ　自治会、町内会、婦人会及び商店会等の役員その他その者の参画により施設運営や在宅福祉事業の円滑な遂行が期待できる者</a:t>
          </a:r>
        </a:p>
      </xdr:txBody>
    </xdr:sp>
    <xdr:clientData/>
  </xdr:twoCellAnchor>
  <xdr:twoCellAnchor>
    <xdr:from>
      <xdr:col>33</xdr:col>
      <xdr:colOff>257734</xdr:colOff>
      <xdr:row>25</xdr:row>
      <xdr:rowOff>212912</xdr:rowOff>
    </xdr:from>
    <xdr:to>
      <xdr:col>38</xdr:col>
      <xdr:colOff>459440</xdr:colOff>
      <xdr:row>28</xdr:row>
      <xdr:rowOff>100852</xdr:rowOff>
    </xdr:to>
    <xdr:sp macro="" textlink="">
      <xdr:nvSpPr>
        <xdr:cNvPr id="3" name="テキスト ボックス 2">
          <a:extLst>
            <a:ext uri="{FF2B5EF4-FFF2-40B4-BE49-F238E27FC236}">
              <a16:creationId xmlns:a16="http://schemas.microsoft.com/office/drawing/2014/main" id="{0BF3117D-EBB9-44EC-9686-ECA379F5E9C2}"/>
            </a:ext>
          </a:extLst>
        </xdr:cNvPr>
        <xdr:cNvSpPr txBox="1"/>
      </xdr:nvSpPr>
      <xdr:spPr>
        <a:xfrm>
          <a:off x="11887759" y="9252137"/>
          <a:ext cx="2297206" cy="630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246528</xdr:colOff>
      <xdr:row>12</xdr:row>
      <xdr:rowOff>0</xdr:rowOff>
    </xdr:from>
    <xdr:to>
      <xdr:col>31</xdr:col>
      <xdr:colOff>280147</xdr:colOff>
      <xdr:row>15</xdr:row>
      <xdr:rowOff>0</xdr:rowOff>
    </xdr:to>
    <xdr:sp macro="" textlink="">
      <xdr:nvSpPr>
        <xdr:cNvPr id="2" name="テキスト ボックス 1">
          <a:extLst>
            <a:ext uri="{FF2B5EF4-FFF2-40B4-BE49-F238E27FC236}">
              <a16:creationId xmlns:a16="http://schemas.microsoft.com/office/drawing/2014/main" id="{3BE303C5-920A-4240-90EC-DE4E7847A2F0}"/>
            </a:ext>
          </a:extLst>
        </xdr:cNvPr>
        <xdr:cNvSpPr txBox="1"/>
      </xdr:nvSpPr>
      <xdr:spPr>
        <a:xfrm>
          <a:off x="7619999" y="3810000"/>
          <a:ext cx="3544795" cy="963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対象：「学歴」「職歴」「免許・資格」欄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twoCellAnchor>
    <xdr:from>
      <xdr:col>21</xdr:col>
      <xdr:colOff>246530</xdr:colOff>
      <xdr:row>2</xdr:row>
      <xdr:rowOff>283881</xdr:rowOff>
    </xdr:from>
    <xdr:to>
      <xdr:col>31</xdr:col>
      <xdr:colOff>280151</xdr:colOff>
      <xdr:row>5</xdr:row>
      <xdr:rowOff>220381</xdr:rowOff>
    </xdr:to>
    <xdr:sp macro="" textlink="">
      <xdr:nvSpPr>
        <xdr:cNvPr id="3" name="テキスト ボックス 2">
          <a:extLst>
            <a:ext uri="{FF2B5EF4-FFF2-40B4-BE49-F238E27FC236}">
              <a16:creationId xmlns:a16="http://schemas.microsoft.com/office/drawing/2014/main" id="{83356A46-DE80-4098-92E7-E357613ECDE4}"/>
            </a:ext>
          </a:extLst>
        </xdr:cNvPr>
        <xdr:cNvSpPr txBox="1"/>
      </xdr:nvSpPr>
      <xdr:spPr>
        <a:xfrm>
          <a:off x="7620001" y="881528"/>
          <a:ext cx="3544797" cy="9002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この様式に限らず、写真付きの履歴書を既に用意されている場合は、そちらをＰＤＦデータで提出することも「可」です。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246528</xdr:colOff>
      <xdr:row>12</xdr:row>
      <xdr:rowOff>0</xdr:rowOff>
    </xdr:from>
    <xdr:to>
      <xdr:col>31</xdr:col>
      <xdr:colOff>280147</xdr:colOff>
      <xdr:row>15</xdr:row>
      <xdr:rowOff>0</xdr:rowOff>
    </xdr:to>
    <xdr:sp macro="" textlink="">
      <xdr:nvSpPr>
        <xdr:cNvPr id="2" name="テキスト ボックス 1">
          <a:extLst>
            <a:ext uri="{FF2B5EF4-FFF2-40B4-BE49-F238E27FC236}">
              <a16:creationId xmlns:a16="http://schemas.microsoft.com/office/drawing/2014/main" id="{BF93C63D-B607-4B9B-B499-D7E92D22F275}"/>
            </a:ext>
          </a:extLst>
        </xdr:cNvPr>
        <xdr:cNvSpPr txBox="1"/>
      </xdr:nvSpPr>
      <xdr:spPr>
        <a:xfrm>
          <a:off x="7580778" y="3771900"/>
          <a:ext cx="3526119"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対象：「学歴」「職歴」「免許・資格」欄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twoCellAnchor>
    <xdr:from>
      <xdr:col>21</xdr:col>
      <xdr:colOff>246530</xdr:colOff>
      <xdr:row>2</xdr:row>
      <xdr:rowOff>283881</xdr:rowOff>
    </xdr:from>
    <xdr:to>
      <xdr:col>31</xdr:col>
      <xdr:colOff>280151</xdr:colOff>
      <xdr:row>5</xdr:row>
      <xdr:rowOff>220381</xdr:rowOff>
    </xdr:to>
    <xdr:sp macro="" textlink="">
      <xdr:nvSpPr>
        <xdr:cNvPr id="3" name="テキスト ボックス 2">
          <a:extLst>
            <a:ext uri="{FF2B5EF4-FFF2-40B4-BE49-F238E27FC236}">
              <a16:creationId xmlns:a16="http://schemas.microsoft.com/office/drawing/2014/main" id="{E99C1D48-410B-49F2-A492-F26BD1A98C83}"/>
            </a:ext>
          </a:extLst>
        </xdr:cNvPr>
        <xdr:cNvSpPr txBox="1"/>
      </xdr:nvSpPr>
      <xdr:spPr>
        <a:xfrm>
          <a:off x="7580780" y="880781"/>
          <a:ext cx="3526121" cy="889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この様式に限らず、写真付きの履歴書を既に用意されている場合は、そちらをＰＤＦデータで提出することも「可」です。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201705</xdr:colOff>
      <xdr:row>0</xdr:row>
      <xdr:rowOff>156882</xdr:rowOff>
    </xdr:from>
    <xdr:to>
      <xdr:col>34</xdr:col>
      <xdr:colOff>179293</xdr:colOff>
      <xdr:row>6</xdr:row>
      <xdr:rowOff>0</xdr:rowOff>
    </xdr:to>
    <xdr:sp macro="" textlink="">
      <xdr:nvSpPr>
        <xdr:cNvPr id="2" name="テキスト ボックス 1">
          <a:extLst>
            <a:ext uri="{FF2B5EF4-FFF2-40B4-BE49-F238E27FC236}">
              <a16:creationId xmlns:a16="http://schemas.microsoft.com/office/drawing/2014/main" id="{30F5BE1E-8664-4B01-96AB-51C3004B885E}"/>
            </a:ext>
          </a:extLst>
        </xdr:cNvPr>
        <xdr:cNvSpPr txBox="1"/>
      </xdr:nvSpPr>
      <xdr:spPr>
        <a:xfrm>
          <a:off x="7602630" y="156882"/>
          <a:ext cx="4892488" cy="171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＜注意事項＞</a:t>
          </a:r>
          <a:endParaRPr kumimoji="1" lang="en-US" altLang="ja-JP" sz="1400">
            <a:latin typeface="ＭＳ 明朝" panose="02020609040205080304" pitchFamily="17" charset="-128"/>
            <a:ea typeface="ＭＳ 明朝" panose="02020609040205080304" pitchFamily="17" charset="-128"/>
          </a:endParaRPr>
        </a:p>
        <a:p>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記入した財源については、申請書提出日前１か月以内の残高を証明する残高証明書（原本）を添付してください。</a:t>
          </a:r>
          <a:endParaRPr kumimoji="1" lang="en-US" altLang="ja-JP" sz="1400">
            <a:latin typeface="ＭＳ 明朝" panose="02020609040205080304" pitchFamily="17" charset="-128"/>
            <a:ea typeface="ＭＳ 明朝" panose="02020609040205080304" pitchFamily="17" charset="-128"/>
          </a:endParaRPr>
        </a:p>
        <a:p>
          <a:r>
            <a:rPr kumimoji="1" lang="ja-JP" altLang="en-US" sz="1400">
              <a:latin typeface="ＭＳ 明朝" panose="02020609040205080304" pitchFamily="17" charset="-128"/>
              <a:ea typeface="ＭＳ 明朝" panose="02020609040205080304" pitchFamily="17" charset="-128"/>
            </a:rPr>
            <a:t>また、複数の残高証明書を添付する場合は、全て同日付の残高証明書としてください。</a:t>
          </a:r>
        </a:p>
      </xdr:txBody>
    </xdr:sp>
    <xdr:clientData/>
  </xdr:twoCellAnchor>
  <xdr:twoCellAnchor>
    <xdr:from>
      <xdr:col>23</xdr:col>
      <xdr:colOff>302559</xdr:colOff>
      <xdr:row>9</xdr:row>
      <xdr:rowOff>246530</xdr:rowOff>
    </xdr:from>
    <xdr:to>
      <xdr:col>33</xdr:col>
      <xdr:colOff>336178</xdr:colOff>
      <xdr:row>11</xdr:row>
      <xdr:rowOff>302558</xdr:rowOff>
    </xdr:to>
    <xdr:sp macro="" textlink="">
      <xdr:nvSpPr>
        <xdr:cNvPr id="3" name="テキスト ボックス 2">
          <a:extLst>
            <a:ext uri="{FF2B5EF4-FFF2-40B4-BE49-F238E27FC236}">
              <a16:creationId xmlns:a16="http://schemas.microsoft.com/office/drawing/2014/main" id="{CEBB2A5D-F254-4FC9-ADBF-2AB4DEC56FA9}"/>
            </a:ext>
          </a:extLst>
        </xdr:cNvPr>
        <xdr:cNvSpPr txBox="1"/>
      </xdr:nvSpPr>
      <xdr:spPr>
        <a:xfrm>
          <a:off x="8292353" y="3059206"/>
          <a:ext cx="3507443" cy="68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145677</xdr:colOff>
      <xdr:row>2</xdr:row>
      <xdr:rowOff>156883</xdr:rowOff>
    </xdr:from>
    <xdr:to>
      <xdr:col>16</xdr:col>
      <xdr:colOff>280147</xdr:colOff>
      <xdr:row>7</xdr:row>
      <xdr:rowOff>224118</xdr:rowOff>
    </xdr:to>
    <xdr:sp macro="" textlink="">
      <xdr:nvSpPr>
        <xdr:cNvPr id="2" name="テキスト ボックス 1">
          <a:extLst>
            <a:ext uri="{FF2B5EF4-FFF2-40B4-BE49-F238E27FC236}">
              <a16:creationId xmlns:a16="http://schemas.microsoft.com/office/drawing/2014/main" id="{9022A2A0-29BC-48D5-9959-9FB7506DA517}"/>
            </a:ext>
          </a:extLst>
        </xdr:cNvPr>
        <xdr:cNvSpPr txBox="1"/>
      </xdr:nvSpPr>
      <xdr:spPr>
        <a:xfrm>
          <a:off x="10346952" y="804583"/>
          <a:ext cx="4249270" cy="1229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＜注意事項＞</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・元金は万円未満を切り捨てとし、端数は初年度に計上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・利息の千円未満は四捨五入</a:t>
          </a:r>
        </a:p>
      </xdr:txBody>
    </xdr:sp>
    <xdr:clientData/>
  </xdr:twoCellAnchor>
  <xdr:twoCellAnchor>
    <xdr:from>
      <xdr:col>10</xdr:col>
      <xdr:colOff>168088</xdr:colOff>
      <xdr:row>9</xdr:row>
      <xdr:rowOff>22411</xdr:rowOff>
    </xdr:from>
    <xdr:to>
      <xdr:col>15</xdr:col>
      <xdr:colOff>257737</xdr:colOff>
      <xdr:row>11</xdr:row>
      <xdr:rowOff>212910</xdr:rowOff>
    </xdr:to>
    <xdr:sp macro="" textlink="">
      <xdr:nvSpPr>
        <xdr:cNvPr id="3" name="テキスト ボックス 2">
          <a:extLst>
            <a:ext uri="{FF2B5EF4-FFF2-40B4-BE49-F238E27FC236}">
              <a16:creationId xmlns:a16="http://schemas.microsoft.com/office/drawing/2014/main" id="{F081CB80-70B3-41DF-868B-B6E05769876C}"/>
            </a:ext>
          </a:extLst>
        </xdr:cNvPr>
        <xdr:cNvSpPr txBox="1"/>
      </xdr:nvSpPr>
      <xdr:spPr>
        <a:xfrm>
          <a:off x="10369363" y="2327461"/>
          <a:ext cx="3518649"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１枚に収まらなくても「可」です。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23.bin"/><Relationship Id="rId4" Type="http://schemas.openxmlformats.org/officeDocument/2006/relationships/comments" Target="../comments17.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28.bin"/><Relationship Id="rId4" Type="http://schemas.openxmlformats.org/officeDocument/2006/relationships/comments" Target="../comments2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5.xml"/><Relationship Id="rId1" Type="http://schemas.openxmlformats.org/officeDocument/2006/relationships/printerSettings" Target="../printerSettings/printerSettings30.bin"/><Relationship Id="rId4" Type="http://schemas.openxmlformats.org/officeDocument/2006/relationships/comments" Target="../comments22.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33.bin"/><Relationship Id="rId4" Type="http://schemas.openxmlformats.org/officeDocument/2006/relationships/comments" Target="../comments24.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0607-9188-45CD-AC81-D6F918123F61}">
  <sheetPr codeName="Sheet3"/>
  <dimension ref="A1:U39"/>
  <sheetViews>
    <sheetView tabSelected="1" view="pageBreakPreview" zoomScale="85" zoomScaleNormal="100" zoomScaleSheetLayoutView="85" workbookViewId="0">
      <selection activeCell="Q10" sqref="Q10"/>
    </sheetView>
  </sheetViews>
  <sheetFormatPr defaultColWidth="9" defaultRowHeight="17.5"/>
  <cols>
    <col min="1" max="33" width="4.58203125" style="10" customWidth="1"/>
    <col min="34" max="16384" width="9" style="10"/>
  </cols>
  <sheetData>
    <row r="1" spans="1:21" ht="25" customHeight="1"/>
    <row r="2" spans="1:21" ht="27" customHeight="1">
      <c r="A2" s="263" t="s">
        <v>708</v>
      </c>
      <c r="B2" s="263"/>
      <c r="C2" s="263"/>
      <c r="D2" s="263"/>
      <c r="E2" s="263"/>
      <c r="F2" s="263"/>
      <c r="G2" s="263"/>
      <c r="H2" s="263"/>
      <c r="I2" s="263"/>
      <c r="J2" s="263"/>
      <c r="K2" s="263"/>
      <c r="L2" s="263"/>
      <c r="M2" s="263"/>
      <c r="N2" s="263"/>
      <c r="O2" s="263"/>
      <c r="P2" s="263"/>
      <c r="Q2" s="263"/>
      <c r="R2" s="263"/>
      <c r="S2" s="263"/>
      <c r="T2" s="263"/>
      <c r="U2" s="263"/>
    </row>
    <row r="3" spans="1:21" ht="25" customHeight="1"/>
    <row r="4" spans="1:21" ht="25" customHeight="1">
      <c r="A4" s="124" t="s">
        <v>494</v>
      </c>
    </row>
    <row r="5" spans="1:21" ht="25" customHeight="1"/>
    <row r="6" spans="1:21" ht="25" customHeight="1">
      <c r="A6" s="12" t="s">
        <v>33</v>
      </c>
      <c r="B6" s="261"/>
      <c r="C6" s="261"/>
      <c r="D6" s="12" t="s">
        <v>487</v>
      </c>
      <c r="E6" s="10" t="s">
        <v>489</v>
      </c>
    </row>
    <row r="7" spans="1:21" ht="25" customHeight="1">
      <c r="A7" s="12" t="s">
        <v>33</v>
      </c>
      <c r="B7" s="260"/>
      <c r="C7" s="260"/>
      <c r="D7" s="12" t="s">
        <v>487</v>
      </c>
      <c r="E7" s="10" t="s">
        <v>488</v>
      </c>
    </row>
    <row r="8" spans="1:21" ht="25" customHeight="1">
      <c r="A8" s="12" t="s">
        <v>496</v>
      </c>
      <c r="E8" s="10" t="s">
        <v>497</v>
      </c>
    </row>
    <row r="9" spans="1:21" ht="25" customHeight="1">
      <c r="A9" s="12" t="s">
        <v>33</v>
      </c>
      <c r="B9" s="262" t="s">
        <v>20</v>
      </c>
      <c r="C9" s="262"/>
      <c r="D9" s="12" t="s">
        <v>487</v>
      </c>
      <c r="E9" s="10" t="s">
        <v>490</v>
      </c>
    </row>
    <row r="10" spans="1:21" ht="25" customHeight="1">
      <c r="A10" s="12" t="s">
        <v>876</v>
      </c>
      <c r="B10" s="262"/>
      <c r="C10" s="262"/>
      <c r="D10" s="12" t="s">
        <v>877</v>
      </c>
      <c r="E10" s="10" t="s">
        <v>878</v>
      </c>
      <c r="F10"/>
      <c r="G10"/>
      <c r="H10"/>
      <c r="I10"/>
      <c r="J10"/>
      <c r="K10"/>
      <c r="L10"/>
      <c r="M10"/>
      <c r="N10"/>
      <c r="O10"/>
      <c r="P10"/>
      <c r="Q10"/>
      <c r="R10"/>
      <c r="S10"/>
      <c r="T10"/>
      <c r="U10"/>
    </row>
    <row r="11" spans="1:21" ht="25" customHeight="1">
      <c r="A11" s="12" t="s">
        <v>33</v>
      </c>
      <c r="B11" s="262"/>
      <c r="C11" s="262"/>
      <c r="D11" s="12" t="s">
        <v>487</v>
      </c>
      <c r="E11" s="10" t="s">
        <v>492</v>
      </c>
    </row>
    <row r="12" spans="1:21" ht="25" customHeight="1">
      <c r="E12" s="10" t="s">
        <v>498</v>
      </c>
    </row>
    <row r="13" spans="1:21" ht="25" customHeight="1"/>
    <row r="14" spans="1:21" ht="25" customHeight="1">
      <c r="A14" s="124" t="s">
        <v>493</v>
      </c>
    </row>
    <row r="15" spans="1:21" ht="25" customHeight="1"/>
    <row r="16" spans="1:21" ht="25" customHeight="1">
      <c r="A16" s="12" t="s">
        <v>33</v>
      </c>
      <c r="B16" s="10" t="s">
        <v>495</v>
      </c>
    </row>
    <row r="17" spans="1:3" ht="25" customHeight="1">
      <c r="B17" s="10" t="s">
        <v>499</v>
      </c>
    </row>
    <row r="18" spans="1:3" ht="25" customHeight="1">
      <c r="A18" s="12" t="s">
        <v>33</v>
      </c>
      <c r="B18" s="10" t="s">
        <v>500</v>
      </c>
    </row>
    <row r="19" spans="1:3" ht="25" customHeight="1">
      <c r="A19" s="12" t="s">
        <v>33</v>
      </c>
      <c r="B19" s="10" t="s">
        <v>501</v>
      </c>
    </row>
    <row r="20" spans="1:3" ht="25" customHeight="1">
      <c r="B20" s="10" t="s">
        <v>502</v>
      </c>
    </row>
    <row r="21" spans="1:3" ht="25" customHeight="1">
      <c r="A21" s="12" t="s">
        <v>33</v>
      </c>
      <c r="B21" s="10" t="s">
        <v>503</v>
      </c>
    </row>
    <row r="22" spans="1:3" ht="25" customHeight="1">
      <c r="A22" s="12" t="s">
        <v>33</v>
      </c>
      <c r="B22" s="10" t="s">
        <v>709</v>
      </c>
    </row>
    <row r="23" spans="1:3" ht="25" customHeight="1">
      <c r="A23" s="12"/>
      <c r="B23" s="10" t="s">
        <v>710</v>
      </c>
    </row>
    <row r="24" spans="1:3" ht="25" customHeight="1">
      <c r="A24" s="12"/>
      <c r="B24" s="10" t="s">
        <v>711</v>
      </c>
    </row>
    <row r="25" spans="1:3" ht="25" customHeight="1">
      <c r="A25" s="12"/>
      <c r="B25" s="10" t="s">
        <v>712</v>
      </c>
    </row>
    <row r="26" spans="1:3" ht="25" customHeight="1">
      <c r="A26" s="12"/>
      <c r="B26" s="10" t="s">
        <v>713</v>
      </c>
    </row>
    <row r="27" spans="1:3" ht="25" customHeight="1">
      <c r="B27" s="10" t="s">
        <v>714</v>
      </c>
    </row>
    <row r="28" spans="1:3" ht="25" customHeight="1">
      <c r="B28" s="10" t="s">
        <v>715</v>
      </c>
    </row>
    <row r="29" spans="1:3" ht="25" customHeight="1">
      <c r="B29" s="51" t="s">
        <v>716</v>
      </c>
      <c r="C29" s="10" t="s">
        <v>717</v>
      </c>
    </row>
    <row r="30" spans="1:3" ht="25" customHeight="1">
      <c r="A30" s="12" t="s">
        <v>33</v>
      </c>
      <c r="B30" s="10" t="s">
        <v>718</v>
      </c>
    </row>
    <row r="31" spans="1:3" ht="25" customHeight="1">
      <c r="B31" s="10" t="s">
        <v>719</v>
      </c>
    </row>
    <row r="32" spans="1:3" ht="25" customHeight="1">
      <c r="A32" s="12" t="s">
        <v>33</v>
      </c>
      <c r="B32" s="10" t="s">
        <v>720</v>
      </c>
    </row>
    <row r="33" spans="1:2" ht="25" customHeight="1">
      <c r="A33" s="12" t="s">
        <v>33</v>
      </c>
      <c r="B33" s="10" t="s">
        <v>504</v>
      </c>
    </row>
    <row r="34" spans="1:2" ht="25" customHeight="1"/>
    <row r="35" spans="1:2" ht="25" customHeight="1"/>
    <row r="36" spans="1:2" ht="25" customHeight="1"/>
    <row r="37" spans="1:2" ht="25" customHeight="1"/>
    <row r="38" spans="1:2" ht="25" customHeight="1"/>
    <row r="39" spans="1:2" ht="25" customHeight="1"/>
  </sheetData>
  <mergeCells count="6">
    <mergeCell ref="B7:C7"/>
    <mergeCell ref="B6:C6"/>
    <mergeCell ref="B9:C9"/>
    <mergeCell ref="B11:C11"/>
    <mergeCell ref="A2:U2"/>
    <mergeCell ref="B10:C10"/>
  </mergeCells>
  <phoneticPr fontId="9"/>
  <pageMargins left="0.7" right="0.7" top="0.75" bottom="0.75" header="0.3" footer="0.3"/>
  <pageSetup paperSize="9" scale="8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C017-B29A-4ED1-81B3-127EA6B870D8}">
  <sheetPr>
    <pageSetUpPr fitToPage="1"/>
  </sheetPr>
  <dimension ref="A1:AR49"/>
  <sheetViews>
    <sheetView view="pageBreakPreview" zoomScale="85" zoomScaleNormal="85" zoomScaleSheetLayoutView="85" workbookViewId="0">
      <selection activeCell="A2" sqref="A2:AG2"/>
    </sheetView>
  </sheetViews>
  <sheetFormatPr defaultColWidth="9" defaultRowHeight="13"/>
  <cols>
    <col min="1" max="37" width="4.58203125" style="19" customWidth="1"/>
    <col min="38" max="16384" width="9" style="19"/>
  </cols>
  <sheetData>
    <row r="1" spans="1:44" ht="21" customHeight="1">
      <c r="A1" s="19" t="s">
        <v>998</v>
      </c>
    </row>
    <row r="2" spans="1:44" ht="26.25" customHeight="1">
      <c r="A2" s="269" t="s">
        <v>82</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44" ht="20.149999999999999" customHeight="1"/>
    <row r="4" spans="1:44" ht="20.149999999999999" customHeight="1">
      <c r="A4" s="528" t="s">
        <v>771</v>
      </c>
      <c r="B4" s="520"/>
      <c r="C4" s="520"/>
      <c r="D4" s="554"/>
      <c r="E4" s="555"/>
      <c r="F4" s="555"/>
      <c r="G4" s="555"/>
      <c r="H4" s="555"/>
      <c r="I4" s="555"/>
      <c r="J4" s="555"/>
      <c r="K4" s="555"/>
      <c r="L4" s="555"/>
      <c r="M4" s="556"/>
      <c r="N4" s="528" t="s">
        <v>150</v>
      </c>
      <c r="O4" s="520"/>
      <c r="P4" s="521"/>
      <c r="Q4" s="280"/>
      <c r="R4" s="280"/>
      <c r="S4" s="38"/>
      <c r="T4" s="38" t="s">
        <v>202</v>
      </c>
      <c r="U4" s="38"/>
      <c r="V4" s="38" t="s">
        <v>227</v>
      </c>
      <c r="W4" s="38"/>
      <c r="X4" s="39" t="s">
        <v>201</v>
      </c>
      <c r="Y4" s="528" t="s">
        <v>157</v>
      </c>
      <c r="Z4" s="520"/>
      <c r="AA4" s="520"/>
      <c r="AB4" s="520"/>
      <c r="AC4" s="520"/>
      <c r="AD4" s="520"/>
      <c r="AE4" s="520"/>
      <c r="AF4" s="520"/>
      <c r="AG4" s="521"/>
      <c r="AO4" s="19" t="s">
        <v>223</v>
      </c>
      <c r="AP4" s="19" t="s">
        <v>20</v>
      </c>
      <c r="AQ4" s="19" t="s">
        <v>350</v>
      </c>
      <c r="AR4" s="19" t="s">
        <v>229</v>
      </c>
    </row>
    <row r="5" spans="1:44" ht="20.149999999999999" customHeight="1">
      <c r="A5" s="528" t="s">
        <v>772</v>
      </c>
      <c r="B5" s="520"/>
      <c r="C5" s="520"/>
      <c r="D5" s="554"/>
      <c r="E5" s="555"/>
      <c r="F5" s="555"/>
      <c r="G5" s="555"/>
      <c r="H5" s="555"/>
      <c r="I5" s="555"/>
      <c r="J5" s="555"/>
      <c r="K5" s="555"/>
      <c r="L5" s="555"/>
      <c r="M5" s="556"/>
      <c r="N5" s="519" t="s">
        <v>104</v>
      </c>
      <c r="O5" s="557"/>
      <c r="P5" s="558"/>
      <c r="Q5" s="559"/>
      <c r="R5" s="559"/>
      <c r="S5" s="559"/>
      <c r="T5" s="559"/>
      <c r="U5" s="559"/>
      <c r="V5" s="559"/>
      <c r="W5" s="559"/>
      <c r="X5" s="560"/>
      <c r="Y5" s="561"/>
      <c r="Z5" s="562"/>
      <c r="AA5" s="562"/>
      <c r="AB5" s="562"/>
      <c r="AC5" s="562"/>
      <c r="AD5" s="562"/>
      <c r="AE5" s="562"/>
      <c r="AF5" s="562"/>
      <c r="AG5" s="563"/>
      <c r="AO5" s="19" t="s">
        <v>224</v>
      </c>
      <c r="AP5" s="19" t="s">
        <v>21</v>
      </c>
      <c r="AR5" s="19" t="s">
        <v>230</v>
      </c>
    </row>
    <row r="6" spans="1:44" ht="20.149999999999999" customHeight="1">
      <c r="A6" s="535" t="s">
        <v>158</v>
      </c>
      <c r="B6" s="536"/>
      <c r="C6" s="536"/>
      <c r="D6" s="536"/>
      <c r="E6" s="523"/>
      <c r="F6" s="570" t="s">
        <v>345</v>
      </c>
      <c r="G6" s="571"/>
      <c r="H6" s="571"/>
      <c r="I6" s="571"/>
      <c r="J6" s="151" t="s">
        <v>22</v>
      </c>
      <c r="K6" s="3" t="s">
        <v>229</v>
      </c>
      <c r="L6" s="3"/>
      <c r="M6" s="151" t="s">
        <v>22</v>
      </c>
      <c r="N6" s="3" t="s">
        <v>230</v>
      </c>
      <c r="O6" s="36" t="s">
        <v>159</v>
      </c>
      <c r="P6" s="207"/>
      <c r="Q6" s="207"/>
      <c r="R6" s="207"/>
      <c r="S6" s="207"/>
      <c r="T6" s="207"/>
      <c r="U6" s="207"/>
      <c r="V6" s="207"/>
      <c r="W6" s="207"/>
      <c r="X6" s="208"/>
      <c r="Y6" s="564"/>
      <c r="Z6" s="565"/>
      <c r="AA6" s="565"/>
      <c r="AB6" s="565"/>
      <c r="AC6" s="565"/>
      <c r="AD6" s="565"/>
      <c r="AE6" s="565"/>
      <c r="AF6" s="565"/>
      <c r="AG6" s="566"/>
      <c r="AO6" s="19" t="s">
        <v>204</v>
      </c>
    </row>
    <row r="7" spans="1:44" ht="20.149999999999999" customHeight="1">
      <c r="A7" s="537"/>
      <c r="B7" s="538"/>
      <c r="C7" s="538"/>
      <c r="D7" s="538"/>
      <c r="E7" s="539"/>
      <c r="F7" s="572" t="s">
        <v>346</v>
      </c>
      <c r="G7" s="573"/>
      <c r="H7" s="573"/>
      <c r="I7" s="573"/>
      <c r="J7" s="3" t="s">
        <v>22</v>
      </c>
      <c r="K7" s="3" t="s">
        <v>229</v>
      </c>
      <c r="L7" s="3"/>
      <c r="M7" s="3" t="s">
        <v>22</v>
      </c>
      <c r="N7" s="3" t="s">
        <v>230</v>
      </c>
      <c r="O7" s="574"/>
      <c r="P7" s="575"/>
      <c r="Q7" s="575"/>
      <c r="R7" s="575"/>
      <c r="S7" s="575"/>
      <c r="T7" s="575"/>
      <c r="U7" s="575"/>
      <c r="V7" s="575"/>
      <c r="W7" s="575"/>
      <c r="X7" s="576"/>
      <c r="Y7" s="564"/>
      <c r="Z7" s="565"/>
      <c r="AA7" s="565"/>
      <c r="AB7" s="565"/>
      <c r="AC7" s="565"/>
      <c r="AD7" s="565"/>
      <c r="AE7" s="565"/>
      <c r="AF7" s="565"/>
      <c r="AG7" s="566"/>
    </row>
    <row r="8" spans="1:44" ht="20.149999999999999" customHeight="1">
      <c r="A8" s="537"/>
      <c r="B8" s="538"/>
      <c r="C8" s="538"/>
      <c r="D8" s="538"/>
      <c r="E8" s="539"/>
      <c r="F8" s="572" t="s">
        <v>347</v>
      </c>
      <c r="G8" s="573"/>
      <c r="H8" s="573"/>
      <c r="I8" s="573"/>
      <c r="J8" s="3" t="s">
        <v>22</v>
      </c>
      <c r="K8" s="3" t="s">
        <v>229</v>
      </c>
      <c r="L8" s="3"/>
      <c r="M8" s="3" t="s">
        <v>22</v>
      </c>
      <c r="N8" s="3" t="s">
        <v>230</v>
      </c>
      <c r="O8" s="574"/>
      <c r="P8" s="575"/>
      <c r="Q8" s="575"/>
      <c r="R8" s="575"/>
      <c r="S8" s="575"/>
      <c r="T8" s="575"/>
      <c r="U8" s="575"/>
      <c r="V8" s="575"/>
      <c r="W8" s="575"/>
      <c r="X8" s="576"/>
      <c r="Y8" s="564"/>
      <c r="Z8" s="565"/>
      <c r="AA8" s="565"/>
      <c r="AB8" s="565"/>
      <c r="AC8" s="565"/>
      <c r="AD8" s="565"/>
      <c r="AE8" s="565"/>
      <c r="AF8" s="565"/>
      <c r="AG8" s="566"/>
    </row>
    <row r="9" spans="1:44" ht="20.149999999999999" customHeight="1">
      <c r="A9" s="524"/>
      <c r="B9" s="540"/>
      <c r="C9" s="540"/>
      <c r="D9" s="540"/>
      <c r="E9" s="525"/>
      <c r="F9" s="580" t="s">
        <v>348</v>
      </c>
      <c r="G9" s="581"/>
      <c r="H9" s="581"/>
      <c r="I9" s="581"/>
      <c r="J9" s="3" t="s">
        <v>22</v>
      </c>
      <c r="K9" s="3" t="s">
        <v>229</v>
      </c>
      <c r="L9" s="3"/>
      <c r="M9" s="3" t="s">
        <v>22</v>
      </c>
      <c r="N9" s="3" t="s">
        <v>230</v>
      </c>
      <c r="O9" s="577"/>
      <c r="P9" s="578"/>
      <c r="Q9" s="578"/>
      <c r="R9" s="578"/>
      <c r="S9" s="578"/>
      <c r="T9" s="578"/>
      <c r="U9" s="578"/>
      <c r="V9" s="578"/>
      <c r="W9" s="578"/>
      <c r="X9" s="579"/>
      <c r="Y9" s="567"/>
      <c r="Z9" s="568"/>
      <c r="AA9" s="568"/>
      <c r="AB9" s="568"/>
      <c r="AC9" s="568"/>
      <c r="AD9" s="568"/>
      <c r="AE9" s="568"/>
      <c r="AF9" s="568"/>
      <c r="AG9" s="569"/>
    </row>
    <row r="10" spans="1:44" ht="20.149999999999999" customHeight="1">
      <c r="A10" s="535" t="s">
        <v>773</v>
      </c>
      <c r="B10" s="536"/>
      <c r="C10" s="536"/>
      <c r="D10" s="536"/>
      <c r="E10" s="523"/>
      <c r="F10" s="522" t="s">
        <v>160</v>
      </c>
      <c r="G10" s="541"/>
      <c r="H10" s="526" t="s">
        <v>161</v>
      </c>
      <c r="I10" s="535" t="s">
        <v>164</v>
      </c>
      <c r="J10" s="536"/>
      <c r="K10" s="523"/>
      <c r="L10" s="541" t="s">
        <v>165</v>
      </c>
      <c r="M10" s="543" t="s">
        <v>166</v>
      </c>
      <c r="N10" s="528" t="s">
        <v>162</v>
      </c>
      <c r="O10" s="520"/>
      <c r="P10" s="520"/>
      <c r="Q10" s="520"/>
      <c r="R10" s="520"/>
      <c r="S10" s="521"/>
      <c r="T10" s="528" t="s">
        <v>172</v>
      </c>
      <c r="U10" s="520"/>
      <c r="V10" s="520"/>
      <c r="W10" s="520"/>
      <c r="X10" s="522" t="s">
        <v>173</v>
      </c>
      <c r="Y10" s="542"/>
      <c r="Z10" s="541"/>
      <c r="AA10" s="522" t="s">
        <v>174</v>
      </c>
      <c r="AB10" s="542"/>
      <c r="AC10" s="541"/>
      <c r="AD10" s="543" t="s">
        <v>351</v>
      </c>
      <c r="AE10" s="535" t="s">
        <v>106</v>
      </c>
      <c r="AF10" s="536"/>
      <c r="AG10" s="523"/>
    </row>
    <row r="11" spans="1:44" ht="85.5" customHeight="1">
      <c r="A11" s="537"/>
      <c r="B11" s="538"/>
      <c r="C11" s="538"/>
      <c r="D11" s="538"/>
      <c r="E11" s="539"/>
      <c r="F11" s="545"/>
      <c r="G11" s="547"/>
      <c r="H11" s="544"/>
      <c r="I11" s="537"/>
      <c r="J11" s="538"/>
      <c r="K11" s="539"/>
      <c r="L11" s="539"/>
      <c r="M11" s="544"/>
      <c r="N11" s="522" t="s">
        <v>167</v>
      </c>
      <c r="O11" s="541"/>
      <c r="P11" s="522" t="s">
        <v>168</v>
      </c>
      <c r="Q11" s="541"/>
      <c r="R11" s="522" t="s">
        <v>169</v>
      </c>
      <c r="S11" s="523"/>
      <c r="T11" s="522" t="s">
        <v>170</v>
      </c>
      <c r="U11" s="541"/>
      <c r="V11" s="522" t="s">
        <v>171</v>
      </c>
      <c r="W11" s="542"/>
      <c r="X11" s="545"/>
      <c r="Y11" s="546"/>
      <c r="Z11" s="547"/>
      <c r="AA11" s="545"/>
      <c r="AB11" s="546"/>
      <c r="AC11" s="547"/>
      <c r="AD11" s="548"/>
      <c r="AE11" s="537"/>
      <c r="AF11" s="538"/>
      <c r="AG11" s="539"/>
    </row>
    <row r="12" spans="1:44" ht="20.149999999999999" customHeight="1">
      <c r="A12" s="552" t="s">
        <v>185</v>
      </c>
      <c r="B12" s="553"/>
      <c r="C12" s="528" t="s">
        <v>163</v>
      </c>
      <c r="D12" s="520"/>
      <c r="E12" s="521"/>
      <c r="F12" s="550"/>
      <c r="G12" s="551"/>
      <c r="H12" s="527"/>
      <c r="I12" s="524"/>
      <c r="J12" s="540"/>
      <c r="K12" s="525"/>
      <c r="L12" s="528" t="s">
        <v>175</v>
      </c>
      <c r="M12" s="520"/>
      <c r="N12" s="520"/>
      <c r="O12" s="520"/>
      <c r="P12" s="520"/>
      <c r="Q12" s="520"/>
      <c r="R12" s="520"/>
      <c r="S12" s="520"/>
      <c r="T12" s="520"/>
      <c r="U12" s="520"/>
      <c r="V12" s="520"/>
      <c r="W12" s="520"/>
      <c r="X12" s="520"/>
      <c r="Y12" s="520"/>
      <c r="Z12" s="520"/>
      <c r="AA12" s="520"/>
      <c r="AB12" s="520"/>
      <c r="AC12" s="521"/>
      <c r="AD12" s="549"/>
      <c r="AE12" s="524"/>
      <c r="AF12" s="540"/>
      <c r="AG12" s="525"/>
    </row>
    <row r="13" spans="1:44" ht="20.149999999999999" customHeight="1">
      <c r="A13" s="267"/>
      <c r="B13" s="268"/>
      <c r="C13" s="512"/>
      <c r="D13" s="512"/>
      <c r="E13" s="512"/>
      <c r="F13" s="534"/>
      <c r="G13" s="512"/>
      <c r="H13" s="254"/>
      <c r="I13" s="533"/>
      <c r="J13" s="533"/>
      <c r="K13" s="533"/>
      <c r="L13" s="255"/>
      <c r="M13" s="109"/>
      <c r="N13" s="512"/>
      <c r="O13" s="512"/>
      <c r="P13" s="512"/>
      <c r="Q13" s="512"/>
      <c r="R13" s="512"/>
      <c r="S13" s="512"/>
      <c r="T13" s="512"/>
      <c r="U13" s="512"/>
      <c r="V13" s="512"/>
      <c r="W13" s="512"/>
      <c r="X13" s="264"/>
      <c r="Y13" s="264"/>
      <c r="Z13" s="264"/>
      <c r="AA13" s="512"/>
      <c r="AB13" s="512"/>
      <c r="AC13" s="512"/>
      <c r="AD13" s="109" t="s">
        <v>230</v>
      </c>
      <c r="AE13" s="512"/>
      <c r="AF13" s="512"/>
      <c r="AG13" s="512"/>
    </row>
    <row r="14" spans="1:44" ht="20.149999999999999" customHeight="1">
      <c r="A14" s="267"/>
      <c r="B14" s="268"/>
      <c r="C14" s="512"/>
      <c r="D14" s="512"/>
      <c r="E14" s="512"/>
      <c r="F14" s="512"/>
      <c r="G14" s="512"/>
      <c r="H14" s="254"/>
      <c r="I14" s="533"/>
      <c r="J14" s="533"/>
      <c r="K14" s="533"/>
      <c r="L14" s="254"/>
      <c r="M14" s="109"/>
      <c r="N14" s="512"/>
      <c r="O14" s="512"/>
      <c r="P14" s="512"/>
      <c r="Q14" s="512"/>
      <c r="R14" s="512"/>
      <c r="S14" s="512"/>
      <c r="T14" s="512"/>
      <c r="U14" s="512"/>
      <c r="V14" s="512"/>
      <c r="W14" s="512"/>
      <c r="X14" s="512"/>
      <c r="Y14" s="512"/>
      <c r="Z14" s="512"/>
      <c r="AA14" s="512"/>
      <c r="AB14" s="512"/>
      <c r="AC14" s="512"/>
      <c r="AD14" s="109" t="s">
        <v>230</v>
      </c>
      <c r="AE14" s="512"/>
      <c r="AF14" s="512"/>
      <c r="AG14" s="512"/>
    </row>
    <row r="15" spans="1:44" ht="20.149999999999999" customHeight="1">
      <c r="A15" s="267"/>
      <c r="B15" s="268"/>
      <c r="C15" s="512"/>
      <c r="D15" s="512"/>
      <c r="E15" s="512"/>
      <c r="F15" s="512"/>
      <c r="G15" s="512"/>
      <c r="H15" s="254"/>
      <c r="I15" s="533"/>
      <c r="J15" s="533"/>
      <c r="K15" s="533"/>
      <c r="L15" s="254"/>
      <c r="M15" s="109"/>
      <c r="N15" s="512"/>
      <c r="O15" s="512"/>
      <c r="P15" s="512"/>
      <c r="Q15" s="512"/>
      <c r="R15" s="512"/>
      <c r="S15" s="512"/>
      <c r="T15" s="512"/>
      <c r="U15" s="512"/>
      <c r="V15" s="512"/>
      <c r="W15" s="512"/>
      <c r="X15" s="512"/>
      <c r="Y15" s="512"/>
      <c r="Z15" s="512"/>
      <c r="AA15" s="512"/>
      <c r="AB15" s="512"/>
      <c r="AC15" s="512"/>
      <c r="AD15" s="109" t="s">
        <v>230</v>
      </c>
      <c r="AE15" s="512"/>
      <c r="AF15" s="512"/>
      <c r="AG15" s="512"/>
    </row>
    <row r="16" spans="1:44" ht="20.149999999999999" customHeight="1">
      <c r="A16" s="267"/>
      <c r="B16" s="268"/>
      <c r="C16" s="512"/>
      <c r="D16" s="512"/>
      <c r="E16" s="512"/>
      <c r="F16" s="512"/>
      <c r="G16" s="512"/>
      <c r="H16" s="254"/>
      <c r="I16" s="533"/>
      <c r="J16" s="533"/>
      <c r="K16" s="533"/>
      <c r="L16" s="254"/>
      <c r="M16" s="109"/>
      <c r="N16" s="512"/>
      <c r="O16" s="512"/>
      <c r="P16" s="512"/>
      <c r="Q16" s="512"/>
      <c r="R16" s="512"/>
      <c r="S16" s="512"/>
      <c r="T16" s="512"/>
      <c r="U16" s="512"/>
      <c r="V16" s="512"/>
      <c r="W16" s="512"/>
      <c r="X16" s="512"/>
      <c r="Y16" s="512"/>
      <c r="Z16" s="512"/>
      <c r="AA16" s="512"/>
      <c r="AB16" s="512"/>
      <c r="AC16" s="512"/>
      <c r="AD16" s="109" t="s">
        <v>230</v>
      </c>
      <c r="AE16" s="512"/>
      <c r="AF16" s="512"/>
      <c r="AG16" s="512"/>
    </row>
    <row r="17" spans="1:33" ht="20.149999999999999" customHeight="1">
      <c r="A17" s="267"/>
      <c r="B17" s="268"/>
      <c r="C17" s="512"/>
      <c r="D17" s="512"/>
      <c r="E17" s="512"/>
      <c r="F17" s="512"/>
      <c r="G17" s="512"/>
      <c r="H17" s="254"/>
      <c r="I17" s="533"/>
      <c r="J17" s="533"/>
      <c r="K17" s="533"/>
      <c r="L17" s="254"/>
      <c r="M17" s="109"/>
      <c r="N17" s="512"/>
      <c r="O17" s="512"/>
      <c r="P17" s="512"/>
      <c r="Q17" s="512"/>
      <c r="R17" s="512"/>
      <c r="S17" s="512"/>
      <c r="T17" s="512"/>
      <c r="U17" s="512"/>
      <c r="V17" s="512"/>
      <c r="W17" s="512"/>
      <c r="X17" s="512"/>
      <c r="Y17" s="512"/>
      <c r="Z17" s="512"/>
      <c r="AA17" s="512"/>
      <c r="AB17" s="512"/>
      <c r="AC17" s="512"/>
      <c r="AD17" s="109" t="s">
        <v>230</v>
      </c>
      <c r="AE17" s="512"/>
      <c r="AF17" s="512"/>
      <c r="AG17" s="512"/>
    </row>
    <row r="18" spans="1:33" ht="20.149999999999999" customHeight="1">
      <c r="A18" s="267"/>
      <c r="B18" s="268"/>
      <c r="C18" s="512"/>
      <c r="D18" s="512"/>
      <c r="E18" s="512"/>
      <c r="F18" s="512"/>
      <c r="G18" s="512"/>
      <c r="H18" s="254"/>
      <c r="I18" s="533"/>
      <c r="J18" s="533"/>
      <c r="K18" s="533"/>
      <c r="L18" s="254"/>
      <c r="M18" s="109"/>
      <c r="N18" s="512"/>
      <c r="O18" s="512"/>
      <c r="P18" s="512"/>
      <c r="Q18" s="512"/>
      <c r="R18" s="512"/>
      <c r="S18" s="512"/>
      <c r="T18" s="512"/>
      <c r="U18" s="512"/>
      <c r="V18" s="512"/>
      <c r="W18" s="512"/>
      <c r="X18" s="512"/>
      <c r="Y18" s="512"/>
      <c r="Z18" s="512"/>
      <c r="AA18" s="512"/>
      <c r="AB18" s="512"/>
      <c r="AC18" s="512"/>
      <c r="AD18" s="109" t="s">
        <v>230</v>
      </c>
      <c r="AE18" s="512"/>
      <c r="AF18" s="512"/>
      <c r="AG18" s="512"/>
    </row>
    <row r="19" spans="1:33" ht="20.149999999999999" customHeight="1">
      <c r="A19" s="267"/>
      <c r="B19" s="268"/>
      <c r="C19" s="512"/>
      <c r="D19" s="512"/>
      <c r="E19" s="512"/>
      <c r="F19" s="512"/>
      <c r="G19" s="512"/>
      <c r="H19" s="254"/>
      <c r="I19" s="533"/>
      <c r="J19" s="533"/>
      <c r="K19" s="533"/>
      <c r="L19" s="254"/>
      <c r="M19" s="109"/>
      <c r="N19" s="512"/>
      <c r="O19" s="512"/>
      <c r="P19" s="512"/>
      <c r="Q19" s="512"/>
      <c r="R19" s="512"/>
      <c r="S19" s="512"/>
      <c r="T19" s="512"/>
      <c r="U19" s="512"/>
      <c r="V19" s="512"/>
      <c r="W19" s="512"/>
      <c r="X19" s="512"/>
      <c r="Y19" s="512"/>
      <c r="Z19" s="512"/>
      <c r="AA19" s="512"/>
      <c r="AB19" s="512"/>
      <c r="AC19" s="512"/>
      <c r="AD19" s="109" t="s">
        <v>230</v>
      </c>
      <c r="AE19" s="512"/>
      <c r="AF19" s="512"/>
      <c r="AG19" s="512"/>
    </row>
    <row r="20" spans="1:33" ht="20.149999999999999" customHeight="1">
      <c r="A20" s="267"/>
      <c r="B20" s="268"/>
      <c r="C20" s="512"/>
      <c r="D20" s="512"/>
      <c r="E20" s="512"/>
      <c r="F20" s="512"/>
      <c r="G20" s="512"/>
      <c r="H20" s="254"/>
      <c r="I20" s="533"/>
      <c r="J20" s="533"/>
      <c r="K20" s="533"/>
      <c r="L20" s="254"/>
      <c r="M20" s="109"/>
      <c r="N20" s="512"/>
      <c r="O20" s="512"/>
      <c r="P20" s="512"/>
      <c r="Q20" s="512"/>
      <c r="R20" s="512"/>
      <c r="S20" s="512"/>
      <c r="T20" s="512"/>
      <c r="U20" s="512"/>
      <c r="V20" s="512"/>
      <c r="W20" s="512"/>
      <c r="X20" s="512"/>
      <c r="Y20" s="512"/>
      <c r="Z20" s="512"/>
      <c r="AA20" s="512"/>
      <c r="AB20" s="512"/>
      <c r="AC20" s="512"/>
      <c r="AD20" s="109" t="s">
        <v>230</v>
      </c>
      <c r="AE20" s="512"/>
      <c r="AF20" s="512"/>
      <c r="AG20" s="512"/>
    </row>
    <row r="21" spans="1:33" ht="20.149999999999999" customHeight="1">
      <c r="A21" s="267"/>
      <c r="B21" s="268"/>
      <c r="C21" s="512"/>
      <c r="D21" s="512"/>
      <c r="E21" s="512"/>
      <c r="F21" s="512"/>
      <c r="G21" s="512"/>
      <c r="H21" s="254"/>
      <c r="I21" s="533"/>
      <c r="J21" s="533"/>
      <c r="K21" s="533"/>
      <c r="L21" s="254"/>
      <c r="M21" s="109"/>
      <c r="N21" s="512"/>
      <c r="O21" s="512"/>
      <c r="P21" s="512"/>
      <c r="Q21" s="512"/>
      <c r="R21" s="512"/>
      <c r="S21" s="512"/>
      <c r="T21" s="512"/>
      <c r="U21" s="512"/>
      <c r="V21" s="512"/>
      <c r="W21" s="512"/>
      <c r="X21" s="512"/>
      <c r="Y21" s="512"/>
      <c r="Z21" s="512"/>
      <c r="AA21" s="512"/>
      <c r="AB21" s="512"/>
      <c r="AC21" s="512"/>
      <c r="AD21" s="109" t="s">
        <v>230</v>
      </c>
      <c r="AE21" s="512"/>
      <c r="AF21" s="512"/>
      <c r="AG21" s="512"/>
    </row>
    <row r="22" spans="1:33" ht="129.75" customHeight="1">
      <c r="A22" s="513" t="s">
        <v>352</v>
      </c>
      <c r="B22" s="513"/>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row>
    <row r="23" spans="1:33" ht="20.149999999999999" customHeight="1"/>
    <row r="24" spans="1:33" ht="40.5" customHeight="1">
      <c r="A24" s="519" t="s">
        <v>995</v>
      </c>
      <c r="B24" s="520"/>
      <c r="C24" s="521"/>
      <c r="D24" s="522" t="s">
        <v>176</v>
      </c>
      <c r="E24" s="523"/>
      <c r="F24" s="526" t="s">
        <v>161</v>
      </c>
      <c r="G24" s="528" t="s">
        <v>152</v>
      </c>
      <c r="H24" s="520"/>
      <c r="I24" s="520"/>
      <c r="J24" s="520"/>
      <c r="K24" s="520"/>
      <c r="L24" s="521"/>
      <c r="M24" s="519" t="s">
        <v>177</v>
      </c>
      <c r="N24" s="521"/>
      <c r="O24" s="519" t="s">
        <v>178</v>
      </c>
      <c r="P24" s="521"/>
      <c r="Q24" s="529" t="s">
        <v>179</v>
      </c>
      <c r="R24" s="530"/>
      <c r="S24" s="530"/>
      <c r="T24" s="530"/>
      <c r="U24" s="530"/>
      <c r="V24" s="528" t="s">
        <v>180</v>
      </c>
      <c r="W24" s="520"/>
      <c r="X24" s="520"/>
      <c r="Y24" s="520"/>
      <c r="Z24" s="520"/>
      <c r="AA24" s="521"/>
      <c r="AB24" s="531" t="s">
        <v>354</v>
      </c>
      <c r="AC24" s="531"/>
      <c r="AD24" s="532" t="s">
        <v>106</v>
      </c>
      <c r="AE24" s="532"/>
      <c r="AF24" s="532"/>
      <c r="AG24" s="532"/>
    </row>
    <row r="25" spans="1:33" ht="38.25" customHeight="1">
      <c r="A25" s="528" t="s">
        <v>163</v>
      </c>
      <c r="B25" s="520"/>
      <c r="C25" s="521"/>
      <c r="D25" s="524"/>
      <c r="E25" s="525"/>
      <c r="F25" s="527"/>
      <c r="G25" s="528"/>
      <c r="H25" s="520"/>
      <c r="I25" s="520"/>
      <c r="J25" s="520"/>
      <c r="K25" s="520"/>
      <c r="L25" s="521"/>
      <c r="M25" s="528" t="s">
        <v>175</v>
      </c>
      <c r="N25" s="520"/>
      <c r="O25" s="520"/>
      <c r="P25" s="520"/>
      <c r="Q25" s="520"/>
      <c r="R25" s="520"/>
      <c r="S25" s="520"/>
      <c r="T25" s="520"/>
      <c r="U25" s="520"/>
      <c r="V25" s="520"/>
      <c r="W25" s="520"/>
      <c r="X25" s="520"/>
      <c r="Y25" s="520"/>
      <c r="Z25" s="520"/>
      <c r="AA25" s="521"/>
      <c r="AB25" s="531"/>
      <c r="AC25" s="531"/>
      <c r="AD25" s="532"/>
      <c r="AE25" s="532"/>
      <c r="AF25" s="532"/>
      <c r="AG25" s="532"/>
    </row>
    <row r="26" spans="1:33" ht="20.149999999999999" customHeight="1">
      <c r="A26" s="267"/>
      <c r="B26" s="280"/>
      <c r="C26" s="268"/>
      <c r="D26" s="515"/>
      <c r="E26" s="515"/>
      <c r="F26" s="254"/>
      <c r="G26" s="516"/>
      <c r="H26" s="517"/>
      <c r="I26" s="517"/>
      <c r="J26" s="517"/>
      <c r="K26" s="517"/>
      <c r="L26" s="518"/>
      <c r="M26" s="512"/>
      <c r="N26" s="512"/>
      <c r="O26" s="512"/>
      <c r="P26" s="512"/>
      <c r="Q26" s="267" t="s">
        <v>350</v>
      </c>
      <c r="R26" s="280"/>
      <c r="S26" s="280"/>
      <c r="T26" s="280"/>
      <c r="U26" s="268"/>
      <c r="V26" s="267"/>
      <c r="W26" s="280"/>
      <c r="X26" s="280"/>
      <c r="Y26" s="280"/>
      <c r="Z26" s="280"/>
      <c r="AA26" s="268"/>
      <c r="AB26" s="512" t="s">
        <v>230</v>
      </c>
      <c r="AC26" s="512"/>
      <c r="AD26" s="512"/>
      <c r="AE26" s="512"/>
      <c r="AF26" s="512"/>
      <c r="AG26" s="512"/>
    </row>
    <row r="27" spans="1:33" ht="20.149999999999999" customHeight="1">
      <c r="A27" s="267"/>
      <c r="B27" s="280"/>
      <c r="C27" s="268"/>
      <c r="D27" s="515"/>
      <c r="E27" s="515"/>
      <c r="F27" s="254"/>
      <c r="G27" s="516"/>
      <c r="H27" s="517"/>
      <c r="I27" s="517"/>
      <c r="J27" s="517"/>
      <c r="K27" s="517"/>
      <c r="L27" s="518"/>
      <c r="M27" s="512"/>
      <c r="N27" s="512"/>
      <c r="O27" s="512"/>
      <c r="P27" s="512"/>
      <c r="Q27" s="267" t="s">
        <v>349</v>
      </c>
      <c r="R27" s="280"/>
      <c r="S27" s="280"/>
      <c r="T27" s="280"/>
      <c r="U27" s="268"/>
      <c r="V27" s="267"/>
      <c r="W27" s="280"/>
      <c r="X27" s="280"/>
      <c r="Y27" s="280"/>
      <c r="Z27" s="280"/>
      <c r="AA27" s="268"/>
      <c r="AB27" s="512" t="s">
        <v>230</v>
      </c>
      <c r="AC27" s="512"/>
      <c r="AD27" s="512"/>
      <c r="AE27" s="512"/>
      <c r="AF27" s="512"/>
      <c r="AG27" s="512"/>
    </row>
    <row r="28" spans="1:33" ht="20.149999999999999" customHeight="1">
      <c r="A28" s="267"/>
      <c r="B28" s="280"/>
      <c r="C28" s="268"/>
      <c r="D28" s="515"/>
      <c r="E28" s="515"/>
      <c r="F28" s="254"/>
      <c r="G28" s="516"/>
      <c r="H28" s="517"/>
      <c r="I28" s="517"/>
      <c r="J28" s="517"/>
      <c r="K28" s="517"/>
      <c r="L28" s="518"/>
      <c r="M28" s="512"/>
      <c r="N28" s="512"/>
      <c r="O28" s="512"/>
      <c r="P28" s="512"/>
      <c r="Q28" s="267" t="s">
        <v>349</v>
      </c>
      <c r="R28" s="280"/>
      <c r="S28" s="280"/>
      <c r="T28" s="280"/>
      <c r="U28" s="268"/>
      <c r="V28" s="267"/>
      <c r="W28" s="280"/>
      <c r="X28" s="280"/>
      <c r="Y28" s="280"/>
      <c r="Z28" s="280"/>
      <c r="AA28" s="268"/>
      <c r="AB28" s="512" t="s">
        <v>230</v>
      </c>
      <c r="AC28" s="512"/>
      <c r="AD28" s="512"/>
      <c r="AE28" s="512"/>
      <c r="AF28" s="512"/>
      <c r="AG28" s="512"/>
    </row>
    <row r="29" spans="1:33" ht="20.149999999999999" customHeight="1">
      <c r="A29" s="267"/>
      <c r="B29" s="280"/>
      <c r="C29" s="268"/>
      <c r="D29" s="515"/>
      <c r="E29" s="515"/>
      <c r="F29" s="254"/>
      <c r="G29" s="516"/>
      <c r="H29" s="517"/>
      <c r="I29" s="517"/>
      <c r="J29" s="517"/>
      <c r="K29" s="517"/>
      <c r="L29" s="518"/>
      <c r="M29" s="512"/>
      <c r="N29" s="512"/>
      <c r="O29" s="512"/>
      <c r="P29" s="512"/>
      <c r="Q29" s="267" t="s">
        <v>349</v>
      </c>
      <c r="R29" s="280"/>
      <c r="S29" s="280"/>
      <c r="T29" s="280"/>
      <c r="U29" s="268"/>
      <c r="V29" s="267"/>
      <c r="W29" s="280"/>
      <c r="X29" s="280"/>
      <c r="Y29" s="280"/>
      <c r="Z29" s="280"/>
      <c r="AA29" s="268"/>
      <c r="AB29" s="512" t="s">
        <v>230</v>
      </c>
      <c r="AC29" s="512"/>
      <c r="AD29" s="512"/>
      <c r="AE29" s="512"/>
      <c r="AF29" s="512"/>
      <c r="AG29" s="512"/>
    </row>
    <row r="30" spans="1:33" ht="20.149999999999999" customHeight="1">
      <c r="A30" s="267"/>
      <c r="B30" s="280"/>
      <c r="C30" s="268"/>
      <c r="D30" s="515"/>
      <c r="E30" s="515"/>
      <c r="F30" s="254"/>
      <c r="G30" s="516"/>
      <c r="H30" s="517"/>
      <c r="I30" s="517"/>
      <c r="J30" s="517"/>
      <c r="K30" s="517"/>
      <c r="L30" s="518"/>
      <c r="M30" s="512"/>
      <c r="N30" s="512"/>
      <c r="O30" s="512"/>
      <c r="P30" s="512"/>
      <c r="Q30" s="267" t="s">
        <v>349</v>
      </c>
      <c r="R30" s="280"/>
      <c r="S30" s="280"/>
      <c r="T30" s="280"/>
      <c r="U30" s="268"/>
      <c r="V30" s="267"/>
      <c r="W30" s="280"/>
      <c r="X30" s="280"/>
      <c r="Y30" s="280"/>
      <c r="Z30" s="280"/>
      <c r="AA30" s="268"/>
      <c r="AB30" s="512" t="s">
        <v>230</v>
      </c>
      <c r="AC30" s="512"/>
      <c r="AD30" s="512"/>
      <c r="AE30" s="512"/>
      <c r="AF30" s="512"/>
      <c r="AG30" s="512"/>
    </row>
    <row r="31" spans="1:33" ht="20.149999999999999" customHeight="1">
      <c r="A31" s="267"/>
      <c r="B31" s="280"/>
      <c r="C31" s="268"/>
      <c r="D31" s="515"/>
      <c r="E31" s="515"/>
      <c r="F31" s="254"/>
      <c r="G31" s="516"/>
      <c r="H31" s="517"/>
      <c r="I31" s="517"/>
      <c r="J31" s="517"/>
      <c r="K31" s="517"/>
      <c r="L31" s="518"/>
      <c r="M31" s="512"/>
      <c r="N31" s="512"/>
      <c r="O31" s="512"/>
      <c r="P31" s="512"/>
      <c r="Q31" s="267" t="s">
        <v>349</v>
      </c>
      <c r="R31" s="280"/>
      <c r="S31" s="280"/>
      <c r="T31" s="280"/>
      <c r="U31" s="268"/>
      <c r="V31" s="267"/>
      <c r="W31" s="280"/>
      <c r="X31" s="280"/>
      <c r="Y31" s="280"/>
      <c r="Z31" s="280"/>
      <c r="AA31" s="268"/>
      <c r="AB31" s="512" t="s">
        <v>230</v>
      </c>
      <c r="AC31" s="512"/>
      <c r="AD31" s="512"/>
      <c r="AE31" s="512"/>
      <c r="AF31" s="512"/>
      <c r="AG31" s="512"/>
    </row>
    <row r="32" spans="1:33" ht="20.149999999999999" customHeight="1">
      <c r="A32" s="267"/>
      <c r="B32" s="280"/>
      <c r="C32" s="268"/>
      <c r="D32" s="515"/>
      <c r="E32" s="515"/>
      <c r="F32" s="254"/>
      <c r="G32" s="516"/>
      <c r="H32" s="517"/>
      <c r="I32" s="517"/>
      <c r="J32" s="517"/>
      <c r="K32" s="517"/>
      <c r="L32" s="518"/>
      <c r="M32" s="512"/>
      <c r="N32" s="512"/>
      <c r="O32" s="512"/>
      <c r="P32" s="512"/>
      <c r="Q32" s="267" t="s">
        <v>349</v>
      </c>
      <c r="R32" s="280"/>
      <c r="S32" s="280"/>
      <c r="T32" s="280"/>
      <c r="U32" s="268"/>
      <c r="V32" s="267"/>
      <c r="W32" s="280"/>
      <c r="X32" s="280"/>
      <c r="Y32" s="280"/>
      <c r="Z32" s="280"/>
      <c r="AA32" s="268"/>
      <c r="AB32" s="512" t="s">
        <v>230</v>
      </c>
      <c r="AC32" s="512"/>
      <c r="AD32" s="512"/>
      <c r="AE32" s="512"/>
      <c r="AF32" s="512"/>
      <c r="AG32" s="512"/>
    </row>
    <row r="33" spans="1:33" ht="20.149999999999999" customHeight="1">
      <c r="A33" s="267"/>
      <c r="B33" s="280"/>
      <c r="C33" s="268"/>
      <c r="D33" s="515"/>
      <c r="E33" s="515"/>
      <c r="F33" s="254"/>
      <c r="G33" s="516"/>
      <c r="H33" s="517"/>
      <c r="I33" s="517"/>
      <c r="J33" s="517"/>
      <c r="K33" s="517"/>
      <c r="L33" s="518"/>
      <c r="M33" s="512"/>
      <c r="N33" s="512"/>
      <c r="O33" s="512"/>
      <c r="P33" s="512"/>
      <c r="Q33" s="267" t="s">
        <v>349</v>
      </c>
      <c r="R33" s="280"/>
      <c r="S33" s="280"/>
      <c r="T33" s="280"/>
      <c r="U33" s="268"/>
      <c r="V33" s="267"/>
      <c r="W33" s="280"/>
      <c r="X33" s="280"/>
      <c r="Y33" s="280"/>
      <c r="Z33" s="280"/>
      <c r="AA33" s="268"/>
      <c r="AB33" s="512" t="s">
        <v>230</v>
      </c>
      <c r="AC33" s="512"/>
      <c r="AD33" s="512"/>
      <c r="AE33" s="512"/>
      <c r="AF33" s="512"/>
      <c r="AG33" s="512"/>
    </row>
    <row r="34" spans="1:33" ht="20.149999999999999" customHeight="1">
      <c r="A34" s="267"/>
      <c r="B34" s="280"/>
      <c r="C34" s="268"/>
      <c r="D34" s="515"/>
      <c r="E34" s="515"/>
      <c r="F34" s="254"/>
      <c r="G34" s="516"/>
      <c r="H34" s="517"/>
      <c r="I34" s="517"/>
      <c r="J34" s="517"/>
      <c r="K34" s="517"/>
      <c r="L34" s="518"/>
      <c r="M34" s="512"/>
      <c r="N34" s="512"/>
      <c r="O34" s="512"/>
      <c r="P34" s="512"/>
      <c r="Q34" s="267" t="s">
        <v>349</v>
      </c>
      <c r="R34" s="280"/>
      <c r="S34" s="280"/>
      <c r="T34" s="280"/>
      <c r="U34" s="268"/>
      <c r="V34" s="267"/>
      <c r="W34" s="280"/>
      <c r="X34" s="280"/>
      <c r="Y34" s="280"/>
      <c r="Z34" s="280"/>
      <c r="AA34" s="268"/>
      <c r="AB34" s="512" t="s">
        <v>230</v>
      </c>
      <c r="AC34" s="512"/>
      <c r="AD34" s="512"/>
      <c r="AE34" s="512"/>
      <c r="AF34" s="512"/>
      <c r="AG34" s="512"/>
    </row>
    <row r="35" spans="1:33" ht="148.5" customHeight="1">
      <c r="A35" s="513" t="s">
        <v>353</v>
      </c>
      <c r="B35" s="513"/>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4"/>
      <c r="AG35" s="514"/>
    </row>
    <row r="36" spans="1:33" ht="20.149999999999999" customHeight="1"/>
    <row r="37" spans="1:33" ht="20.149999999999999" customHeight="1"/>
    <row r="38" spans="1:33" ht="20.149999999999999" customHeight="1"/>
    <row r="39" spans="1:33" ht="20.149999999999999" customHeight="1"/>
    <row r="40" spans="1:33" ht="20.149999999999999" customHeight="1"/>
    <row r="41" spans="1:33" ht="20.149999999999999" customHeight="1"/>
    <row r="42" spans="1:33" ht="20.149999999999999" customHeight="1"/>
    <row r="43" spans="1:33" ht="20.149999999999999" customHeight="1"/>
    <row r="44" spans="1:33" ht="20.149999999999999" customHeight="1"/>
    <row r="45" spans="1:33" ht="20.149999999999999" customHeight="1"/>
    <row r="46" spans="1:33" ht="20.149999999999999" customHeight="1"/>
    <row r="47" spans="1:33" ht="20.149999999999999" customHeight="1"/>
    <row r="48" spans="1:33" ht="20.149999999999999" customHeight="1"/>
    <row r="49" ht="20.149999999999999" customHeight="1"/>
  </sheetData>
  <mergeCells count="240">
    <mergeCell ref="N5:P5"/>
    <mergeCell ref="Q5:X5"/>
    <mergeCell ref="Y5:AG9"/>
    <mergeCell ref="A6:E9"/>
    <mergeCell ref="F6:I6"/>
    <mergeCell ref="F7:I7"/>
    <mergeCell ref="O7:X9"/>
    <mergeCell ref="F8:I8"/>
    <mergeCell ref="A2:AG2"/>
    <mergeCell ref="A4:C4"/>
    <mergeCell ref="D4:M4"/>
    <mergeCell ref="N4:P4"/>
    <mergeCell ref="Q4:R4"/>
    <mergeCell ref="Y4:AG4"/>
    <mergeCell ref="F9:I9"/>
    <mergeCell ref="A10:E11"/>
    <mergeCell ref="F10:G12"/>
    <mergeCell ref="H10:H12"/>
    <mergeCell ref="I10:K12"/>
    <mergeCell ref="L10:L11"/>
    <mergeCell ref="A12:B12"/>
    <mergeCell ref="C12:E12"/>
    <mergeCell ref="A5:C5"/>
    <mergeCell ref="D5:M5"/>
    <mergeCell ref="AE10:AG12"/>
    <mergeCell ref="N11:O11"/>
    <mergeCell ref="P11:Q11"/>
    <mergeCell ref="R11:S11"/>
    <mergeCell ref="T11:U11"/>
    <mergeCell ref="V11:W11"/>
    <mergeCell ref="L12:AC12"/>
    <mergeCell ref="M10:M11"/>
    <mergeCell ref="N10:S10"/>
    <mergeCell ref="T10:W10"/>
    <mergeCell ref="X10:Z11"/>
    <mergeCell ref="AA10:AC11"/>
    <mergeCell ref="AD10:AD12"/>
    <mergeCell ref="R13:S13"/>
    <mergeCell ref="T13:U13"/>
    <mergeCell ref="V13:W13"/>
    <mergeCell ref="X13:Z13"/>
    <mergeCell ref="AA13:AC13"/>
    <mergeCell ref="AE13:AG13"/>
    <mergeCell ref="A13:B13"/>
    <mergeCell ref="C13:E13"/>
    <mergeCell ref="F13:G13"/>
    <mergeCell ref="I13:K13"/>
    <mergeCell ref="N13:O13"/>
    <mergeCell ref="P13:Q13"/>
    <mergeCell ref="R14:S14"/>
    <mergeCell ref="T14:U14"/>
    <mergeCell ref="V14:W14"/>
    <mergeCell ref="X14:Z14"/>
    <mergeCell ref="AA14:AC14"/>
    <mergeCell ref="AE14:AG14"/>
    <mergeCell ref="A14:B14"/>
    <mergeCell ref="C14:E14"/>
    <mergeCell ref="F14:G14"/>
    <mergeCell ref="I14:K14"/>
    <mergeCell ref="N14:O14"/>
    <mergeCell ref="P14:Q14"/>
    <mergeCell ref="R15:S15"/>
    <mergeCell ref="T15:U15"/>
    <mergeCell ref="V15:W15"/>
    <mergeCell ref="X15:Z15"/>
    <mergeCell ref="AA15:AC15"/>
    <mergeCell ref="AE15:AG15"/>
    <mergeCell ref="A15:B15"/>
    <mergeCell ref="C15:E15"/>
    <mergeCell ref="F15:G15"/>
    <mergeCell ref="I15:K15"/>
    <mergeCell ref="N15:O15"/>
    <mergeCell ref="P15:Q15"/>
    <mergeCell ref="R16:S16"/>
    <mergeCell ref="T16:U16"/>
    <mergeCell ref="V16:W16"/>
    <mergeCell ref="X16:Z16"/>
    <mergeCell ref="AA16:AC16"/>
    <mergeCell ref="AE16:AG16"/>
    <mergeCell ref="A16:B16"/>
    <mergeCell ref="C16:E16"/>
    <mergeCell ref="F16:G16"/>
    <mergeCell ref="I16:K16"/>
    <mergeCell ref="N16:O16"/>
    <mergeCell ref="P16:Q16"/>
    <mergeCell ref="R17:S17"/>
    <mergeCell ref="T17:U17"/>
    <mergeCell ref="V17:W17"/>
    <mergeCell ref="X17:Z17"/>
    <mergeCell ref="AA17:AC17"/>
    <mergeCell ref="AE17:AG17"/>
    <mergeCell ref="A17:B17"/>
    <mergeCell ref="C17:E17"/>
    <mergeCell ref="F17:G17"/>
    <mergeCell ref="I17:K17"/>
    <mergeCell ref="N17:O17"/>
    <mergeCell ref="P17:Q17"/>
    <mergeCell ref="R18:S18"/>
    <mergeCell ref="T18:U18"/>
    <mergeCell ref="V18:W18"/>
    <mergeCell ref="X18:Z18"/>
    <mergeCell ref="AA18:AC18"/>
    <mergeCell ref="AE18:AG18"/>
    <mergeCell ref="A18:B18"/>
    <mergeCell ref="C18:E18"/>
    <mergeCell ref="F18:G18"/>
    <mergeCell ref="I18:K18"/>
    <mergeCell ref="N18:O18"/>
    <mergeCell ref="P18:Q18"/>
    <mergeCell ref="R19:S19"/>
    <mergeCell ref="T19:U19"/>
    <mergeCell ref="V19:W19"/>
    <mergeCell ref="X19:Z19"/>
    <mergeCell ref="AA19:AC19"/>
    <mergeCell ref="AE19:AG19"/>
    <mergeCell ref="A19:B19"/>
    <mergeCell ref="C19:E19"/>
    <mergeCell ref="F19:G19"/>
    <mergeCell ref="I19:K19"/>
    <mergeCell ref="N19:O19"/>
    <mergeCell ref="P19:Q19"/>
    <mergeCell ref="R20:S20"/>
    <mergeCell ref="T20:U20"/>
    <mergeCell ref="V20:W20"/>
    <mergeCell ref="X20:Z20"/>
    <mergeCell ref="AA20:AC20"/>
    <mergeCell ref="AE20:AG20"/>
    <mergeCell ref="A20:B20"/>
    <mergeCell ref="C20:E20"/>
    <mergeCell ref="F20:G20"/>
    <mergeCell ref="I20:K20"/>
    <mergeCell ref="N20:O20"/>
    <mergeCell ref="P20:Q20"/>
    <mergeCell ref="R21:S21"/>
    <mergeCell ref="T21:U21"/>
    <mergeCell ref="V21:W21"/>
    <mergeCell ref="X21:Z21"/>
    <mergeCell ref="AA21:AC21"/>
    <mergeCell ref="AE21:AG21"/>
    <mergeCell ref="A21:B21"/>
    <mergeCell ref="C21:E21"/>
    <mergeCell ref="F21:G21"/>
    <mergeCell ref="I21:K21"/>
    <mergeCell ref="N21:O21"/>
    <mergeCell ref="P21:Q21"/>
    <mergeCell ref="A22:AG22"/>
    <mergeCell ref="A24:C24"/>
    <mergeCell ref="D24:E25"/>
    <mergeCell ref="F24:F25"/>
    <mergeCell ref="G24:L25"/>
    <mergeCell ref="M24:N24"/>
    <mergeCell ref="O24:P24"/>
    <mergeCell ref="Q24:U24"/>
    <mergeCell ref="V24:AA24"/>
    <mergeCell ref="AB24:AC25"/>
    <mergeCell ref="AD24:AG25"/>
    <mergeCell ref="A25:C25"/>
    <mergeCell ref="M25:AA25"/>
    <mergeCell ref="A26:C26"/>
    <mergeCell ref="D26:E26"/>
    <mergeCell ref="G26:L26"/>
    <mergeCell ref="M26:N26"/>
    <mergeCell ref="O26:P26"/>
    <mergeCell ref="Q26:U26"/>
    <mergeCell ref="V26:AA26"/>
    <mergeCell ref="AB26:AC26"/>
    <mergeCell ref="AD26:AG26"/>
    <mergeCell ref="A27:C27"/>
    <mergeCell ref="D27:E27"/>
    <mergeCell ref="G27:L27"/>
    <mergeCell ref="M27:N27"/>
    <mergeCell ref="O27:P27"/>
    <mergeCell ref="Q27:U27"/>
    <mergeCell ref="V27:AA27"/>
    <mergeCell ref="AB27:AC27"/>
    <mergeCell ref="AD27:AG27"/>
    <mergeCell ref="A28:C28"/>
    <mergeCell ref="D28:E28"/>
    <mergeCell ref="G28:L28"/>
    <mergeCell ref="M28:N28"/>
    <mergeCell ref="O28:P28"/>
    <mergeCell ref="Q28:U28"/>
    <mergeCell ref="V28:AA28"/>
    <mergeCell ref="AB28:AC28"/>
    <mergeCell ref="AD28:AG28"/>
    <mergeCell ref="V29:AA29"/>
    <mergeCell ref="AB29:AC29"/>
    <mergeCell ref="AD29:AG29"/>
    <mergeCell ref="A30:C30"/>
    <mergeCell ref="D30:E30"/>
    <mergeCell ref="G30:L30"/>
    <mergeCell ref="M30:N30"/>
    <mergeCell ref="O30:P30"/>
    <mergeCell ref="Q30:U30"/>
    <mergeCell ref="V30:AA30"/>
    <mergeCell ref="A29:C29"/>
    <mergeCell ref="D29:E29"/>
    <mergeCell ref="G29:L29"/>
    <mergeCell ref="M29:N29"/>
    <mergeCell ref="O29:P29"/>
    <mergeCell ref="Q29:U29"/>
    <mergeCell ref="AB30:AC30"/>
    <mergeCell ref="AD30:AG30"/>
    <mergeCell ref="A31:C31"/>
    <mergeCell ref="D31:E31"/>
    <mergeCell ref="G31:L31"/>
    <mergeCell ref="M31:N31"/>
    <mergeCell ref="O31:P31"/>
    <mergeCell ref="Q31:U31"/>
    <mergeCell ref="V31:AA31"/>
    <mergeCell ref="AB31:AC31"/>
    <mergeCell ref="AD31:AG31"/>
    <mergeCell ref="A32:C32"/>
    <mergeCell ref="D32:E32"/>
    <mergeCell ref="G32:L32"/>
    <mergeCell ref="M32:N32"/>
    <mergeCell ref="O32:P32"/>
    <mergeCell ref="Q32:U32"/>
    <mergeCell ref="V32:AA32"/>
    <mergeCell ref="AB32:AC32"/>
    <mergeCell ref="AD32:AG32"/>
    <mergeCell ref="AB34:AC34"/>
    <mergeCell ref="AD34:AG34"/>
    <mergeCell ref="A35:AG35"/>
    <mergeCell ref="V33:AA33"/>
    <mergeCell ref="AB33:AC33"/>
    <mergeCell ref="AD33:AG33"/>
    <mergeCell ref="A34:C34"/>
    <mergeCell ref="D34:E34"/>
    <mergeCell ref="G34:L34"/>
    <mergeCell ref="M34:N34"/>
    <mergeCell ref="O34:P34"/>
    <mergeCell ref="Q34:U34"/>
    <mergeCell ref="V34:AA34"/>
    <mergeCell ref="A33:C33"/>
    <mergeCell ref="D33:E33"/>
    <mergeCell ref="G33:L33"/>
    <mergeCell ref="M33:N33"/>
    <mergeCell ref="O33:P33"/>
    <mergeCell ref="Q33:U33"/>
  </mergeCells>
  <phoneticPr fontId="9"/>
  <conditionalFormatting sqref="A26">
    <cfRule type="containsBlanks" dxfId="143" priority="6">
      <formula>LEN(TRIM(A26))=0</formula>
    </cfRule>
  </conditionalFormatting>
  <conditionalFormatting sqref="A13:L13">
    <cfRule type="containsBlanks" dxfId="142" priority="8">
      <formula>LEN(TRIM(A13))=0</formula>
    </cfRule>
    <cfRule type="containsBlanks" priority="9">
      <formula>LEN(TRIM(A13))=0</formula>
    </cfRule>
  </conditionalFormatting>
  <conditionalFormatting sqref="D26:N26">
    <cfRule type="containsBlanks" dxfId="141" priority="1">
      <formula>LEN(TRIM(D26))=0</formula>
    </cfRule>
  </conditionalFormatting>
  <conditionalFormatting sqref="O26:P26">
    <cfRule type="containsBlanks" dxfId="140" priority="3">
      <formula>LEN(TRIM(O26))=0</formula>
    </cfRule>
  </conditionalFormatting>
  <conditionalFormatting sqref="Q26:Q34">
    <cfRule type="containsBlanks" dxfId="139" priority="2">
      <formula>LEN(TRIM(Q26))=0</formula>
    </cfRule>
  </conditionalFormatting>
  <conditionalFormatting sqref="Q4:R4 M13:W13">
    <cfRule type="containsBlanks" dxfId="138" priority="4">
      <formula>LEN(TRIM(M4))=0</formula>
    </cfRule>
  </conditionalFormatting>
  <conditionalFormatting sqref="S4 U4 W4 D4:M5 Q5:X5">
    <cfRule type="containsBlanks" dxfId="137" priority="11">
      <formula>LEN(TRIM(D4))=0</formula>
    </cfRule>
  </conditionalFormatting>
  <conditionalFormatting sqref="V26">
    <cfRule type="containsBlanks" dxfId="136" priority="5">
      <formula>LEN(TRIM(V26))=0</formula>
    </cfRule>
  </conditionalFormatting>
  <conditionalFormatting sqref="X13:AC13">
    <cfRule type="containsBlanks" dxfId="135" priority="7">
      <formula>LEN(TRIM(X13))=0</formula>
    </cfRule>
  </conditionalFormatting>
  <conditionalFormatting sqref="Y5:AG9">
    <cfRule type="containsBlanks" dxfId="134" priority="10">
      <formula>LEN(TRIM(Y5))=0</formula>
    </cfRule>
  </conditionalFormatting>
  <dataValidations count="4">
    <dataValidation type="list" allowBlank="1" showInputMessage="1" showErrorMessage="1" sqref="AB26:AC34 AD13:AD21" xr:uid="{0ACFB73F-F011-4942-834C-E522D404CDE8}">
      <formula1>$AR$4:$AR$5</formula1>
    </dataValidation>
    <dataValidation type="list" allowBlank="1" showInputMessage="1" showErrorMessage="1" sqref="M13:W21 O26:Q34" xr:uid="{9408F159-80CF-4294-B66E-3B289A4EB557}">
      <formula1>$AQ$4</formula1>
    </dataValidation>
    <dataValidation type="list" allowBlank="1" showInputMessage="1" showErrorMessage="1" sqref="J6:J9 M6:M9" xr:uid="{FD73D68C-B9D5-42C8-A51C-874FFFB3868E}">
      <formula1>$AP$4:$AP$5</formula1>
    </dataValidation>
    <dataValidation type="list" allowBlank="1" showInputMessage="1" showErrorMessage="1" sqref="Q4:R4" xr:uid="{2EA04EF8-E339-4C77-B933-E3DE84BDA624}">
      <formula1>$AO$4:$AO$6</formula1>
    </dataValidation>
  </dataValidations>
  <pageMargins left="0.7" right="0.7" top="0.75" bottom="0.75" header="0.3" footer="0.3"/>
  <pageSetup paperSize="9" scale="7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9DAB-841F-4E6F-A73D-A08222EC9BBE}">
  <sheetPr codeName="Sheet13"/>
  <dimension ref="A1:X71"/>
  <sheetViews>
    <sheetView view="pageBreakPreview" zoomScale="85" zoomScaleNormal="85" zoomScaleSheetLayoutView="85" workbookViewId="0">
      <selection activeCell="W35" sqref="W35"/>
    </sheetView>
  </sheetViews>
  <sheetFormatPr defaultColWidth="9" defaultRowHeight="13"/>
  <cols>
    <col min="1" max="33" width="4.58203125" style="19" customWidth="1"/>
    <col min="34" max="16384" width="9" style="19"/>
  </cols>
  <sheetData>
    <row r="1" spans="1:24" ht="21" customHeight="1">
      <c r="A1" s="19" t="s">
        <v>774</v>
      </c>
    </row>
    <row r="2" spans="1:24" ht="26.25" customHeight="1">
      <c r="A2" s="269" t="s">
        <v>363</v>
      </c>
      <c r="B2" s="269"/>
      <c r="C2" s="269"/>
      <c r="D2" s="269"/>
      <c r="E2" s="269"/>
      <c r="F2" s="269"/>
      <c r="G2" s="269"/>
      <c r="H2" s="269"/>
      <c r="I2" s="269"/>
      <c r="J2" s="269"/>
      <c r="K2" s="269"/>
      <c r="L2" s="269"/>
      <c r="M2" s="269"/>
      <c r="N2" s="269"/>
      <c r="O2" s="269"/>
      <c r="P2" s="269"/>
      <c r="Q2" s="269"/>
      <c r="R2" s="269"/>
      <c r="S2" s="269"/>
      <c r="T2" s="269"/>
      <c r="U2" s="269"/>
    </row>
    <row r="3" spans="1:24" s="20" customFormat="1" ht="25" customHeight="1">
      <c r="M3" s="286" t="s">
        <v>204</v>
      </c>
      <c r="N3" s="286"/>
      <c r="P3" s="20" t="s">
        <v>202</v>
      </c>
      <c r="R3" s="20" t="s">
        <v>227</v>
      </c>
      <c r="T3" s="374" t="s">
        <v>355</v>
      </c>
      <c r="U3" s="374"/>
    </row>
    <row r="4" spans="1:24" s="20" customFormat="1" ht="25" customHeight="1">
      <c r="A4" s="317" t="s">
        <v>115</v>
      </c>
      <c r="B4" s="317"/>
      <c r="C4" s="428"/>
      <c r="D4" s="428"/>
      <c r="E4" s="428"/>
      <c r="F4" s="428"/>
      <c r="G4" s="428"/>
      <c r="H4" s="436" t="s">
        <v>160</v>
      </c>
      <c r="I4" s="317"/>
      <c r="J4" s="369"/>
      <c r="K4" s="369"/>
      <c r="L4" s="369"/>
      <c r="M4" s="369" t="s">
        <v>202</v>
      </c>
      <c r="N4" s="369"/>
      <c r="O4" s="369" t="s">
        <v>227</v>
      </c>
      <c r="P4" s="369"/>
      <c r="Q4" s="369" t="s">
        <v>201</v>
      </c>
      <c r="R4" s="317" t="s">
        <v>360</v>
      </c>
      <c r="S4" s="317"/>
      <c r="T4" s="369"/>
      <c r="U4" s="369"/>
    </row>
    <row r="5" spans="1:24" s="20" customFormat="1" ht="25" customHeight="1">
      <c r="A5" s="317"/>
      <c r="B5" s="317"/>
      <c r="C5" s="428"/>
      <c r="D5" s="428"/>
      <c r="E5" s="428"/>
      <c r="F5" s="428"/>
      <c r="G5" s="428"/>
      <c r="H5" s="317"/>
      <c r="I5" s="317"/>
      <c r="J5" s="369"/>
      <c r="K5" s="369"/>
      <c r="L5" s="369"/>
      <c r="M5" s="369"/>
      <c r="N5" s="369"/>
      <c r="O5" s="369"/>
      <c r="P5" s="369"/>
      <c r="Q5" s="369"/>
      <c r="R5" s="369" t="s">
        <v>361</v>
      </c>
      <c r="S5" s="369"/>
      <c r="T5" s="369"/>
      <c r="U5" s="369"/>
    </row>
    <row r="6" spans="1:24" s="20" customFormat="1" ht="25" customHeight="1">
      <c r="A6" s="317" t="s">
        <v>356</v>
      </c>
      <c r="B6" s="317"/>
      <c r="C6" s="105" t="s">
        <v>357</v>
      </c>
      <c r="D6" s="369"/>
      <c r="E6" s="369"/>
      <c r="F6" s="105" t="s">
        <v>358</v>
      </c>
      <c r="G6" s="582"/>
      <c r="H6" s="582"/>
      <c r="I6" s="428"/>
      <c r="J6" s="428"/>
      <c r="K6" s="428"/>
      <c r="L6" s="428"/>
      <c r="M6" s="428"/>
      <c r="N6" s="428"/>
      <c r="O6" s="428"/>
      <c r="P6" s="428"/>
      <c r="Q6" s="428"/>
      <c r="R6" s="369"/>
      <c r="S6" s="369"/>
      <c r="T6" s="369"/>
      <c r="U6" s="369"/>
    </row>
    <row r="7" spans="1:24" s="20" customFormat="1" ht="25" customHeight="1">
      <c r="A7" s="317"/>
      <c r="B7" s="317"/>
      <c r="C7" s="428"/>
      <c r="D7" s="428"/>
      <c r="E7" s="428"/>
      <c r="F7" s="428"/>
      <c r="G7" s="428"/>
      <c r="H7" s="428"/>
      <c r="I7" s="428"/>
      <c r="J7" s="428"/>
      <c r="K7" s="428"/>
      <c r="L7" s="428"/>
      <c r="M7" s="428"/>
      <c r="N7" s="428"/>
      <c r="O7" s="428"/>
      <c r="P7" s="428"/>
      <c r="Q7" s="428"/>
      <c r="R7" s="369"/>
      <c r="S7" s="369"/>
      <c r="T7" s="369"/>
      <c r="U7" s="369"/>
    </row>
    <row r="8" spans="1:24" s="20" customFormat="1" ht="25" customHeight="1">
      <c r="A8" s="317" t="s">
        <v>359</v>
      </c>
      <c r="B8" s="317"/>
      <c r="C8" s="105" t="s">
        <v>357</v>
      </c>
      <c r="D8" s="369"/>
      <c r="E8" s="369"/>
      <c r="F8" s="105" t="s">
        <v>358</v>
      </c>
      <c r="G8" s="582"/>
      <c r="H8" s="582"/>
      <c r="I8" s="428"/>
      <c r="J8" s="428"/>
      <c r="K8" s="428"/>
      <c r="L8" s="428"/>
      <c r="M8" s="428"/>
      <c r="N8" s="428"/>
      <c r="O8" s="428"/>
      <c r="P8" s="428"/>
      <c r="Q8" s="428"/>
      <c r="R8" s="369"/>
      <c r="S8" s="369"/>
      <c r="T8" s="369"/>
      <c r="U8" s="369"/>
    </row>
    <row r="9" spans="1:24" s="20" customFormat="1" ht="25" customHeight="1">
      <c r="A9" s="317"/>
      <c r="B9" s="317"/>
      <c r="C9" s="428"/>
      <c r="D9" s="428"/>
      <c r="E9" s="428"/>
      <c r="F9" s="428"/>
      <c r="G9" s="428"/>
      <c r="H9" s="428"/>
      <c r="I9" s="428"/>
      <c r="J9" s="428"/>
      <c r="K9" s="428"/>
      <c r="L9" s="428"/>
      <c r="M9" s="428"/>
      <c r="N9" s="428"/>
      <c r="O9" s="428"/>
      <c r="P9" s="428"/>
      <c r="Q9" s="428"/>
      <c r="R9" s="369"/>
      <c r="S9" s="369"/>
      <c r="T9" s="369"/>
      <c r="U9" s="369"/>
    </row>
    <row r="10" spans="1:24" s="20" customFormat="1" ht="25" customHeight="1">
      <c r="X10" s="152"/>
    </row>
    <row r="11" spans="1:24" s="20" customFormat="1" ht="25" customHeight="1">
      <c r="A11" s="433" t="s">
        <v>1026</v>
      </c>
      <c r="B11" s="433"/>
      <c r="C11" s="103" t="s">
        <v>1025</v>
      </c>
      <c r="D11" s="370" t="s">
        <v>362</v>
      </c>
      <c r="E11" s="371"/>
      <c r="F11" s="371"/>
      <c r="G11" s="371"/>
      <c r="H11" s="371"/>
      <c r="I11" s="371"/>
      <c r="J11" s="371"/>
      <c r="K11" s="371"/>
      <c r="L11" s="371"/>
      <c r="M11" s="371"/>
      <c r="N11" s="371"/>
      <c r="O11" s="371"/>
      <c r="P11" s="371"/>
      <c r="Q11" s="371"/>
      <c r="R11" s="371"/>
      <c r="S11" s="371"/>
      <c r="T11" s="371"/>
      <c r="U11" s="372"/>
    </row>
    <row r="12" spans="1:24" s="20" customFormat="1" ht="25" customHeight="1">
      <c r="A12" s="369"/>
      <c r="B12" s="369"/>
      <c r="C12" s="105"/>
      <c r="D12" s="275"/>
      <c r="E12" s="276"/>
      <c r="F12" s="276"/>
      <c r="G12" s="276"/>
      <c r="H12" s="276"/>
      <c r="I12" s="276"/>
      <c r="J12" s="276"/>
      <c r="K12" s="276"/>
      <c r="L12" s="276"/>
      <c r="M12" s="276"/>
      <c r="N12" s="276"/>
      <c r="O12" s="276"/>
      <c r="P12" s="276"/>
      <c r="Q12" s="276"/>
      <c r="R12" s="276"/>
      <c r="S12" s="276"/>
      <c r="T12" s="276"/>
      <c r="U12" s="277"/>
    </row>
    <row r="13" spans="1:24" s="20" customFormat="1" ht="25" customHeight="1">
      <c r="A13" s="369"/>
      <c r="B13" s="369"/>
      <c r="C13" s="105"/>
      <c r="D13" s="275"/>
      <c r="E13" s="276"/>
      <c r="F13" s="276"/>
      <c r="G13" s="276"/>
      <c r="H13" s="276"/>
      <c r="I13" s="276"/>
      <c r="J13" s="276"/>
      <c r="K13" s="276"/>
      <c r="L13" s="276"/>
      <c r="M13" s="276"/>
      <c r="N13" s="276"/>
      <c r="O13" s="276"/>
      <c r="P13" s="276"/>
      <c r="Q13" s="276"/>
      <c r="R13" s="276"/>
      <c r="S13" s="276"/>
      <c r="T13" s="276"/>
      <c r="U13" s="277"/>
    </row>
    <row r="14" spans="1:24" s="20" customFormat="1" ht="25" customHeight="1">
      <c r="A14" s="369"/>
      <c r="B14" s="369"/>
      <c r="C14" s="105"/>
      <c r="D14" s="275"/>
      <c r="E14" s="276"/>
      <c r="F14" s="276"/>
      <c r="G14" s="276"/>
      <c r="H14" s="276"/>
      <c r="I14" s="276"/>
      <c r="J14" s="276"/>
      <c r="K14" s="276"/>
      <c r="L14" s="276"/>
      <c r="M14" s="276"/>
      <c r="N14" s="276"/>
      <c r="O14" s="276"/>
      <c r="P14" s="276"/>
      <c r="Q14" s="276"/>
      <c r="R14" s="276"/>
      <c r="S14" s="276"/>
      <c r="T14" s="276"/>
      <c r="U14" s="277"/>
    </row>
    <row r="15" spans="1:24" s="20" customFormat="1" ht="25" customHeight="1">
      <c r="A15" s="369"/>
      <c r="B15" s="369"/>
      <c r="C15" s="105"/>
      <c r="D15" s="275"/>
      <c r="E15" s="276"/>
      <c r="F15" s="276"/>
      <c r="G15" s="276"/>
      <c r="H15" s="276"/>
      <c r="I15" s="276"/>
      <c r="J15" s="276"/>
      <c r="K15" s="276"/>
      <c r="L15" s="276"/>
      <c r="M15" s="276"/>
      <c r="N15" s="276"/>
      <c r="O15" s="276"/>
      <c r="P15" s="276"/>
      <c r="Q15" s="276"/>
      <c r="R15" s="276"/>
      <c r="S15" s="276"/>
      <c r="T15" s="276"/>
      <c r="U15" s="277"/>
    </row>
    <row r="16" spans="1:24" s="20" customFormat="1" ht="25" customHeight="1">
      <c r="A16" s="369"/>
      <c r="B16" s="369"/>
      <c r="C16" s="105"/>
      <c r="D16" s="275"/>
      <c r="E16" s="276"/>
      <c r="F16" s="276"/>
      <c r="G16" s="276"/>
      <c r="H16" s="276"/>
      <c r="I16" s="276"/>
      <c r="J16" s="276"/>
      <c r="K16" s="276"/>
      <c r="L16" s="276"/>
      <c r="M16" s="276"/>
      <c r="N16" s="276"/>
      <c r="O16" s="276"/>
      <c r="P16" s="276"/>
      <c r="Q16" s="276"/>
      <c r="R16" s="276"/>
      <c r="S16" s="276"/>
      <c r="T16" s="276"/>
      <c r="U16" s="277"/>
    </row>
    <row r="17" spans="1:21" s="20" customFormat="1" ht="25" customHeight="1">
      <c r="A17" s="369"/>
      <c r="B17" s="369"/>
      <c r="C17" s="105"/>
      <c r="D17" s="275"/>
      <c r="E17" s="276"/>
      <c r="F17" s="276"/>
      <c r="G17" s="276"/>
      <c r="H17" s="276"/>
      <c r="I17" s="276"/>
      <c r="J17" s="276"/>
      <c r="K17" s="276"/>
      <c r="L17" s="276"/>
      <c r="M17" s="276"/>
      <c r="N17" s="276"/>
      <c r="O17" s="276"/>
      <c r="P17" s="276"/>
      <c r="Q17" s="276"/>
      <c r="R17" s="276"/>
      <c r="S17" s="276"/>
      <c r="T17" s="276"/>
      <c r="U17" s="277"/>
    </row>
    <row r="18" spans="1:21" s="20" customFormat="1" ht="25" customHeight="1"/>
    <row r="19" spans="1:21" s="20" customFormat="1" ht="25" customHeight="1">
      <c r="A19" s="433" t="s">
        <v>1026</v>
      </c>
      <c r="B19" s="433"/>
      <c r="C19" s="103" t="s">
        <v>1025</v>
      </c>
      <c r="D19" s="370" t="s">
        <v>1027</v>
      </c>
      <c r="E19" s="371"/>
      <c r="F19" s="371"/>
      <c r="G19" s="371"/>
      <c r="H19" s="371"/>
      <c r="I19" s="371"/>
      <c r="J19" s="371"/>
      <c r="K19" s="371"/>
      <c r="L19" s="371"/>
      <c r="M19" s="371"/>
      <c r="N19" s="371"/>
      <c r="O19" s="371"/>
      <c r="P19" s="371"/>
      <c r="Q19" s="371"/>
      <c r="R19" s="371"/>
      <c r="S19" s="371"/>
      <c r="T19" s="371"/>
      <c r="U19" s="372"/>
    </row>
    <row r="20" spans="1:21" s="20" customFormat="1" ht="25" customHeight="1">
      <c r="A20" s="369"/>
      <c r="B20" s="369"/>
      <c r="C20" s="105"/>
      <c r="D20" s="275"/>
      <c r="E20" s="276"/>
      <c r="F20" s="276"/>
      <c r="G20" s="276"/>
      <c r="H20" s="276"/>
      <c r="I20" s="276"/>
      <c r="J20" s="276"/>
      <c r="K20" s="276"/>
      <c r="L20" s="276"/>
      <c r="M20" s="276"/>
      <c r="N20" s="276"/>
      <c r="O20" s="276"/>
      <c r="P20" s="276"/>
      <c r="Q20" s="276"/>
      <c r="R20" s="276"/>
      <c r="S20" s="276"/>
      <c r="T20" s="276"/>
      <c r="U20" s="277"/>
    </row>
    <row r="21" spans="1:21" s="20" customFormat="1" ht="25" customHeight="1">
      <c r="A21" s="369"/>
      <c r="B21" s="369"/>
      <c r="C21" s="105"/>
      <c r="D21" s="275"/>
      <c r="E21" s="276"/>
      <c r="F21" s="276"/>
      <c r="G21" s="276"/>
      <c r="H21" s="276"/>
      <c r="I21" s="276"/>
      <c r="J21" s="276"/>
      <c r="K21" s="276"/>
      <c r="L21" s="276"/>
      <c r="M21" s="276"/>
      <c r="N21" s="276"/>
      <c r="O21" s="276"/>
      <c r="P21" s="276"/>
      <c r="Q21" s="276"/>
      <c r="R21" s="276"/>
      <c r="S21" s="276"/>
      <c r="T21" s="276"/>
      <c r="U21" s="277"/>
    </row>
    <row r="22" spans="1:21" s="20" customFormat="1" ht="25" customHeight="1">
      <c r="A22" s="369"/>
      <c r="B22" s="369"/>
      <c r="C22" s="105"/>
      <c r="D22" s="275"/>
      <c r="E22" s="276"/>
      <c r="F22" s="276"/>
      <c r="G22" s="276"/>
      <c r="H22" s="276"/>
      <c r="I22" s="276"/>
      <c r="J22" s="276"/>
      <c r="K22" s="276"/>
      <c r="L22" s="276"/>
      <c r="M22" s="276"/>
      <c r="N22" s="276"/>
      <c r="O22" s="276"/>
      <c r="P22" s="276"/>
      <c r="Q22" s="276"/>
      <c r="R22" s="276"/>
      <c r="S22" s="276"/>
      <c r="T22" s="276"/>
      <c r="U22" s="277"/>
    </row>
    <row r="23" spans="1:21" s="20" customFormat="1" ht="25" customHeight="1">
      <c r="A23" s="369"/>
      <c r="B23" s="369"/>
      <c r="C23" s="105"/>
      <c r="D23" s="275"/>
      <c r="E23" s="276"/>
      <c r="F23" s="276"/>
      <c r="G23" s="276"/>
      <c r="H23" s="276"/>
      <c r="I23" s="276"/>
      <c r="J23" s="276"/>
      <c r="K23" s="276"/>
      <c r="L23" s="276"/>
      <c r="M23" s="276"/>
      <c r="N23" s="276"/>
      <c r="O23" s="276"/>
      <c r="P23" s="276"/>
      <c r="Q23" s="276"/>
      <c r="R23" s="276"/>
      <c r="S23" s="276"/>
      <c r="T23" s="276"/>
      <c r="U23" s="277"/>
    </row>
    <row r="24" spans="1:21" s="20" customFormat="1" ht="25" customHeight="1">
      <c r="A24" s="369"/>
      <c r="B24" s="369"/>
      <c r="C24" s="105"/>
      <c r="D24" s="275"/>
      <c r="E24" s="276"/>
      <c r="F24" s="276"/>
      <c r="G24" s="276"/>
      <c r="H24" s="276"/>
      <c r="I24" s="276"/>
      <c r="J24" s="276"/>
      <c r="K24" s="276"/>
      <c r="L24" s="276"/>
      <c r="M24" s="276"/>
      <c r="N24" s="276"/>
      <c r="O24" s="276"/>
      <c r="P24" s="276"/>
      <c r="Q24" s="276"/>
      <c r="R24" s="276"/>
      <c r="S24" s="276"/>
      <c r="T24" s="276"/>
      <c r="U24" s="277"/>
    </row>
    <row r="25" spans="1:21" s="20" customFormat="1" ht="25" customHeight="1">
      <c r="A25" s="369"/>
      <c r="B25" s="369"/>
      <c r="C25" s="105"/>
      <c r="D25" s="275"/>
      <c r="E25" s="276"/>
      <c r="F25" s="276"/>
      <c r="G25" s="276"/>
      <c r="H25" s="276"/>
      <c r="I25" s="276"/>
      <c r="J25" s="276"/>
      <c r="K25" s="276"/>
      <c r="L25" s="276"/>
      <c r="M25" s="276"/>
      <c r="N25" s="276"/>
      <c r="O25" s="276"/>
      <c r="P25" s="276"/>
      <c r="Q25" s="276"/>
      <c r="R25" s="276"/>
      <c r="S25" s="276"/>
      <c r="T25" s="276"/>
      <c r="U25" s="277"/>
    </row>
    <row r="26" spans="1:21" s="20" customFormat="1" ht="25" customHeight="1">
      <c r="A26" s="369"/>
      <c r="B26" s="369"/>
      <c r="C26" s="105"/>
      <c r="D26" s="275"/>
      <c r="E26" s="276"/>
      <c r="F26" s="276"/>
      <c r="G26" s="276"/>
      <c r="H26" s="276"/>
      <c r="I26" s="276"/>
      <c r="J26" s="276"/>
      <c r="K26" s="276"/>
      <c r="L26" s="276"/>
      <c r="M26" s="276"/>
      <c r="N26" s="276"/>
      <c r="O26" s="276"/>
      <c r="P26" s="276"/>
      <c r="Q26" s="276"/>
      <c r="R26" s="276"/>
      <c r="S26" s="276"/>
      <c r="T26" s="276"/>
      <c r="U26" s="277"/>
    </row>
    <row r="27" spans="1:21" s="20" customFormat="1" ht="25" customHeight="1">
      <c r="A27" s="369"/>
      <c r="B27" s="369"/>
      <c r="C27" s="105"/>
      <c r="D27" s="275"/>
      <c r="E27" s="276"/>
      <c r="F27" s="276"/>
      <c r="G27" s="276"/>
      <c r="H27" s="276"/>
      <c r="I27" s="276"/>
      <c r="J27" s="276"/>
      <c r="K27" s="276"/>
      <c r="L27" s="276"/>
      <c r="M27" s="276"/>
      <c r="N27" s="276"/>
      <c r="O27" s="276"/>
      <c r="P27" s="276"/>
      <c r="Q27" s="276"/>
      <c r="R27" s="276"/>
      <c r="S27" s="276"/>
      <c r="T27" s="276"/>
      <c r="U27" s="277"/>
    </row>
    <row r="28" spans="1:21" s="20" customFormat="1" ht="25" customHeight="1">
      <c r="A28" s="369"/>
      <c r="B28" s="369"/>
      <c r="C28" s="105"/>
      <c r="D28" s="275"/>
      <c r="E28" s="276"/>
      <c r="F28" s="276"/>
      <c r="G28" s="276"/>
      <c r="H28" s="276"/>
      <c r="I28" s="276"/>
      <c r="J28" s="276"/>
      <c r="K28" s="276"/>
      <c r="L28" s="276"/>
      <c r="M28" s="276"/>
      <c r="N28" s="276"/>
      <c r="O28" s="276"/>
      <c r="P28" s="276"/>
      <c r="Q28" s="276"/>
      <c r="R28" s="276"/>
      <c r="S28" s="276"/>
      <c r="T28" s="276"/>
      <c r="U28" s="277"/>
    </row>
    <row r="29" spans="1:21" s="20" customFormat="1" ht="25" customHeight="1">
      <c r="A29" s="369"/>
      <c r="B29" s="369"/>
      <c r="C29" s="105"/>
      <c r="D29" s="275"/>
      <c r="E29" s="276"/>
      <c r="F29" s="276"/>
      <c r="G29" s="276"/>
      <c r="H29" s="276"/>
      <c r="I29" s="276"/>
      <c r="J29" s="276"/>
      <c r="K29" s="276"/>
      <c r="L29" s="276"/>
      <c r="M29" s="276"/>
      <c r="N29" s="276"/>
      <c r="O29" s="276"/>
      <c r="P29" s="276"/>
      <c r="Q29" s="276"/>
      <c r="R29" s="276"/>
      <c r="S29" s="276"/>
      <c r="T29" s="276"/>
      <c r="U29" s="277"/>
    </row>
    <row r="30" spans="1:21" s="20" customFormat="1" ht="25" customHeight="1">
      <c r="A30" s="369"/>
      <c r="B30" s="369"/>
      <c r="C30" s="105"/>
      <c r="D30" s="275"/>
      <c r="E30" s="276"/>
      <c r="F30" s="276"/>
      <c r="G30" s="276"/>
      <c r="H30" s="276"/>
      <c r="I30" s="276"/>
      <c r="J30" s="276"/>
      <c r="K30" s="276"/>
      <c r="L30" s="276"/>
      <c r="M30" s="276"/>
      <c r="N30" s="276"/>
      <c r="O30" s="276"/>
      <c r="P30" s="276"/>
      <c r="Q30" s="276"/>
      <c r="R30" s="276"/>
      <c r="S30" s="276"/>
      <c r="T30" s="276"/>
      <c r="U30" s="277"/>
    </row>
    <row r="31" spans="1:21" s="20" customFormat="1" ht="25" customHeight="1">
      <c r="A31" s="286"/>
      <c r="B31" s="286"/>
      <c r="C31" s="25"/>
      <c r="D31" s="25"/>
    </row>
    <row r="32" spans="1:21" s="20" customFormat="1" ht="25" customHeight="1">
      <c r="A32" s="433" t="s">
        <v>1026</v>
      </c>
      <c r="B32" s="433"/>
      <c r="C32" s="103" t="s">
        <v>1025</v>
      </c>
      <c r="D32" s="370" t="s">
        <v>1028</v>
      </c>
      <c r="E32" s="371"/>
      <c r="F32" s="371"/>
      <c r="G32" s="371"/>
      <c r="H32" s="371"/>
      <c r="I32" s="371"/>
      <c r="J32" s="371"/>
      <c r="K32" s="371"/>
      <c r="L32" s="371"/>
      <c r="M32" s="371"/>
      <c r="N32" s="371"/>
      <c r="O32" s="371"/>
      <c r="P32" s="371"/>
      <c r="Q32" s="371"/>
      <c r="R32" s="371"/>
      <c r="S32" s="371"/>
      <c r="T32" s="371"/>
      <c r="U32" s="372"/>
    </row>
    <row r="33" spans="1:21" s="20" customFormat="1" ht="25" customHeight="1">
      <c r="A33" s="369"/>
      <c r="B33" s="369"/>
      <c r="C33" s="105"/>
      <c r="D33" s="275"/>
      <c r="E33" s="276"/>
      <c r="F33" s="276"/>
      <c r="G33" s="276"/>
      <c r="H33" s="276"/>
      <c r="I33" s="276"/>
      <c r="J33" s="276"/>
      <c r="K33" s="276"/>
      <c r="L33" s="276"/>
      <c r="M33" s="276"/>
      <c r="N33" s="276"/>
      <c r="O33" s="276"/>
      <c r="P33" s="276"/>
      <c r="Q33" s="276"/>
      <c r="R33" s="276"/>
      <c r="S33" s="276"/>
      <c r="T33" s="276"/>
      <c r="U33" s="277"/>
    </row>
    <row r="34" spans="1:21" s="20" customFormat="1" ht="25" customHeight="1">
      <c r="A34" s="369"/>
      <c r="B34" s="369"/>
      <c r="C34" s="105"/>
      <c r="D34" s="275"/>
      <c r="E34" s="276"/>
      <c r="F34" s="276"/>
      <c r="G34" s="276"/>
      <c r="H34" s="276"/>
      <c r="I34" s="276"/>
      <c r="J34" s="276"/>
      <c r="K34" s="276"/>
      <c r="L34" s="276"/>
      <c r="M34" s="276"/>
      <c r="N34" s="276"/>
      <c r="O34" s="276"/>
      <c r="P34" s="276"/>
      <c r="Q34" s="276"/>
      <c r="R34" s="276"/>
      <c r="S34" s="276"/>
      <c r="T34" s="276"/>
      <c r="U34" s="277"/>
    </row>
    <row r="35" spans="1:21" s="20" customFormat="1" ht="25" customHeight="1">
      <c r="A35" s="369"/>
      <c r="B35" s="369"/>
      <c r="C35" s="105"/>
      <c r="D35" s="275"/>
      <c r="E35" s="276"/>
      <c r="F35" s="276"/>
      <c r="G35" s="276"/>
      <c r="H35" s="276"/>
      <c r="I35" s="276"/>
      <c r="J35" s="276"/>
      <c r="K35" s="276"/>
      <c r="L35" s="276"/>
      <c r="M35" s="276"/>
      <c r="N35" s="276"/>
      <c r="O35" s="276"/>
      <c r="P35" s="276"/>
      <c r="Q35" s="276"/>
      <c r="R35" s="276"/>
      <c r="S35" s="276"/>
      <c r="T35" s="276"/>
      <c r="U35" s="277"/>
    </row>
    <row r="36" spans="1:21" s="20" customFormat="1" ht="25" customHeight="1">
      <c r="A36" s="369"/>
      <c r="B36" s="369"/>
      <c r="C36" s="105"/>
      <c r="D36" s="275"/>
      <c r="E36" s="276"/>
      <c r="F36" s="276"/>
      <c r="G36" s="276"/>
      <c r="H36" s="276"/>
      <c r="I36" s="276"/>
      <c r="J36" s="276"/>
      <c r="K36" s="276"/>
      <c r="L36" s="276"/>
      <c r="M36" s="276"/>
      <c r="N36" s="276"/>
      <c r="O36" s="276"/>
      <c r="P36" s="276"/>
      <c r="Q36" s="276"/>
      <c r="R36" s="276"/>
      <c r="S36" s="276"/>
      <c r="T36" s="276"/>
      <c r="U36" s="277"/>
    </row>
    <row r="37" spans="1:21" s="20" customFormat="1" ht="25" customHeight="1">
      <c r="A37" s="369"/>
      <c r="B37" s="369"/>
      <c r="C37" s="105"/>
      <c r="D37" s="275"/>
      <c r="E37" s="276"/>
      <c r="F37" s="276"/>
      <c r="G37" s="276"/>
      <c r="H37" s="276"/>
      <c r="I37" s="276"/>
      <c r="J37" s="276"/>
      <c r="K37" s="276"/>
      <c r="L37" s="276"/>
      <c r="M37" s="276"/>
      <c r="N37" s="276"/>
      <c r="O37" s="276"/>
      <c r="P37" s="276"/>
      <c r="Q37" s="276"/>
      <c r="R37" s="276"/>
      <c r="S37" s="276"/>
      <c r="T37" s="276"/>
      <c r="U37" s="277"/>
    </row>
    <row r="38" spans="1:21" s="20" customFormat="1" ht="25" customHeight="1"/>
    <row r="39" spans="1:21" s="20" customFormat="1" ht="25" customHeight="1"/>
    <row r="40" spans="1:21" s="20" customFormat="1" ht="25" customHeight="1"/>
    <row r="41" spans="1:21" s="20" customFormat="1" ht="25" customHeight="1"/>
    <row r="42" spans="1:21" s="20" customFormat="1" ht="25" customHeight="1"/>
    <row r="43" spans="1:21" ht="25" customHeight="1"/>
    <row r="44" spans="1:21" ht="25" customHeight="1"/>
    <row r="45" spans="1:21" ht="25" customHeight="1"/>
    <row r="46" spans="1:21" ht="25" customHeight="1"/>
    <row r="47" spans="1:21" ht="25" customHeight="1"/>
    <row r="48" spans="1:21"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sheetData>
  <mergeCells count="78">
    <mergeCell ref="A2:U2"/>
    <mergeCell ref="M3:N3"/>
    <mergeCell ref="T3:U3"/>
    <mergeCell ref="A4:B5"/>
    <mergeCell ref="C4:G4"/>
    <mergeCell ref="H4:I5"/>
    <mergeCell ref="J4:K5"/>
    <mergeCell ref="L4:L5"/>
    <mergeCell ref="M4:M5"/>
    <mergeCell ref="N4:N5"/>
    <mergeCell ref="O4:O5"/>
    <mergeCell ref="P4:P5"/>
    <mergeCell ref="Q4:Q5"/>
    <mergeCell ref="R4:S4"/>
    <mergeCell ref="T4:U4"/>
    <mergeCell ref="C5:G5"/>
    <mergeCell ref="R5:U9"/>
    <mergeCell ref="A11:B11"/>
    <mergeCell ref="A12:B12"/>
    <mergeCell ref="A6:B7"/>
    <mergeCell ref="D6:E6"/>
    <mergeCell ref="G6:H6"/>
    <mergeCell ref="I6:Q6"/>
    <mergeCell ref="C7:Q7"/>
    <mergeCell ref="A8:B9"/>
    <mergeCell ref="D8:E8"/>
    <mergeCell ref="G8:H8"/>
    <mergeCell ref="I8:Q8"/>
    <mergeCell ref="C9:Q9"/>
    <mergeCell ref="D12:U12"/>
    <mergeCell ref="A13:B13"/>
    <mergeCell ref="A14:B14"/>
    <mergeCell ref="A15:B15"/>
    <mergeCell ref="D15:U15"/>
    <mergeCell ref="D14:U14"/>
    <mergeCell ref="D13:U13"/>
    <mergeCell ref="A20:B20"/>
    <mergeCell ref="A21:B21"/>
    <mergeCell ref="A22:B22"/>
    <mergeCell ref="D20:U20"/>
    <mergeCell ref="A16:B16"/>
    <mergeCell ref="A17:B17"/>
    <mergeCell ref="A19:B19"/>
    <mergeCell ref="D17:U17"/>
    <mergeCell ref="D16:U16"/>
    <mergeCell ref="D19:U19"/>
    <mergeCell ref="D21:U21"/>
    <mergeCell ref="A37:B37"/>
    <mergeCell ref="A34:B34"/>
    <mergeCell ref="A35:B35"/>
    <mergeCell ref="A36:B36"/>
    <mergeCell ref="A26:B26"/>
    <mergeCell ref="A33:B33"/>
    <mergeCell ref="A27:B27"/>
    <mergeCell ref="A28:B28"/>
    <mergeCell ref="A29:B29"/>
    <mergeCell ref="A30:B30"/>
    <mergeCell ref="A31:B31"/>
    <mergeCell ref="A32:B32"/>
    <mergeCell ref="A23:B23"/>
    <mergeCell ref="A24:B24"/>
    <mergeCell ref="A25:B25"/>
    <mergeCell ref="D35:U35"/>
    <mergeCell ref="D11:U11"/>
    <mergeCell ref="D37:U37"/>
    <mergeCell ref="D36:U36"/>
    <mergeCell ref="D34:U34"/>
    <mergeCell ref="D33:U33"/>
    <mergeCell ref="D32:U32"/>
    <mergeCell ref="D30:U30"/>
    <mergeCell ref="D29:U29"/>
    <mergeCell ref="D28:U28"/>
    <mergeCell ref="D27:U27"/>
    <mergeCell ref="D26:U26"/>
    <mergeCell ref="D25:U25"/>
    <mergeCell ref="D24:U24"/>
    <mergeCell ref="D23:U23"/>
    <mergeCell ref="D22:U22"/>
  </mergeCells>
  <phoneticPr fontId="9"/>
  <conditionalFormatting sqref="A12:D12">
    <cfRule type="containsBlanks" dxfId="133" priority="5">
      <formula>LEN(TRIM(A12))=0</formula>
    </cfRule>
  </conditionalFormatting>
  <conditionalFormatting sqref="A20:D20">
    <cfRule type="containsBlanks" dxfId="132" priority="3">
      <formula>LEN(TRIM(A20))=0</formula>
    </cfRule>
  </conditionalFormatting>
  <conditionalFormatting sqref="A33:D33">
    <cfRule type="containsBlanks" dxfId="131" priority="1">
      <formula>LEN(TRIM(A33))=0</formula>
    </cfRule>
  </conditionalFormatting>
  <conditionalFormatting sqref="C9:Q9">
    <cfRule type="containsBlanks" dxfId="130" priority="7">
      <formula>LEN(TRIM(C9))=0</formula>
    </cfRule>
  </conditionalFormatting>
  <conditionalFormatting sqref="D6:E6 G6:Q6 C7:Q7">
    <cfRule type="containsBlanks" dxfId="129" priority="11">
      <formula>LEN(TRIM(C6))=0</formula>
    </cfRule>
  </conditionalFormatting>
  <conditionalFormatting sqref="J4:K5">
    <cfRule type="containsBlanks" dxfId="128" priority="6">
      <formula>LEN(TRIM(J4))=0</formula>
    </cfRule>
  </conditionalFormatting>
  <conditionalFormatting sqref="O3 Q3 S3 C4:G5 L4:L5 N4:N5 P4:P5">
    <cfRule type="containsBlanks" dxfId="127" priority="12">
      <formula>LEN(TRIM(C3))=0</formula>
    </cfRule>
  </conditionalFormatting>
  <dataValidations count="1">
    <dataValidation type="list" allowBlank="1" showInputMessage="1" showErrorMessage="1" sqref="J4:K5" xr:uid="{3E1166F3-1998-4687-B86F-72F4A18BA651}">
      <formula1>$Y$3:$Y$5</formula1>
    </dataValidation>
  </dataValidations>
  <pageMargins left="0.7" right="0.7" top="0.75" bottom="0.75" header="0.3" footer="0.3"/>
  <pageSetup paperSize="9" scale="80"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6E15-8CCB-49AE-A72A-2163440205BB}">
  <dimension ref="A1:X71"/>
  <sheetViews>
    <sheetView view="pageBreakPreview" zoomScale="85" zoomScaleNormal="85" zoomScaleSheetLayoutView="85" workbookViewId="0">
      <selection activeCell="W12" sqref="W12"/>
    </sheetView>
  </sheetViews>
  <sheetFormatPr defaultColWidth="9" defaultRowHeight="13"/>
  <cols>
    <col min="1" max="33" width="4.58203125" style="19" customWidth="1"/>
    <col min="34" max="16384" width="9" style="19"/>
  </cols>
  <sheetData>
    <row r="1" spans="1:24" ht="21" customHeight="1">
      <c r="A1" s="19" t="s">
        <v>775</v>
      </c>
    </row>
    <row r="2" spans="1:24" ht="26.25" customHeight="1">
      <c r="A2" s="269" t="s">
        <v>1029</v>
      </c>
      <c r="B2" s="269"/>
      <c r="C2" s="269"/>
      <c r="D2" s="269"/>
      <c r="E2" s="269"/>
      <c r="F2" s="269"/>
      <c r="G2" s="269"/>
      <c r="H2" s="269"/>
      <c r="I2" s="269"/>
      <c r="J2" s="269"/>
      <c r="K2" s="269"/>
      <c r="L2" s="269"/>
      <c r="M2" s="269"/>
      <c r="N2" s="269"/>
      <c r="O2" s="269"/>
      <c r="P2" s="269"/>
      <c r="Q2" s="269"/>
      <c r="R2" s="269"/>
      <c r="S2" s="269"/>
      <c r="T2" s="269"/>
      <c r="U2" s="269"/>
    </row>
    <row r="3" spans="1:24" s="20" customFormat="1" ht="25" customHeight="1">
      <c r="M3" s="286" t="s">
        <v>204</v>
      </c>
      <c r="N3" s="286"/>
      <c r="P3" s="20" t="s">
        <v>202</v>
      </c>
      <c r="R3" s="20" t="s">
        <v>227</v>
      </c>
      <c r="T3" s="374" t="s">
        <v>355</v>
      </c>
      <c r="U3" s="374"/>
    </row>
    <row r="4" spans="1:24" s="20" customFormat="1" ht="25" customHeight="1">
      <c r="A4" s="317" t="s">
        <v>115</v>
      </c>
      <c r="B4" s="317"/>
      <c r="C4" s="428"/>
      <c r="D4" s="428"/>
      <c r="E4" s="428"/>
      <c r="F4" s="428"/>
      <c r="G4" s="428"/>
      <c r="H4" s="436" t="s">
        <v>160</v>
      </c>
      <c r="I4" s="317"/>
      <c r="J4" s="369"/>
      <c r="K4" s="369"/>
      <c r="L4" s="369"/>
      <c r="M4" s="369" t="s">
        <v>202</v>
      </c>
      <c r="N4" s="369"/>
      <c r="O4" s="369" t="s">
        <v>227</v>
      </c>
      <c r="P4" s="369"/>
      <c r="Q4" s="369" t="s">
        <v>201</v>
      </c>
      <c r="R4" s="317" t="s">
        <v>360</v>
      </c>
      <c r="S4" s="317"/>
      <c r="T4" s="369"/>
      <c r="U4" s="369"/>
    </row>
    <row r="5" spans="1:24" s="20" customFormat="1" ht="25" customHeight="1">
      <c r="A5" s="317"/>
      <c r="B5" s="317"/>
      <c r="C5" s="428"/>
      <c r="D5" s="428"/>
      <c r="E5" s="428"/>
      <c r="F5" s="428"/>
      <c r="G5" s="428"/>
      <c r="H5" s="317"/>
      <c r="I5" s="317"/>
      <c r="J5" s="369"/>
      <c r="K5" s="369"/>
      <c r="L5" s="369"/>
      <c r="M5" s="369"/>
      <c r="N5" s="369"/>
      <c r="O5" s="369"/>
      <c r="P5" s="369"/>
      <c r="Q5" s="369"/>
      <c r="R5" s="369" t="s">
        <v>361</v>
      </c>
      <c r="S5" s="369"/>
      <c r="T5" s="369"/>
      <c r="U5" s="369"/>
    </row>
    <row r="6" spans="1:24" s="20" customFormat="1" ht="25" customHeight="1">
      <c r="A6" s="317" t="s">
        <v>356</v>
      </c>
      <c r="B6" s="317"/>
      <c r="C6" s="105" t="s">
        <v>357</v>
      </c>
      <c r="D6" s="369"/>
      <c r="E6" s="369"/>
      <c r="F6" s="105" t="s">
        <v>358</v>
      </c>
      <c r="G6" s="582"/>
      <c r="H6" s="582"/>
      <c r="I6" s="428"/>
      <c r="J6" s="428"/>
      <c r="K6" s="428"/>
      <c r="L6" s="428"/>
      <c r="M6" s="428"/>
      <c r="N6" s="428"/>
      <c r="O6" s="428"/>
      <c r="P6" s="428"/>
      <c r="Q6" s="428"/>
      <c r="R6" s="369"/>
      <c r="S6" s="369"/>
      <c r="T6" s="369"/>
      <c r="U6" s="369"/>
    </row>
    <row r="7" spans="1:24" s="20" customFormat="1" ht="25" customHeight="1">
      <c r="A7" s="317"/>
      <c r="B7" s="317"/>
      <c r="C7" s="428"/>
      <c r="D7" s="428"/>
      <c r="E7" s="428"/>
      <c r="F7" s="428"/>
      <c r="G7" s="428"/>
      <c r="H7" s="428"/>
      <c r="I7" s="428"/>
      <c r="J7" s="428"/>
      <c r="K7" s="428"/>
      <c r="L7" s="428"/>
      <c r="M7" s="428"/>
      <c r="N7" s="428"/>
      <c r="O7" s="428"/>
      <c r="P7" s="428"/>
      <c r="Q7" s="428"/>
      <c r="R7" s="369"/>
      <c r="S7" s="369"/>
      <c r="T7" s="369"/>
      <c r="U7" s="369"/>
    </row>
    <row r="8" spans="1:24" s="20" customFormat="1" ht="25" customHeight="1">
      <c r="A8" s="317" t="s">
        <v>359</v>
      </c>
      <c r="B8" s="317"/>
      <c r="C8" s="105" t="s">
        <v>357</v>
      </c>
      <c r="D8" s="369"/>
      <c r="E8" s="369"/>
      <c r="F8" s="105" t="s">
        <v>358</v>
      </c>
      <c r="G8" s="582"/>
      <c r="H8" s="582"/>
      <c r="I8" s="428"/>
      <c r="J8" s="428"/>
      <c r="K8" s="428"/>
      <c r="L8" s="428"/>
      <c r="M8" s="428"/>
      <c r="N8" s="428"/>
      <c r="O8" s="428"/>
      <c r="P8" s="428"/>
      <c r="Q8" s="428"/>
      <c r="R8" s="369"/>
      <c r="S8" s="369"/>
      <c r="T8" s="369"/>
      <c r="U8" s="369"/>
    </row>
    <row r="9" spans="1:24" s="20" customFormat="1" ht="25" customHeight="1">
      <c r="A9" s="317"/>
      <c r="B9" s="317"/>
      <c r="C9" s="428"/>
      <c r="D9" s="428"/>
      <c r="E9" s="428"/>
      <c r="F9" s="428"/>
      <c r="G9" s="428"/>
      <c r="H9" s="428"/>
      <c r="I9" s="428"/>
      <c r="J9" s="428"/>
      <c r="K9" s="428"/>
      <c r="L9" s="428"/>
      <c r="M9" s="428"/>
      <c r="N9" s="428"/>
      <c r="O9" s="428"/>
      <c r="P9" s="428"/>
      <c r="Q9" s="428"/>
      <c r="R9" s="369"/>
      <c r="S9" s="369"/>
      <c r="T9" s="369"/>
      <c r="U9" s="369"/>
    </row>
    <row r="10" spans="1:24" s="20" customFormat="1" ht="25" customHeight="1">
      <c r="X10" s="152"/>
    </row>
    <row r="11" spans="1:24" s="20" customFormat="1" ht="25" customHeight="1">
      <c r="A11" s="433" t="s">
        <v>1026</v>
      </c>
      <c r="B11" s="433"/>
      <c r="C11" s="103" t="s">
        <v>1025</v>
      </c>
      <c r="D11" s="370" t="s">
        <v>362</v>
      </c>
      <c r="E11" s="371"/>
      <c r="F11" s="371"/>
      <c r="G11" s="371"/>
      <c r="H11" s="371"/>
      <c r="I11" s="371"/>
      <c r="J11" s="371"/>
      <c r="K11" s="371"/>
      <c r="L11" s="371"/>
      <c r="M11" s="371"/>
      <c r="N11" s="371"/>
      <c r="O11" s="371"/>
      <c r="P11" s="371"/>
      <c r="Q11" s="371"/>
      <c r="R11" s="371"/>
      <c r="S11" s="371"/>
      <c r="T11" s="371"/>
      <c r="U11" s="372"/>
    </row>
    <row r="12" spans="1:24" s="20" customFormat="1" ht="25" customHeight="1">
      <c r="A12" s="369"/>
      <c r="B12" s="369"/>
      <c r="C12" s="105"/>
      <c r="D12" s="275"/>
      <c r="E12" s="276"/>
      <c r="F12" s="276"/>
      <c r="G12" s="276"/>
      <c r="H12" s="276"/>
      <c r="I12" s="276"/>
      <c r="J12" s="276"/>
      <c r="K12" s="276"/>
      <c r="L12" s="276"/>
      <c r="M12" s="276"/>
      <c r="N12" s="276"/>
      <c r="O12" s="276"/>
      <c r="P12" s="276"/>
      <c r="Q12" s="276"/>
      <c r="R12" s="276"/>
      <c r="S12" s="276"/>
      <c r="T12" s="276"/>
      <c r="U12" s="277"/>
    </row>
    <row r="13" spans="1:24" s="20" customFormat="1" ht="25" customHeight="1">
      <c r="A13" s="369"/>
      <c r="B13" s="369"/>
      <c r="C13" s="105"/>
      <c r="D13" s="275"/>
      <c r="E13" s="276"/>
      <c r="F13" s="276"/>
      <c r="G13" s="276"/>
      <c r="H13" s="276"/>
      <c r="I13" s="276"/>
      <c r="J13" s="276"/>
      <c r="K13" s="276"/>
      <c r="L13" s="276"/>
      <c r="M13" s="276"/>
      <c r="N13" s="276"/>
      <c r="O13" s="276"/>
      <c r="P13" s="276"/>
      <c r="Q13" s="276"/>
      <c r="R13" s="276"/>
      <c r="S13" s="276"/>
      <c r="T13" s="276"/>
      <c r="U13" s="277"/>
    </row>
    <row r="14" spans="1:24" s="20" customFormat="1" ht="25" customHeight="1">
      <c r="A14" s="369"/>
      <c r="B14" s="369"/>
      <c r="C14" s="105"/>
      <c r="D14" s="275"/>
      <c r="E14" s="276"/>
      <c r="F14" s="276"/>
      <c r="G14" s="276"/>
      <c r="H14" s="276"/>
      <c r="I14" s="276"/>
      <c r="J14" s="276"/>
      <c r="K14" s="276"/>
      <c r="L14" s="276"/>
      <c r="M14" s="276"/>
      <c r="N14" s="276"/>
      <c r="O14" s="276"/>
      <c r="P14" s="276"/>
      <c r="Q14" s="276"/>
      <c r="R14" s="276"/>
      <c r="S14" s="276"/>
      <c r="T14" s="276"/>
      <c r="U14" s="277"/>
    </row>
    <row r="15" spans="1:24" s="20" customFormat="1" ht="25" customHeight="1">
      <c r="A15" s="369"/>
      <c r="B15" s="369"/>
      <c r="C15" s="105"/>
      <c r="D15" s="275"/>
      <c r="E15" s="276"/>
      <c r="F15" s="276"/>
      <c r="G15" s="276"/>
      <c r="H15" s="276"/>
      <c r="I15" s="276"/>
      <c r="J15" s="276"/>
      <c r="K15" s="276"/>
      <c r="L15" s="276"/>
      <c r="M15" s="276"/>
      <c r="N15" s="276"/>
      <c r="O15" s="276"/>
      <c r="P15" s="276"/>
      <c r="Q15" s="276"/>
      <c r="R15" s="276"/>
      <c r="S15" s="276"/>
      <c r="T15" s="276"/>
      <c r="U15" s="277"/>
    </row>
    <row r="16" spans="1:24" s="20" customFormat="1" ht="25" customHeight="1">
      <c r="A16" s="369"/>
      <c r="B16" s="369"/>
      <c r="C16" s="105"/>
      <c r="D16" s="275"/>
      <c r="E16" s="276"/>
      <c r="F16" s="276"/>
      <c r="G16" s="276"/>
      <c r="H16" s="276"/>
      <c r="I16" s="276"/>
      <c r="J16" s="276"/>
      <c r="K16" s="276"/>
      <c r="L16" s="276"/>
      <c r="M16" s="276"/>
      <c r="N16" s="276"/>
      <c r="O16" s="276"/>
      <c r="P16" s="276"/>
      <c r="Q16" s="276"/>
      <c r="R16" s="276"/>
      <c r="S16" s="276"/>
      <c r="T16" s="276"/>
      <c r="U16" s="277"/>
    </row>
    <row r="17" spans="1:21" s="20" customFormat="1" ht="25" customHeight="1">
      <c r="A17" s="369"/>
      <c r="B17" s="369"/>
      <c r="C17" s="105"/>
      <c r="D17" s="275"/>
      <c r="E17" s="276"/>
      <c r="F17" s="276"/>
      <c r="G17" s="276"/>
      <c r="H17" s="276"/>
      <c r="I17" s="276"/>
      <c r="J17" s="276"/>
      <c r="K17" s="276"/>
      <c r="L17" s="276"/>
      <c r="M17" s="276"/>
      <c r="N17" s="276"/>
      <c r="O17" s="276"/>
      <c r="P17" s="276"/>
      <c r="Q17" s="276"/>
      <c r="R17" s="276"/>
      <c r="S17" s="276"/>
      <c r="T17" s="276"/>
      <c r="U17" s="277"/>
    </row>
    <row r="18" spans="1:21" s="20" customFormat="1" ht="25" customHeight="1"/>
    <row r="19" spans="1:21" s="20" customFormat="1" ht="25" customHeight="1">
      <c r="A19" s="433" t="s">
        <v>1026</v>
      </c>
      <c r="B19" s="433"/>
      <c r="C19" s="103" t="s">
        <v>1025</v>
      </c>
      <c r="D19" s="370" t="s">
        <v>1027</v>
      </c>
      <c r="E19" s="371"/>
      <c r="F19" s="371"/>
      <c r="G19" s="371"/>
      <c r="H19" s="371"/>
      <c r="I19" s="371"/>
      <c r="J19" s="371"/>
      <c r="K19" s="371"/>
      <c r="L19" s="371"/>
      <c r="M19" s="371"/>
      <c r="N19" s="371"/>
      <c r="O19" s="371"/>
      <c r="P19" s="371"/>
      <c r="Q19" s="371"/>
      <c r="R19" s="371"/>
      <c r="S19" s="371"/>
      <c r="T19" s="371"/>
      <c r="U19" s="372"/>
    </row>
    <row r="20" spans="1:21" s="20" customFormat="1" ht="25" customHeight="1">
      <c r="A20" s="369"/>
      <c r="B20" s="369"/>
      <c r="C20" s="105"/>
      <c r="D20" s="275"/>
      <c r="E20" s="276"/>
      <c r="F20" s="276"/>
      <c r="G20" s="276"/>
      <c r="H20" s="276"/>
      <c r="I20" s="276"/>
      <c r="J20" s="276"/>
      <c r="K20" s="276"/>
      <c r="L20" s="276"/>
      <c r="M20" s="276"/>
      <c r="N20" s="276"/>
      <c r="O20" s="276"/>
      <c r="P20" s="276"/>
      <c r="Q20" s="276"/>
      <c r="R20" s="276"/>
      <c r="S20" s="276"/>
      <c r="T20" s="276"/>
      <c r="U20" s="277"/>
    </row>
    <row r="21" spans="1:21" s="20" customFormat="1" ht="25" customHeight="1">
      <c r="A21" s="369"/>
      <c r="B21" s="369"/>
      <c r="C21" s="105"/>
      <c r="D21" s="275"/>
      <c r="E21" s="276"/>
      <c r="F21" s="276"/>
      <c r="G21" s="276"/>
      <c r="H21" s="276"/>
      <c r="I21" s="276"/>
      <c r="J21" s="276"/>
      <c r="K21" s="276"/>
      <c r="L21" s="276"/>
      <c r="M21" s="276"/>
      <c r="N21" s="276"/>
      <c r="O21" s="276"/>
      <c r="P21" s="276"/>
      <c r="Q21" s="276"/>
      <c r="R21" s="276"/>
      <c r="S21" s="276"/>
      <c r="T21" s="276"/>
      <c r="U21" s="277"/>
    </row>
    <row r="22" spans="1:21" s="20" customFormat="1" ht="25" customHeight="1">
      <c r="A22" s="369"/>
      <c r="B22" s="369"/>
      <c r="C22" s="105"/>
      <c r="D22" s="275"/>
      <c r="E22" s="276"/>
      <c r="F22" s="276"/>
      <c r="G22" s="276"/>
      <c r="H22" s="276"/>
      <c r="I22" s="276"/>
      <c r="J22" s="276"/>
      <c r="K22" s="276"/>
      <c r="L22" s="276"/>
      <c r="M22" s="276"/>
      <c r="N22" s="276"/>
      <c r="O22" s="276"/>
      <c r="P22" s="276"/>
      <c r="Q22" s="276"/>
      <c r="R22" s="276"/>
      <c r="S22" s="276"/>
      <c r="T22" s="276"/>
      <c r="U22" s="277"/>
    </row>
    <row r="23" spans="1:21" s="20" customFormat="1" ht="25" customHeight="1">
      <c r="A23" s="369"/>
      <c r="B23" s="369"/>
      <c r="C23" s="105"/>
      <c r="D23" s="275"/>
      <c r="E23" s="276"/>
      <c r="F23" s="276"/>
      <c r="G23" s="276"/>
      <c r="H23" s="276"/>
      <c r="I23" s="276"/>
      <c r="J23" s="276"/>
      <c r="K23" s="276"/>
      <c r="L23" s="276"/>
      <c r="M23" s="276"/>
      <c r="N23" s="276"/>
      <c r="O23" s="276"/>
      <c r="P23" s="276"/>
      <c r="Q23" s="276"/>
      <c r="R23" s="276"/>
      <c r="S23" s="276"/>
      <c r="T23" s="276"/>
      <c r="U23" s="277"/>
    </row>
    <row r="24" spans="1:21" s="20" customFormat="1" ht="25" customHeight="1">
      <c r="A24" s="369"/>
      <c r="B24" s="369"/>
      <c r="C24" s="105"/>
      <c r="D24" s="275"/>
      <c r="E24" s="276"/>
      <c r="F24" s="276"/>
      <c r="G24" s="276"/>
      <c r="H24" s="276"/>
      <c r="I24" s="276"/>
      <c r="J24" s="276"/>
      <c r="K24" s="276"/>
      <c r="L24" s="276"/>
      <c r="M24" s="276"/>
      <c r="N24" s="276"/>
      <c r="O24" s="276"/>
      <c r="P24" s="276"/>
      <c r="Q24" s="276"/>
      <c r="R24" s="276"/>
      <c r="S24" s="276"/>
      <c r="T24" s="276"/>
      <c r="U24" s="277"/>
    </row>
    <row r="25" spans="1:21" s="20" customFormat="1" ht="25" customHeight="1">
      <c r="A25" s="369"/>
      <c r="B25" s="369"/>
      <c r="C25" s="105"/>
      <c r="D25" s="275"/>
      <c r="E25" s="276"/>
      <c r="F25" s="276"/>
      <c r="G25" s="276"/>
      <c r="H25" s="276"/>
      <c r="I25" s="276"/>
      <c r="J25" s="276"/>
      <c r="K25" s="276"/>
      <c r="L25" s="276"/>
      <c r="M25" s="276"/>
      <c r="N25" s="276"/>
      <c r="O25" s="276"/>
      <c r="P25" s="276"/>
      <c r="Q25" s="276"/>
      <c r="R25" s="276"/>
      <c r="S25" s="276"/>
      <c r="T25" s="276"/>
      <c r="U25" s="277"/>
    </row>
    <row r="26" spans="1:21" s="20" customFormat="1" ht="25" customHeight="1">
      <c r="A26" s="369"/>
      <c r="B26" s="369"/>
      <c r="C26" s="105"/>
      <c r="D26" s="275"/>
      <c r="E26" s="276"/>
      <c r="F26" s="276"/>
      <c r="G26" s="276"/>
      <c r="H26" s="276"/>
      <c r="I26" s="276"/>
      <c r="J26" s="276"/>
      <c r="K26" s="276"/>
      <c r="L26" s="276"/>
      <c r="M26" s="276"/>
      <c r="N26" s="276"/>
      <c r="O26" s="276"/>
      <c r="P26" s="276"/>
      <c r="Q26" s="276"/>
      <c r="R26" s="276"/>
      <c r="S26" s="276"/>
      <c r="T26" s="276"/>
      <c r="U26" s="277"/>
    </row>
    <row r="27" spans="1:21" s="20" customFormat="1" ht="25" customHeight="1">
      <c r="A27" s="369"/>
      <c r="B27" s="369"/>
      <c r="C27" s="105"/>
      <c r="D27" s="275"/>
      <c r="E27" s="276"/>
      <c r="F27" s="276"/>
      <c r="G27" s="276"/>
      <c r="H27" s="276"/>
      <c r="I27" s="276"/>
      <c r="J27" s="276"/>
      <c r="K27" s="276"/>
      <c r="L27" s="276"/>
      <c r="M27" s="276"/>
      <c r="N27" s="276"/>
      <c r="O27" s="276"/>
      <c r="P27" s="276"/>
      <c r="Q27" s="276"/>
      <c r="R27" s="276"/>
      <c r="S27" s="276"/>
      <c r="T27" s="276"/>
      <c r="U27" s="277"/>
    </row>
    <row r="28" spans="1:21" s="20" customFormat="1" ht="25" customHeight="1">
      <c r="A28" s="369"/>
      <c r="B28" s="369"/>
      <c r="C28" s="105"/>
      <c r="D28" s="275"/>
      <c r="E28" s="276"/>
      <c r="F28" s="276"/>
      <c r="G28" s="276"/>
      <c r="H28" s="276"/>
      <c r="I28" s="276"/>
      <c r="J28" s="276"/>
      <c r="K28" s="276"/>
      <c r="L28" s="276"/>
      <c r="M28" s="276"/>
      <c r="N28" s="276"/>
      <c r="O28" s="276"/>
      <c r="P28" s="276"/>
      <c r="Q28" s="276"/>
      <c r="R28" s="276"/>
      <c r="S28" s="276"/>
      <c r="T28" s="276"/>
      <c r="U28" s="277"/>
    </row>
    <row r="29" spans="1:21" s="20" customFormat="1" ht="25" customHeight="1">
      <c r="A29" s="369"/>
      <c r="B29" s="369"/>
      <c r="C29" s="105"/>
      <c r="D29" s="275"/>
      <c r="E29" s="276"/>
      <c r="F29" s="276"/>
      <c r="G29" s="276"/>
      <c r="H29" s="276"/>
      <c r="I29" s="276"/>
      <c r="J29" s="276"/>
      <c r="K29" s="276"/>
      <c r="L29" s="276"/>
      <c r="M29" s="276"/>
      <c r="N29" s="276"/>
      <c r="O29" s="276"/>
      <c r="P29" s="276"/>
      <c r="Q29" s="276"/>
      <c r="R29" s="276"/>
      <c r="S29" s="276"/>
      <c r="T29" s="276"/>
      <c r="U29" s="277"/>
    </row>
    <row r="30" spans="1:21" s="20" customFormat="1" ht="25" customHeight="1">
      <c r="A30" s="369"/>
      <c r="B30" s="369"/>
      <c r="C30" s="105"/>
      <c r="D30" s="275"/>
      <c r="E30" s="276"/>
      <c r="F30" s="276"/>
      <c r="G30" s="276"/>
      <c r="H30" s="276"/>
      <c r="I30" s="276"/>
      <c r="J30" s="276"/>
      <c r="K30" s="276"/>
      <c r="L30" s="276"/>
      <c r="M30" s="276"/>
      <c r="N30" s="276"/>
      <c r="O30" s="276"/>
      <c r="P30" s="276"/>
      <c r="Q30" s="276"/>
      <c r="R30" s="276"/>
      <c r="S30" s="276"/>
      <c r="T30" s="276"/>
      <c r="U30" s="277"/>
    </row>
    <row r="31" spans="1:21" s="20" customFormat="1" ht="25" customHeight="1">
      <c r="A31" s="286"/>
      <c r="B31" s="286"/>
      <c r="C31" s="25"/>
      <c r="D31" s="25"/>
    </row>
    <row r="32" spans="1:21" s="20" customFormat="1" ht="25" customHeight="1">
      <c r="A32" s="433" t="s">
        <v>1026</v>
      </c>
      <c r="B32" s="433"/>
      <c r="C32" s="103" t="s">
        <v>1025</v>
      </c>
      <c r="D32" s="370" t="s">
        <v>1028</v>
      </c>
      <c r="E32" s="371"/>
      <c r="F32" s="371"/>
      <c r="G32" s="371"/>
      <c r="H32" s="371"/>
      <c r="I32" s="371"/>
      <c r="J32" s="371"/>
      <c r="K32" s="371"/>
      <c r="L32" s="371"/>
      <c r="M32" s="371"/>
      <c r="N32" s="371"/>
      <c r="O32" s="371"/>
      <c r="P32" s="371"/>
      <c r="Q32" s="371"/>
      <c r="R32" s="371"/>
      <c r="S32" s="371"/>
      <c r="T32" s="371"/>
      <c r="U32" s="372"/>
    </row>
    <row r="33" spans="1:21" s="20" customFormat="1" ht="25" customHeight="1">
      <c r="A33" s="369"/>
      <c r="B33" s="369"/>
      <c r="C33" s="105"/>
      <c r="D33" s="275"/>
      <c r="E33" s="276"/>
      <c r="F33" s="276"/>
      <c r="G33" s="276"/>
      <c r="H33" s="276"/>
      <c r="I33" s="276"/>
      <c r="J33" s="276"/>
      <c r="K33" s="276"/>
      <c r="L33" s="276"/>
      <c r="M33" s="276"/>
      <c r="N33" s="276"/>
      <c r="O33" s="276"/>
      <c r="P33" s="276"/>
      <c r="Q33" s="276"/>
      <c r="R33" s="276"/>
      <c r="S33" s="276"/>
      <c r="T33" s="276"/>
      <c r="U33" s="277"/>
    </row>
    <row r="34" spans="1:21" s="20" customFormat="1" ht="25" customHeight="1">
      <c r="A34" s="369"/>
      <c r="B34" s="369"/>
      <c r="C34" s="105"/>
      <c r="D34" s="275"/>
      <c r="E34" s="276"/>
      <c r="F34" s="276"/>
      <c r="G34" s="276"/>
      <c r="H34" s="276"/>
      <c r="I34" s="276"/>
      <c r="J34" s="276"/>
      <c r="K34" s="276"/>
      <c r="L34" s="276"/>
      <c r="M34" s="276"/>
      <c r="N34" s="276"/>
      <c r="O34" s="276"/>
      <c r="P34" s="276"/>
      <c r="Q34" s="276"/>
      <c r="R34" s="276"/>
      <c r="S34" s="276"/>
      <c r="T34" s="276"/>
      <c r="U34" s="277"/>
    </row>
    <row r="35" spans="1:21" s="20" customFormat="1" ht="25" customHeight="1">
      <c r="A35" s="369"/>
      <c r="B35" s="369"/>
      <c r="C35" s="105"/>
      <c r="D35" s="275"/>
      <c r="E35" s="276"/>
      <c r="F35" s="276"/>
      <c r="G35" s="276"/>
      <c r="H35" s="276"/>
      <c r="I35" s="276"/>
      <c r="J35" s="276"/>
      <c r="K35" s="276"/>
      <c r="L35" s="276"/>
      <c r="M35" s="276"/>
      <c r="N35" s="276"/>
      <c r="O35" s="276"/>
      <c r="P35" s="276"/>
      <c r="Q35" s="276"/>
      <c r="R35" s="276"/>
      <c r="S35" s="276"/>
      <c r="T35" s="276"/>
      <c r="U35" s="277"/>
    </row>
    <row r="36" spans="1:21" s="20" customFormat="1" ht="25" customHeight="1">
      <c r="A36" s="369"/>
      <c r="B36" s="369"/>
      <c r="C36" s="105"/>
      <c r="D36" s="275"/>
      <c r="E36" s="276"/>
      <c r="F36" s="276"/>
      <c r="G36" s="276"/>
      <c r="H36" s="276"/>
      <c r="I36" s="276"/>
      <c r="J36" s="276"/>
      <c r="K36" s="276"/>
      <c r="L36" s="276"/>
      <c r="M36" s="276"/>
      <c r="N36" s="276"/>
      <c r="O36" s="276"/>
      <c r="P36" s="276"/>
      <c r="Q36" s="276"/>
      <c r="R36" s="276"/>
      <c r="S36" s="276"/>
      <c r="T36" s="276"/>
      <c r="U36" s="277"/>
    </row>
    <row r="37" spans="1:21" s="20" customFormat="1" ht="25" customHeight="1">
      <c r="A37" s="369"/>
      <c r="B37" s="369"/>
      <c r="C37" s="105"/>
      <c r="D37" s="275"/>
      <c r="E37" s="276"/>
      <c r="F37" s="276"/>
      <c r="G37" s="276"/>
      <c r="H37" s="276"/>
      <c r="I37" s="276"/>
      <c r="J37" s="276"/>
      <c r="K37" s="276"/>
      <c r="L37" s="276"/>
      <c r="M37" s="276"/>
      <c r="N37" s="276"/>
      <c r="O37" s="276"/>
      <c r="P37" s="276"/>
      <c r="Q37" s="276"/>
      <c r="R37" s="276"/>
      <c r="S37" s="276"/>
      <c r="T37" s="276"/>
      <c r="U37" s="277"/>
    </row>
    <row r="38" spans="1:21" s="20" customFormat="1" ht="25" customHeight="1"/>
    <row r="39" spans="1:21" s="20" customFormat="1" ht="25" customHeight="1"/>
    <row r="40" spans="1:21" s="20" customFormat="1" ht="25" customHeight="1"/>
    <row r="41" spans="1:21" s="20" customFormat="1" ht="25" customHeight="1"/>
    <row r="42" spans="1:21" s="20" customFormat="1" ht="25" customHeight="1"/>
    <row r="43" spans="1:21" ht="25" customHeight="1"/>
    <row r="44" spans="1:21" ht="25" customHeight="1"/>
    <row r="45" spans="1:21" ht="25" customHeight="1"/>
    <row r="46" spans="1:21" ht="25" customHeight="1"/>
    <row r="47" spans="1:21" ht="25" customHeight="1"/>
    <row r="48" spans="1:21"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sheetData>
  <mergeCells count="78">
    <mergeCell ref="C5:G5"/>
    <mergeCell ref="R5:U9"/>
    <mergeCell ref="A2:U2"/>
    <mergeCell ref="M3:N3"/>
    <mergeCell ref="T3:U3"/>
    <mergeCell ref="A4:B5"/>
    <mergeCell ref="C4:G4"/>
    <mergeCell ref="H4:I5"/>
    <mergeCell ref="J4:K5"/>
    <mergeCell ref="L4:L5"/>
    <mergeCell ref="M4:M5"/>
    <mergeCell ref="N4:N5"/>
    <mergeCell ref="O4:O5"/>
    <mergeCell ref="P4:P5"/>
    <mergeCell ref="Q4:Q5"/>
    <mergeCell ref="R4:S4"/>
    <mergeCell ref="T4:U4"/>
    <mergeCell ref="A8:B9"/>
    <mergeCell ref="D8:E8"/>
    <mergeCell ref="G8:H8"/>
    <mergeCell ref="I8:Q8"/>
    <mergeCell ref="C9:Q9"/>
    <mergeCell ref="A6:B7"/>
    <mergeCell ref="D6:E6"/>
    <mergeCell ref="G6:H6"/>
    <mergeCell ref="I6:Q6"/>
    <mergeCell ref="C7:Q7"/>
    <mergeCell ref="A11:B11"/>
    <mergeCell ref="D11:U11"/>
    <mergeCell ref="A12:B12"/>
    <mergeCell ref="D12:U12"/>
    <mergeCell ref="A13:B13"/>
    <mergeCell ref="D13:U13"/>
    <mergeCell ref="A14:B14"/>
    <mergeCell ref="D14:U14"/>
    <mergeCell ref="A15:B15"/>
    <mergeCell ref="D15:U15"/>
    <mergeCell ref="A16:B16"/>
    <mergeCell ref="D16:U16"/>
    <mergeCell ref="A17:B17"/>
    <mergeCell ref="D17:U17"/>
    <mergeCell ref="A19:B19"/>
    <mergeCell ref="D19:U19"/>
    <mergeCell ref="A20:B20"/>
    <mergeCell ref="D20:U20"/>
    <mergeCell ref="A21:B21"/>
    <mergeCell ref="D21:U21"/>
    <mergeCell ref="A22:B22"/>
    <mergeCell ref="D22:U22"/>
    <mergeCell ref="A23:B23"/>
    <mergeCell ref="D23:U23"/>
    <mergeCell ref="A24:B24"/>
    <mergeCell ref="D24:U24"/>
    <mergeCell ref="A25:B25"/>
    <mergeCell ref="D25:U25"/>
    <mergeCell ref="A26:B26"/>
    <mergeCell ref="D26:U26"/>
    <mergeCell ref="A33:B33"/>
    <mergeCell ref="D33:U33"/>
    <mergeCell ref="A27:B27"/>
    <mergeCell ref="D27:U27"/>
    <mergeCell ref="A28:B28"/>
    <mergeCell ref="D28:U28"/>
    <mergeCell ref="A29:B29"/>
    <mergeCell ref="D29:U29"/>
    <mergeCell ref="A30:B30"/>
    <mergeCell ref="D30:U30"/>
    <mergeCell ref="A31:B31"/>
    <mergeCell ref="A32:B32"/>
    <mergeCell ref="D32:U32"/>
    <mergeCell ref="A37:B37"/>
    <mergeCell ref="D37:U37"/>
    <mergeCell ref="A34:B34"/>
    <mergeCell ref="D34:U34"/>
    <mergeCell ref="A35:B35"/>
    <mergeCell ref="D35:U35"/>
    <mergeCell ref="A36:B36"/>
    <mergeCell ref="D36:U36"/>
  </mergeCells>
  <phoneticPr fontId="9"/>
  <conditionalFormatting sqref="A12:D12">
    <cfRule type="containsBlanks" dxfId="126" priority="5">
      <formula>LEN(TRIM(A12))=0</formula>
    </cfRule>
  </conditionalFormatting>
  <conditionalFormatting sqref="A20:D20">
    <cfRule type="containsBlanks" dxfId="125" priority="3">
      <formula>LEN(TRIM(A20))=0</formula>
    </cfRule>
  </conditionalFormatting>
  <conditionalFormatting sqref="A33:D33">
    <cfRule type="containsBlanks" dxfId="124" priority="1">
      <formula>LEN(TRIM(A33))=0</formula>
    </cfRule>
  </conditionalFormatting>
  <conditionalFormatting sqref="C9:Q9">
    <cfRule type="containsBlanks" dxfId="123" priority="7">
      <formula>LEN(TRIM(C9))=0</formula>
    </cfRule>
  </conditionalFormatting>
  <conditionalFormatting sqref="D6:E6 G6:Q6 C7:Q7">
    <cfRule type="containsBlanks" dxfId="122" priority="11">
      <formula>LEN(TRIM(C6))=0</formula>
    </cfRule>
  </conditionalFormatting>
  <conditionalFormatting sqref="J4:K5">
    <cfRule type="containsBlanks" dxfId="121" priority="6">
      <formula>LEN(TRIM(J4))=0</formula>
    </cfRule>
  </conditionalFormatting>
  <conditionalFormatting sqref="O3 Q3 S3 C4:G5 L4:L5 N4:N5 P4:P5">
    <cfRule type="containsBlanks" dxfId="120" priority="12">
      <formula>LEN(TRIM(C3))=0</formula>
    </cfRule>
  </conditionalFormatting>
  <dataValidations count="1">
    <dataValidation type="list" allowBlank="1" showInputMessage="1" showErrorMessage="1" sqref="J4:K5" xr:uid="{4A1A64F6-E8DC-418C-A986-2625F6721721}">
      <formula1>$Y$3:$Y$5</formula1>
    </dataValidation>
  </dataValidations>
  <pageMargins left="0.7" right="0.7" top="0.75" bottom="0.75" header="0.3" footer="0.3"/>
  <pageSetup paperSize="9" scale="8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D88D-C7D5-469B-8918-34EE4846CCF6}">
  <sheetPr codeName="Sheet15"/>
  <dimension ref="A1:U39"/>
  <sheetViews>
    <sheetView view="pageBreakPreview" zoomScale="85" zoomScaleNormal="85" zoomScaleSheetLayoutView="85" workbookViewId="0">
      <selection activeCell="V3" sqref="V3"/>
    </sheetView>
  </sheetViews>
  <sheetFormatPr defaultColWidth="9" defaultRowHeight="17.5"/>
  <cols>
    <col min="1" max="33" width="4.58203125" style="10" customWidth="1"/>
    <col min="34" max="16384" width="9" style="10"/>
  </cols>
  <sheetData>
    <row r="1" spans="1:21" ht="21" customHeight="1">
      <c r="A1" s="10" t="s">
        <v>85</v>
      </c>
    </row>
    <row r="2" spans="1:21" ht="26.25" customHeight="1">
      <c r="A2" s="263" t="s">
        <v>776</v>
      </c>
      <c r="B2" s="263"/>
      <c r="C2" s="263"/>
      <c r="D2" s="263"/>
      <c r="E2" s="263"/>
      <c r="F2" s="263"/>
      <c r="G2" s="263"/>
      <c r="H2" s="263"/>
      <c r="I2" s="263"/>
      <c r="J2" s="263"/>
      <c r="K2" s="263"/>
      <c r="L2" s="263"/>
      <c r="M2" s="263"/>
      <c r="N2" s="263"/>
      <c r="O2" s="263"/>
      <c r="P2" s="263"/>
      <c r="Q2" s="263"/>
      <c r="R2" s="263"/>
      <c r="S2" s="263"/>
      <c r="T2" s="263"/>
      <c r="U2" s="263"/>
    </row>
    <row r="3" spans="1:21" s="14" customFormat="1" ht="25" customHeight="1"/>
    <row r="4" spans="1:21" s="14" customFormat="1" ht="25" customHeight="1"/>
    <row r="5" spans="1:21" s="14" customFormat="1" ht="25" customHeight="1"/>
    <row r="6" spans="1:21" s="14" customFormat="1" ht="25" customHeight="1">
      <c r="B6" s="585"/>
      <c r="C6" s="585"/>
      <c r="D6" s="585"/>
      <c r="E6" s="585"/>
      <c r="F6" s="585"/>
      <c r="G6" s="585"/>
      <c r="H6" s="585"/>
      <c r="I6" s="585" t="s">
        <v>364</v>
      </c>
      <c r="J6" s="585"/>
      <c r="K6" s="585"/>
      <c r="L6" s="585"/>
      <c r="M6" s="585"/>
      <c r="N6" s="585"/>
      <c r="O6" s="585"/>
      <c r="P6" s="585"/>
      <c r="Q6" s="585"/>
      <c r="R6" s="585"/>
      <c r="S6" s="585"/>
      <c r="T6" s="585"/>
      <c r="U6" s="14" t="s">
        <v>311</v>
      </c>
    </row>
    <row r="7" spans="1:21" s="14" customFormat="1" ht="25" customHeight="1"/>
    <row r="8" spans="1:21" s="14" customFormat="1" ht="25" customHeight="1"/>
    <row r="9" spans="1:21" s="14" customFormat="1" ht="25" customHeight="1">
      <c r="B9" s="14" t="s">
        <v>365</v>
      </c>
      <c r="L9" s="53"/>
    </row>
    <row r="10" spans="1:21" s="14" customFormat="1" ht="25" customHeight="1"/>
    <row r="11" spans="1:21" s="14" customFormat="1" ht="25" customHeight="1"/>
    <row r="12" spans="1:21" s="14" customFormat="1" ht="25" customHeight="1">
      <c r="B12" s="14" t="s">
        <v>99</v>
      </c>
    </row>
    <row r="13" spans="1:21" s="14" customFormat="1" ht="25" customHeight="1"/>
    <row r="14" spans="1:21" s="14" customFormat="1" ht="25" customHeight="1"/>
    <row r="15" spans="1:21" s="14" customFormat="1" ht="25" customHeight="1"/>
    <row r="16" spans="1:21" s="14" customFormat="1" ht="25" customHeight="1"/>
    <row r="17" spans="2:21" s="14" customFormat="1" ht="25" customHeight="1"/>
    <row r="18" spans="2:21" s="14" customFormat="1" ht="25" customHeight="1"/>
    <row r="19" spans="2:21" s="14" customFormat="1" ht="25" customHeight="1">
      <c r="B19" s="584" t="s">
        <v>204</v>
      </c>
      <c r="C19" s="584"/>
      <c r="E19" s="14" t="s">
        <v>202</v>
      </c>
      <c r="G19" s="14" t="s">
        <v>227</v>
      </c>
      <c r="I19" s="14" t="s">
        <v>201</v>
      </c>
    </row>
    <row r="20" spans="2:21" s="14" customFormat="1" ht="25" customHeight="1">
      <c r="B20" s="40"/>
      <c r="C20" s="40"/>
    </row>
    <row r="21" spans="2:21" s="14" customFormat="1" ht="25" customHeight="1"/>
    <row r="22" spans="2:21" ht="22.5">
      <c r="J22" s="15" t="s">
        <v>152</v>
      </c>
      <c r="L22" s="272"/>
      <c r="M22" s="272"/>
      <c r="N22" s="272"/>
      <c r="O22" s="272"/>
      <c r="P22" s="272"/>
      <c r="Q22" s="272"/>
      <c r="R22" s="272"/>
      <c r="S22" s="272"/>
      <c r="T22" s="272"/>
      <c r="U22" s="272"/>
    </row>
    <row r="23" spans="2:21" ht="10" customHeight="1">
      <c r="J23" s="16"/>
      <c r="L23" s="16"/>
      <c r="M23" s="16"/>
      <c r="N23" s="16"/>
    </row>
    <row r="24" spans="2:21" ht="22.5">
      <c r="J24" s="15" t="s">
        <v>115</v>
      </c>
      <c r="L24" s="273"/>
      <c r="M24" s="273"/>
      <c r="N24" s="273"/>
      <c r="O24" s="273"/>
      <c r="P24" s="273"/>
      <c r="Q24" s="273"/>
      <c r="R24" s="273"/>
      <c r="S24" s="273"/>
      <c r="T24" s="273"/>
      <c r="U24" s="273"/>
    </row>
    <row r="25" spans="2:21" s="14" customFormat="1" ht="25" customHeight="1">
      <c r="L25" s="14" t="s">
        <v>366</v>
      </c>
    </row>
    <row r="26" spans="2:21" s="14" customFormat="1" ht="25" customHeight="1"/>
    <row r="27" spans="2:21" s="14" customFormat="1" ht="25" customHeight="1"/>
    <row r="28" spans="2:21" s="14" customFormat="1" ht="25" customHeight="1"/>
    <row r="29" spans="2:21" s="14" customFormat="1" ht="25" customHeight="1"/>
    <row r="30" spans="2:21" s="14" customFormat="1" ht="25" customHeight="1">
      <c r="B30" s="583">
        <f>B6</f>
        <v>0</v>
      </c>
      <c r="C30" s="583"/>
      <c r="D30" s="583"/>
      <c r="E30" s="583"/>
      <c r="F30" s="583"/>
      <c r="G30" s="583"/>
      <c r="H30" s="583"/>
      <c r="I30" s="583"/>
      <c r="J30" s="583"/>
    </row>
    <row r="31" spans="2:21" ht="10" customHeight="1">
      <c r="L31" s="16"/>
      <c r="M31" s="16"/>
      <c r="N31" s="16"/>
    </row>
    <row r="32" spans="2:21" s="14" customFormat="1" ht="25" customHeight="1">
      <c r="B32" s="273"/>
      <c r="C32" s="273"/>
      <c r="D32" s="273"/>
      <c r="E32" s="273"/>
      <c r="F32" s="273"/>
      <c r="G32" s="273"/>
      <c r="H32" s="273"/>
      <c r="I32" s="273"/>
      <c r="J32" s="55" t="s">
        <v>367</v>
      </c>
    </row>
    <row r="33" s="14" customFormat="1" ht="25" customHeight="1"/>
    <row r="34" s="14" customFormat="1" ht="25" customHeight="1"/>
    <row r="35" s="14" customFormat="1" ht="25" customHeight="1"/>
    <row r="36" s="14" customFormat="1" ht="25" customHeight="1"/>
    <row r="37" s="14" customFormat="1" ht="25" customHeight="1"/>
    <row r="38" s="14" customFormat="1" ht="25" customHeight="1"/>
    <row r="39" s="14" customFormat="1" ht="25" customHeight="1"/>
  </sheetData>
  <mergeCells count="9">
    <mergeCell ref="L24:U24"/>
    <mergeCell ref="B32:I32"/>
    <mergeCell ref="B30:J30"/>
    <mergeCell ref="B19:C19"/>
    <mergeCell ref="A2:U2"/>
    <mergeCell ref="I6:M6"/>
    <mergeCell ref="B6:H6"/>
    <mergeCell ref="N6:T6"/>
    <mergeCell ref="L22:U22"/>
  </mergeCells>
  <phoneticPr fontId="9"/>
  <conditionalFormatting sqref="B32">
    <cfRule type="containsBlanks" dxfId="119" priority="1">
      <formula>LEN(TRIM(B32))=0</formula>
    </cfRule>
  </conditionalFormatting>
  <conditionalFormatting sqref="B6:H6">
    <cfRule type="containsBlanks" dxfId="118" priority="2">
      <formula>LEN(TRIM(B6))=0</formula>
    </cfRule>
  </conditionalFormatting>
  <conditionalFormatting sqref="D19 F19 H19">
    <cfRule type="containsBlanks" dxfId="117" priority="9">
      <formula>LEN(TRIM(D19))=0</formula>
    </cfRule>
  </conditionalFormatting>
  <conditionalFormatting sqref="L22:U22">
    <cfRule type="containsBlanks" dxfId="116" priority="13">
      <formula>LEN(TRIM(L22))=0</formula>
    </cfRule>
  </conditionalFormatting>
  <conditionalFormatting sqref="N6">
    <cfRule type="containsBlanks" dxfId="115" priority="3">
      <formula>LEN(TRIM(N6))=0</formula>
    </cfRule>
  </conditionalFormatting>
  <pageMargins left="0.7" right="0.7" top="0.75" bottom="0.75" header="0.3" footer="0.3"/>
  <pageSetup paperSize="9" scale="8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F3962-3A7F-4891-A014-0A6B9A802009}">
  <sheetPr codeName="Sheet16"/>
  <dimension ref="A1:X83"/>
  <sheetViews>
    <sheetView view="pageBreakPreview" zoomScale="85" zoomScaleNormal="85" zoomScaleSheetLayoutView="85" workbookViewId="0">
      <selection activeCell="A54" sqref="A54"/>
    </sheetView>
  </sheetViews>
  <sheetFormatPr defaultColWidth="9" defaultRowHeight="13"/>
  <cols>
    <col min="1" max="33" width="4.58203125" style="19" customWidth="1"/>
    <col min="34" max="16384" width="9" style="19"/>
  </cols>
  <sheetData>
    <row r="1" spans="1:21" ht="21" customHeight="1">
      <c r="A1" s="19" t="s">
        <v>390</v>
      </c>
    </row>
    <row r="2" spans="1:21" ht="26.25" customHeight="1">
      <c r="A2" s="269" t="s">
        <v>368</v>
      </c>
      <c r="B2" s="269"/>
      <c r="C2" s="269"/>
      <c r="D2" s="269"/>
      <c r="E2" s="269"/>
      <c r="F2" s="269"/>
      <c r="G2" s="269"/>
      <c r="H2" s="269"/>
      <c r="I2" s="269"/>
      <c r="J2" s="269"/>
      <c r="K2" s="269"/>
      <c r="L2" s="269"/>
      <c r="M2" s="269"/>
      <c r="N2" s="269"/>
      <c r="O2" s="269"/>
      <c r="P2" s="269"/>
      <c r="Q2" s="269"/>
      <c r="R2" s="269"/>
      <c r="S2" s="269"/>
      <c r="T2" s="269"/>
      <c r="U2" s="269"/>
    </row>
    <row r="3" spans="1:21" s="20" customFormat="1" ht="25" customHeight="1"/>
    <row r="4" spans="1:21" s="20" customFormat="1" ht="25" customHeight="1">
      <c r="A4" s="20" t="s">
        <v>369</v>
      </c>
    </row>
    <row r="5" spans="1:21" s="20" customFormat="1" ht="25" customHeight="1">
      <c r="A5" s="20" t="s">
        <v>777</v>
      </c>
    </row>
    <row r="6" spans="1:21" s="20" customFormat="1" ht="25" customHeight="1">
      <c r="A6" s="373" t="s">
        <v>101</v>
      </c>
      <c r="B6" s="373"/>
      <c r="C6" s="373"/>
      <c r="D6" s="373"/>
      <c r="E6" s="373"/>
      <c r="F6" s="373"/>
      <c r="G6" s="373" t="s">
        <v>371</v>
      </c>
      <c r="H6" s="373"/>
      <c r="I6" s="373"/>
      <c r="J6" s="373"/>
      <c r="K6" s="373"/>
      <c r="L6" s="373"/>
      <c r="M6" s="373" t="s">
        <v>249</v>
      </c>
      <c r="N6" s="373"/>
      <c r="O6" s="373"/>
      <c r="P6" s="373"/>
      <c r="Q6" s="373"/>
      <c r="R6" s="373"/>
      <c r="S6" s="373"/>
      <c r="T6" s="373"/>
      <c r="U6" s="373"/>
    </row>
    <row r="7" spans="1:21" s="20" customFormat="1" ht="25" customHeight="1">
      <c r="A7" s="586" t="s">
        <v>778</v>
      </c>
      <c r="B7" s="586"/>
      <c r="C7" s="586"/>
      <c r="D7" s="586"/>
      <c r="E7" s="586"/>
      <c r="F7" s="586"/>
      <c r="G7" s="622"/>
      <c r="H7" s="622"/>
      <c r="I7" s="622"/>
      <c r="J7" s="622"/>
      <c r="K7" s="623"/>
      <c r="L7" s="31" t="s">
        <v>154</v>
      </c>
      <c r="M7" s="369"/>
      <c r="N7" s="369"/>
      <c r="O7" s="369"/>
      <c r="P7" s="369"/>
      <c r="Q7" s="369"/>
      <c r="R7" s="369"/>
      <c r="S7" s="369"/>
      <c r="T7" s="369"/>
      <c r="U7" s="369"/>
    </row>
    <row r="8" spans="1:21" s="20" customFormat="1" ht="25" customHeight="1">
      <c r="A8" s="586" t="s">
        <v>779</v>
      </c>
      <c r="B8" s="586"/>
      <c r="C8" s="586"/>
      <c r="D8" s="586"/>
      <c r="E8" s="586"/>
      <c r="F8" s="586"/>
      <c r="G8" s="622"/>
      <c r="H8" s="622"/>
      <c r="I8" s="622"/>
      <c r="J8" s="622"/>
      <c r="K8" s="623"/>
      <c r="L8" s="31" t="s">
        <v>154</v>
      </c>
      <c r="M8" s="369"/>
      <c r="N8" s="369"/>
      <c r="O8" s="369"/>
      <c r="P8" s="369"/>
      <c r="Q8" s="369"/>
      <c r="R8" s="369"/>
      <c r="S8" s="369"/>
      <c r="T8" s="369"/>
      <c r="U8" s="369"/>
    </row>
    <row r="9" spans="1:21" s="20" customFormat="1" ht="25" customHeight="1">
      <c r="A9" s="586" t="s">
        <v>780</v>
      </c>
      <c r="B9" s="586"/>
      <c r="C9" s="586"/>
      <c r="D9" s="586"/>
      <c r="E9" s="586"/>
      <c r="F9" s="586"/>
      <c r="G9" s="622"/>
      <c r="H9" s="622"/>
      <c r="I9" s="622"/>
      <c r="J9" s="622"/>
      <c r="K9" s="623"/>
      <c r="L9" s="31" t="s">
        <v>154</v>
      </c>
      <c r="M9" s="369"/>
      <c r="N9" s="369"/>
      <c r="O9" s="369"/>
      <c r="P9" s="369"/>
      <c r="Q9" s="369"/>
      <c r="R9" s="369"/>
      <c r="S9" s="369"/>
      <c r="T9" s="369"/>
      <c r="U9" s="369"/>
    </row>
    <row r="10" spans="1:21" s="20" customFormat="1" ht="25" customHeight="1">
      <c r="A10" s="586" t="s">
        <v>781</v>
      </c>
      <c r="B10" s="586"/>
      <c r="C10" s="586"/>
      <c r="D10" s="586"/>
      <c r="E10" s="586"/>
      <c r="F10" s="586"/>
      <c r="G10" s="622"/>
      <c r="H10" s="622"/>
      <c r="I10" s="622"/>
      <c r="J10" s="622"/>
      <c r="K10" s="623"/>
      <c r="L10" s="31" t="s">
        <v>154</v>
      </c>
      <c r="M10" s="369"/>
      <c r="N10" s="369"/>
      <c r="O10" s="369"/>
      <c r="P10" s="369"/>
      <c r="Q10" s="369"/>
      <c r="R10" s="369"/>
      <c r="S10" s="369"/>
      <c r="T10" s="369"/>
      <c r="U10" s="369"/>
    </row>
    <row r="11" spans="1:21" s="20" customFormat="1" ht="25" customHeight="1">
      <c r="A11" s="586" t="s">
        <v>782</v>
      </c>
      <c r="B11" s="586"/>
      <c r="C11" s="586"/>
      <c r="D11" s="586"/>
      <c r="E11" s="586"/>
      <c r="F11" s="586"/>
      <c r="G11" s="622"/>
      <c r="H11" s="622"/>
      <c r="I11" s="622"/>
      <c r="J11" s="622"/>
      <c r="K11" s="623"/>
      <c r="L11" s="31" t="s">
        <v>154</v>
      </c>
      <c r="M11" s="369"/>
      <c r="N11" s="369"/>
      <c r="O11" s="369"/>
      <c r="P11" s="369"/>
      <c r="Q11" s="369"/>
      <c r="R11" s="369"/>
      <c r="S11" s="369"/>
      <c r="T11" s="369"/>
      <c r="U11" s="369"/>
    </row>
    <row r="12" spans="1:21" s="20" customFormat="1" ht="25" customHeight="1">
      <c r="A12" s="586" t="s">
        <v>783</v>
      </c>
      <c r="B12" s="586"/>
      <c r="C12" s="586"/>
      <c r="D12" s="586"/>
      <c r="E12" s="586"/>
      <c r="F12" s="586"/>
      <c r="G12" s="622"/>
      <c r="H12" s="622"/>
      <c r="I12" s="622"/>
      <c r="J12" s="622"/>
      <c r="K12" s="623"/>
      <c r="L12" s="31" t="s">
        <v>154</v>
      </c>
      <c r="M12" s="369"/>
      <c r="N12" s="369"/>
      <c r="O12" s="369"/>
      <c r="P12" s="369"/>
      <c r="Q12" s="369"/>
      <c r="R12" s="369"/>
      <c r="S12" s="369"/>
      <c r="T12" s="369"/>
      <c r="U12" s="369"/>
    </row>
    <row r="13" spans="1:21" s="20" customFormat="1" ht="25" customHeight="1" thickBot="1">
      <c r="A13" s="624" t="s">
        <v>784</v>
      </c>
      <c r="B13" s="624"/>
      <c r="C13" s="624"/>
      <c r="D13" s="624"/>
      <c r="E13" s="624"/>
      <c r="F13" s="624"/>
      <c r="G13" s="625"/>
      <c r="H13" s="625"/>
      <c r="I13" s="625"/>
      <c r="J13" s="625"/>
      <c r="K13" s="626"/>
      <c r="L13" s="96" t="s">
        <v>154</v>
      </c>
      <c r="M13" s="412"/>
      <c r="N13" s="412"/>
      <c r="O13" s="412"/>
      <c r="P13" s="412"/>
      <c r="Q13" s="412"/>
      <c r="R13" s="412"/>
      <c r="S13" s="412"/>
      <c r="T13" s="412"/>
      <c r="U13" s="412"/>
    </row>
    <row r="14" spans="1:21" s="20" customFormat="1" ht="25" customHeight="1" thickTop="1">
      <c r="A14" s="594" t="s">
        <v>785</v>
      </c>
      <c r="B14" s="594"/>
      <c r="C14" s="594"/>
      <c r="D14" s="594"/>
      <c r="E14" s="594"/>
      <c r="F14" s="594"/>
      <c r="G14" s="608">
        <f>SUM(G7:K13)</f>
        <v>0</v>
      </c>
      <c r="H14" s="608"/>
      <c r="I14" s="608"/>
      <c r="J14" s="608"/>
      <c r="K14" s="609"/>
      <c r="L14" s="41" t="s">
        <v>154</v>
      </c>
      <c r="M14" s="490"/>
      <c r="N14" s="490"/>
      <c r="O14" s="490"/>
      <c r="P14" s="490"/>
      <c r="Q14" s="490"/>
      <c r="R14" s="490"/>
      <c r="S14" s="490"/>
      <c r="T14" s="490"/>
      <c r="U14" s="490"/>
    </row>
    <row r="15" spans="1:21" s="20" customFormat="1" ht="25" customHeight="1"/>
    <row r="16" spans="1:21" s="20" customFormat="1" ht="25" customHeight="1">
      <c r="A16" s="20" t="s">
        <v>1013</v>
      </c>
    </row>
    <row r="17" spans="1:21" s="20" customFormat="1" ht="25" customHeight="1">
      <c r="A17" s="373" t="s">
        <v>101</v>
      </c>
      <c r="B17" s="373"/>
      <c r="C17" s="373"/>
      <c r="D17" s="373"/>
      <c r="E17" s="373"/>
      <c r="F17" s="373"/>
      <c r="G17" s="373" t="s">
        <v>370</v>
      </c>
      <c r="H17" s="373"/>
      <c r="I17" s="373"/>
      <c r="J17" s="373"/>
      <c r="K17" s="373"/>
      <c r="L17" s="373"/>
      <c r="M17" s="373" t="s">
        <v>249</v>
      </c>
      <c r="N17" s="373"/>
      <c r="O17" s="373"/>
      <c r="P17" s="373"/>
      <c r="Q17" s="373"/>
      <c r="R17" s="373"/>
      <c r="S17" s="373"/>
      <c r="T17" s="373"/>
      <c r="U17" s="373"/>
    </row>
    <row r="18" spans="1:21" s="20" customFormat="1" ht="25" customHeight="1">
      <c r="A18" s="400" t="s">
        <v>832</v>
      </c>
      <c r="B18" s="401"/>
      <c r="C18" s="401"/>
      <c r="D18" s="401"/>
      <c r="E18" s="401"/>
      <c r="F18" s="402"/>
      <c r="G18" s="587">
        <f>M18*12</f>
        <v>0</v>
      </c>
      <c r="H18" s="587"/>
      <c r="I18" s="587"/>
      <c r="J18" s="587"/>
      <c r="K18" s="588"/>
      <c r="L18" s="31" t="s">
        <v>154</v>
      </c>
      <c r="M18" s="610"/>
      <c r="N18" s="611"/>
      <c r="O18" s="611"/>
      <c r="P18" s="612" t="s">
        <v>836</v>
      </c>
      <c r="Q18" s="612"/>
      <c r="R18" s="612"/>
      <c r="S18" s="612"/>
      <c r="T18" s="612"/>
      <c r="U18" s="613"/>
    </row>
    <row r="19" spans="1:21" s="20" customFormat="1" ht="25" customHeight="1">
      <c r="A19" s="619" t="s">
        <v>833</v>
      </c>
      <c r="B19" s="620"/>
      <c r="C19" s="620"/>
      <c r="D19" s="620"/>
      <c r="E19" s="620"/>
      <c r="F19" s="621"/>
      <c r="G19" s="587">
        <f>MAX(G18,5000000)</f>
        <v>5000000</v>
      </c>
      <c r="H19" s="587"/>
      <c r="I19" s="587"/>
      <c r="J19" s="587"/>
      <c r="K19" s="588"/>
      <c r="L19" s="31" t="s">
        <v>154</v>
      </c>
      <c r="M19" s="427"/>
      <c r="N19" s="427"/>
      <c r="O19" s="427"/>
      <c r="P19" s="427"/>
      <c r="Q19" s="427"/>
      <c r="R19" s="427"/>
      <c r="S19" s="427"/>
      <c r="T19" s="427"/>
      <c r="U19" s="427"/>
    </row>
    <row r="20" spans="1:21" s="20" customFormat="1" ht="25" customHeight="1">
      <c r="A20" s="400" t="s">
        <v>834</v>
      </c>
      <c r="B20" s="401"/>
      <c r="C20" s="401"/>
      <c r="D20" s="401"/>
      <c r="E20" s="401"/>
      <c r="F20" s="402"/>
      <c r="G20" s="587"/>
      <c r="H20" s="587"/>
      <c r="I20" s="587"/>
      <c r="J20" s="587"/>
      <c r="K20" s="588"/>
      <c r="L20" s="31" t="s">
        <v>154</v>
      </c>
      <c r="M20" s="427" t="s">
        <v>837</v>
      </c>
      <c r="N20" s="427"/>
      <c r="O20" s="427"/>
      <c r="P20" s="427"/>
      <c r="Q20" s="427"/>
      <c r="R20" s="427"/>
      <c r="S20" s="427"/>
      <c r="T20" s="427"/>
      <c r="U20" s="427"/>
    </row>
    <row r="21" spans="1:21" s="20" customFormat="1" ht="25" customHeight="1">
      <c r="A21" s="586" t="s">
        <v>786</v>
      </c>
      <c r="B21" s="586"/>
      <c r="C21" s="586"/>
      <c r="D21" s="586"/>
      <c r="E21" s="586"/>
      <c r="F21" s="586"/>
      <c r="G21" s="587"/>
      <c r="H21" s="587"/>
      <c r="I21" s="587"/>
      <c r="J21" s="587"/>
      <c r="K21" s="588"/>
      <c r="L21" s="31" t="s">
        <v>154</v>
      </c>
      <c r="M21" s="427" t="s">
        <v>838</v>
      </c>
      <c r="N21" s="427"/>
      <c r="O21" s="427"/>
      <c r="P21" s="427"/>
      <c r="Q21" s="427"/>
      <c r="R21" s="427"/>
      <c r="S21" s="427"/>
      <c r="T21" s="427"/>
      <c r="U21" s="427"/>
    </row>
    <row r="22" spans="1:21" s="20" customFormat="1" ht="25" customHeight="1" thickBot="1">
      <c r="A22" s="605" t="s">
        <v>835</v>
      </c>
      <c r="B22" s="606"/>
      <c r="C22" s="606"/>
      <c r="D22" s="606"/>
      <c r="E22" s="606"/>
      <c r="F22" s="607"/>
      <c r="G22" s="587">
        <f>ROUNDDOWN(P22/12,0)</f>
        <v>0</v>
      </c>
      <c r="H22" s="587"/>
      <c r="I22" s="587"/>
      <c r="J22" s="587"/>
      <c r="K22" s="588"/>
      <c r="L22" s="31" t="s">
        <v>154</v>
      </c>
      <c r="M22" s="614" t="s">
        <v>839</v>
      </c>
      <c r="N22" s="615"/>
      <c r="O22" s="615"/>
      <c r="P22" s="616"/>
      <c r="Q22" s="616"/>
      <c r="R22" s="616"/>
      <c r="S22" s="617" t="s">
        <v>154</v>
      </c>
      <c r="T22" s="617"/>
      <c r="U22" s="618"/>
    </row>
    <row r="23" spans="1:21" s="20" customFormat="1" ht="25" customHeight="1" thickTop="1">
      <c r="A23" s="594" t="s">
        <v>787</v>
      </c>
      <c r="B23" s="594"/>
      <c r="C23" s="594"/>
      <c r="D23" s="594"/>
      <c r="E23" s="594"/>
      <c r="F23" s="594"/>
      <c r="G23" s="591">
        <f>SUM(G18:K22)</f>
        <v>5000000</v>
      </c>
      <c r="H23" s="591"/>
      <c r="I23" s="591"/>
      <c r="J23" s="591"/>
      <c r="K23" s="592"/>
      <c r="L23" s="41" t="s">
        <v>154</v>
      </c>
      <c r="M23" s="490"/>
      <c r="N23" s="490"/>
      <c r="O23" s="490"/>
      <c r="P23" s="490"/>
      <c r="Q23" s="490"/>
      <c r="R23" s="490"/>
      <c r="S23" s="490"/>
      <c r="T23" s="490"/>
      <c r="U23" s="490"/>
    </row>
    <row r="24" spans="1:21" s="20" customFormat="1" ht="25" customHeight="1"/>
    <row r="25" spans="1:21" s="20" customFormat="1" ht="25" customHeight="1"/>
    <row r="26" spans="1:21" s="42" customFormat="1" ht="25" customHeight="1">
      <c r="A26" s="603" t="s">
        <v>788</v>
      </c>
      <c r="B26" s="603"/>
      <c r="C26" s="603"/>
      <c r="D26" s="603"/>
      <c r="E26" s="603"/>
      <c r="F26" s="603"/>
      <c r="G26" s="604">
        <f>G14+G23</f>
        <v>5000000</v>
      </c>
      <c r="H26" s="604"/>
      <c r="I26" s="604"/>
      <c r="J26" s="604"/>
      <c r="K26" s="604"/>
      <c r="L26" s="43" t="s">
        <v>789</v>
      </c>
    </row>
    <row r="27" spans="1:21" s="20" customFormat="1" ht="25" customHeight="1"/>
    <row r="28" spans="1:21" s="20" customFormat="1" ht="25" customHeight="1"/>
    <row r="29" spans="1:21" s="20" customFormat="1" ht="25" customHeight="1"/>
    <row r="30" spans="1:21" s="20" customFormat="1" ht="25" customHeight="1"/>
    <row r="31" spans="1:21" s="20" customFormat="1" ht="25" customHeight="1"/>
    <row r="32" spans="1:21" s="20" customFormat="1" ht="25" customHeight="1"/>
    <row r="33" spans="1:24" s="20" customFormat="1" ht="25" customHeight="1"/>
    <row r="34" spans="1:24" s="20" customFormat="1" ht="25" customHeight="1"/>
    <row r="35" spans="1:24" s="20" customFormat="1" ht="25" customHeight="1"/>
    <row r="36" spans="1:24" s="20" customFormat="1" ht="25" customHeight="1"/>
    <row r="37" spans="1:24" s="20" customFormat="1" ht="25" customHeight="1"/>
    <row r="38" spans="1:24" s="20" customFormat="1" ht="25" customHeight="1"/>
    <row r="39" spans="1:24" s="20" customFormat="1" ht="25" customHeight="1">
      <c r="A39" s="20" t="s">
        <v>790</v>
      </c>
    </row>
    <row r="40" spans="1:24" s="20" customFormat="1" ht="25" customHeight="1">
      <c r="A40" s="20" t="s">
        <v>791</v>
      </c>
    </row>
    <row r="41" spans="1:24" s="20" customFormat="1" ht="50.15" customHeight="1">
      <c r="A41" s="373" t="s">
        <v>792</v>
      </c>
      <c r="B41" s="373"/>
      <c r="C41" s="373"/>
      <c r="D41" s="373"/>
      <c r="E41" s="411" t="s">
        <v>793</v>
      </c>
      <c r="F41" s="373"/>
      <c r="G41" s="373"/>
      <c r="H41" s="373"/>
      <c r="I41" s="411" t="s">
        <v>794</v>
      </c>
      <c r="J41" s="373"/>
      <c r="K41" s="373"/>
      <c r="L41" s="373"/>
      <c r="M41" s="373" t="s">
        <v>795</v>
      </c>
      <c r="N41" s="373"/>
      <c r="O41" s="373"/>
      <c r="P41" s="373"/>
      <c r="Q41" s="373" t="s">
        <v>796</v>
      </c>
      <c r="R41" s="373"/>
      <c r="S41" s="373"/>
      <c r="T41" s="373"/>
      <c r="U41" s="373"/>
    </row>
    <row r="42" spans="1:24" s="20" customFormat="1" ht="25" customHeight="1">
      <c r="A42" s="586" t="s">
        <v>797</v>
      </c>
      <c r="B42" s="586"/>
      <c r="C42" s="586"/>
      <c r="D42" s="586"/>
      <c r="E42" s="587"/>
      <c r="F42" s="587"/>
      <c r="G42" s="588"/>
      <c r="H42" s="31" t="s">
        <v>789</v>
      </c>
      <c r="I42" s="587"/>
      <c r="J42" s="587"/>
      <c r="K42" s="588"/>
      <c r="L42" s="31" t="s">
        <v>789</v>
      </c>
      <c r="M42" s="587">
        <f>E42+I42</f>
        <v>0</v>
      </c>
      <c r="N42" s="587"/>
      <c r="O42" s="588"/>
      <c r="P42" s="31" t="s">
        <v>789</v>
      </c>
      <c r="Q42" s="428"/>
      <c r="R42" s="428"/>
      <c r="S42" s="428"/>
      <c r="T42" s="428"/>
      <c r="U42" s="428"/>
      <c r="X42" s="20" t="s">
        <v>798</v>
      </c>
    </row>
    <row r="43" spans="1:24" s="20" customFormat="1" ht="25" customHeight="1">
      <c r="A43" s="586" t="s">
        <v>799</v>
      </c>
      <c r="B43" s="586"/>
      <c r="C43" s="586"/>
      <c r="D43" s="586"/>
      <c r="E43" s="587"/>
      <c r="F43" s="587"/>
      <c r="G43" s="588"/>
      <c r="H43" s="31" t="s">
        <v>789</v>
      </c>
      <c r="I43" s="587"/>
      <c r="J43" s="587"/>
      <c r="K43" s="588"/>
      <c r="L43" s="31" t="s">
        <v>789</v>
      </c>
      <c r="M43" s="587">
        <f>E43+I43</f>
        <v>0</v>
      </c>
      <c r="N43" s="587"/>
      <c r="O43" s="588"/>
      <c r="P43" s="31" t="s">
        <v>789</v>
      </c>
      <c r="Q43" s="428"/>
      <c r="R43" s="428"/>
      <c r="S43" s="428"/>
      <c r="T43" s="428"/>
      <c r="U43" s="428"/>
      <c r="X43" s="20" t="s">
        <v>800</v>
      </c>
    </row>
    <row r="44" spans="1:24" s="20" customFormat="1" ht="25" customHeight="1">
      <c r="A44" s="586" t="s">
        <v>801</v>
      </c>
      <c r="B44" s="586"/>
      <c r="C44" s="586"/>
      <c r="D44" s="586"/>
      <c r="E44" s="587"/>
      <c r="F44" s="587"/>
      <c r="G44" s="588"/>
      <c r="H44" s="31" t="s">
        <v>789</v>
      </c>
      <c r="I44" s="598"/>
      <c r="J44" s="599"/>
      <c r="K44" s="599"/>
      <c r="L44" s="600"/>
      <c r="M44" s="587">
        <f>E44</f>
        <v>0</v>
      </c>
      <c r="N44" s="587"/>
      <c r="O44" s="588"/>
      <c r="P44" s="31" t="s">
        <v>789</v>
      </c>
      <c r="Q44" s="428"/>
      <c r="R44" s="428"/>
      <c r="S44" s="428"/>
      <c r="T44" s="428"/>
      <c r="U44" s="428"/>
    </row>
    <row r="45" spans="1:24" s="20" customFormat="1" ht="25" customHeight="1">
      <c r="A45" s="586" t="s">
        <v>802</v>
      </c>
      <c r="B45" s="586"/>
      <c r="C45" s="586"/>
      <c r="D45" s="586"/>
      <c r="E45" s="587"/>
      <c r="F45" s="587"/>
      <c r="G45" s="588"/>
      <c r="H45" s="31" t="s">
        <v>789</v>
      </c>
      <c r="I45" s="598"/>
      <c r="J45" s="599"/>
      <c r="K45" s="599"/>
      <c r="L45" s="600"/>
      <c r="M45" s="587">
        <f>E45</f>
        <v>0</v>
      </c>
      <c r="N45" s="587"/>
      <c r="O45" s="588"/>
      <c r="P45" s="31" t="s">
        <v>789</v>
      </c>
      <c r="Q45" s="428"/>
      <c r="R45" s="428"/>
      <c r="S45" s="428"/>
      <c r="T45" s="428"/>
      <c r="U45" s="428"/>
    </row>
    <row r="46" spans="1:24" s="20" customFormat="1" ht="25" customHeight="1" thickBot="1">
      <c r="A46" s="601" t="s">
        <v>803</v>
      </c>
      <c r="B46" s="601"/>
      <c r="C46" s="601"/>
      <c r="D46" s="601"/>
      <c r="E46" s="589"/>
      <c r="F46" s="589"/>
      <c r="G46" s="590"/>
      <c r="H46" s="96" t="s">
        <v>789</v>
      </c>
      <c r="I46" s="589"/>
      <c r="J46" s="589"/>
      <c r="K46" s="590"/>
      <c r="L46" s="96" t="s">
        <v>789</v>
      </c>
      <c r="M46" s="587">
        <f>E46+I46</f>
        <v>0</v>
      </c>
      <c r="N46" s="587"/>
      <c r="O46" s="588"/>
      <c r="P46" s="96" t="s">
        <v>789</v>
      </c>
      <c r="Q46" s="602"/>
      <c r="R46" s="602"/>
      <c r="S46" s="602"/>
      <c r="T46" s="602"/>
      <c r="U46" s="602"/>
    </row>
    <row r="47" spans="1:24" s="20" customFormat="1" ht="25" customHeight="1" thickTop="1">
      <c r="A47" s="594" t="s">
        <v>804</v>
      </c>
      <c r="B47" s="594"/>
      <c r="C47" s="594"/>
      <c r="D47" s="594"/>
      <c r="E47" s="591">
        <f>SUM(E42:G46)</f>
        <v>0</v>
      </c>
      <c r="F47" s="591"/>
      <c r="G47" s="592"/>
      <c r="H47" s="41" t="s">
        <v>789</v>
      </c>
      <c r="I47" s="591">
        <f>SUM(I42:K46)</f>
        <v>0</v>
      </c>
      <c r="J47" s="591"/>
      <c r="K47" s="592"/>
      <c r="L47" s="41" t="s">
        <v>789</v>
      </c>
      <c r="M47" s="591">
        <f>SUM(M42:O46)</f>
        <v>0</v>
      </c>
      <c r="N47" s="591"/>
      <c r="O47" s="592"/>
      <c r="P47" s="41" t="s">
        <v>789</v>
      </c>
      <c r="Q47" s="597"/>
      <c r="R47" s="597"/>
      <c r="S47" s="597"/>
      <c r="T47" s="597"/>
      <c r="U47" s="597"/>
    </row>
    <row r="48" spans="1:24" s="20" customFormat="1" ht="25" customHeight="1"/>
    <row r="49" spans="1:21" s="20" customFormat="1" ht="25" customHeight="1">
      <c r="A49" s="20" t="s">
        <v>805</v>
      </c>
    </row>
    <row r="50" spans="1:21" s="20" customFormat="1" ht="25" customHeight="1">
      <c r="A50" s="373" t="s">
        <v>806</v>
      </c>
      <c r="B50" s="373"/>
      <c r="C50" s="373"/>
      <c r="D50" s="373" t="s">
        <v>807</v>
      </c>
      <c r="E50" s="373"/>
      <c r="F50" s="373"/>
      <c r="G50" s="373"/>
      <c r="H50" s="373" t="s">
        <v>808</v>
      </c>
      <c r="I50" s="373"/>
      <c r="J50" s="373"/>
      <c r="K50" s="373"/>
      <c r="L50" s="373" t="s">
        <v>804</v>
      </c>
      <c r="M50" s="373"/>
      <c r="N50" s="373"/>
      <c r="O50" s="373"/>
      <c r="P50" s="433" t="s">
        <v>809</v>
      </c>
      <c r="Q50" s="433"/>
      <c r="R50" s="373" t="s">
        <v>810</v>
      </c>
      <c r="S50" s="373"/>
      <c r="T50" s="373"/>
      <c r="U50" s="373"/>
    </row>
    <row r="51" spans="1:21" s="20" customFormat="1" ht="50.15" customHeight="1">
      <c r="A51" s="593" t="s">
        <v>811</v>
      </c>
      <c r="B51" s="593"/>
      <c r="C51" s="593"/>
      <c r="D51" s="587"/>
      <c r="E51" s="587"/>
      <c r="F51" s="588"/>
      <c r="G51" s="31" t="s">
        <v>789</v>
      </c>
      <c r="H51" s="587"/>
      <c r="I51" s="587"/>
      <c r="J51" s="588"/>
      <c r="K51" s="31" t="s">
        <v>789</v>
      </c>
      <c r="L51" s="587"/>
      <c r="M51" s="587"/>
      <c r="N51" s="588"/>
      <c r="O51" s="31" t="s">
        <v>789</v>
      </c>
      <c r="P51" s="30"/>
      <c r="Q51" s="31" t="s">
        <v>812</v>
      </c>
      <c r="R51" s="587"/>
      <c r="S51" s="587"/>
      <c r="T51" s="588"/>
      <c r="U51" s="31" t="s">
        <v>789</v>
      </c>
    </row>
    <row r="52" spans="1:21" s="20" customFormat="1" ht="25" customHeight="1" thickBot="1">
      <c r="A52" s="153" t="s">
        <v>22</v>
      </c>
      <c r="B52" s="154" t="s">
        <v>813</v>
      </c>
      <c r="C52" s="154"/>
      <c r="D52" s="589"/>
      <c r="E52" s="589"/>
      <c r="F52" s="590"/>
      <c r="G52" s="96" t="s">
        <v>789</v>
      </c>
      <c r="H52" s="589"/>
      <c r="I52" s="589"/>
      <c r="J52" s="590"/>
      <c r="K52" s="96" t="s">
        <v>789</v>
      </c>
      <c r="L52" s="589"/>
      <c r="M52" s="589"/>
      <c r="N52" s="590"/>
      <c r="O52" s="96" t="s">
        <v>789</v>
      </c>
      <c r="P52" s="94"/>
      <c r="Q52" s="96" t="s">
        <v>812</v>
      </c>
      <c r="R52" s="589"/>
      <c r="S52" s="589"/>
      <c r="T52" s="590"/>
      <c r="U52" s="96" t="s">
        <v>789</v>
      </c>
    </row>
    <row r="53" spans="1:21" s="20" customFormat="1" ht="25" customHeight="1" thickTop="1">
      <c r="A53" s="594" t="s">
        <v>804</v>
      </c>
      <c r="B53" s="594"/>
      <c r="C53" s="594"/>
      <c r="D53" s="591">
        <f>SUM(D51:F52)</f>
        <v>0</v>
      </c>
      <c r="E53" s="591"/>
      <c r="F53" s="592"/>
      <c r="G53" s="41" t="s">
        <v>789</v>
      </c>
      <c r="H53" s="591">
        <f>SUM(H51:J52)</f>
        <v>0</v>
      </c>
      <c r="I53" s="591"/>
      <c r="J53" s="592"/>
      <c r="K53" s="41" t="s">
        <v>789</v>
      </c>
      <c r="L53" s="591">
        <f>SUM(L51:N52)</f>
        <v>0</v>
      </c>
      <c r="M53" s="591"/>
      <c r="N53" s="592"/>
      <c r="O53" s="41" t="s">
        <v>789</v>
      </c>
      <c r="P53" s="595"/>
      <c r="Q53" s="596"/>
      <c r="R53" s="591">
        <f>SUM(R51:T52)</f>
        <v>0</v>
      </c>
      <c r="S53" s="591"/>
      <c r="T53" s="592"/>
      <c r="U53" s="41" t="s">
        <v>789</v>
      </c>
    </row>
    <row r="54" spans="1:21" s="20" customFormat="1" ht="25" customHeight="1">
      <c r="A54" s="20" t="s">
        <v>1014</v>
      </c>
    </row>
    <row r="55" spans="1:21" s="20" customFormat="1" ht="25" customHeight="1"/>
    <row r="56" spans="1:21" s="20" customFormat="1" ht="25" customHeight="1">
      <c r="A56" s="20" t="s">
        <v>814</v>
      </c>
    </row>
    <row r="57" spans="1:21" s="20" customFormat="1" ht="25" customHeight="1">
      <c r="A57" s="373" t="s">
        <v>815</v>
      </c>
      <c r="B57" s="373"/>
      <c r="C57" s="373"/>
      <c r="D57" s="373"/>
      <c r="E57" s="373"/>
      <c r="F57" s="373" t="s">
        <v>816</v>
      </c>
      <c r="G57" s="373"/>
      <c r="H57" s="373"/>
      <c r="I57" s="373"/>
      <c r="J57" s="373" t="s">
        <v>817</v>
      </c>
      <c r="K57" s="373"/>
      <c r="L57" s="373"/>
      <c r="M57" s="373"/>
      <c r="N57" s="373"/>
      <c r="O57" s="373"/>
      <c r="P57" s="373"/>
      <c r="Q57" s="373"/>
      <c r="R57" s="373"/>
      <c r="S57" s="373"/>
      <c r="T57" s="373"/>
      <c r="U57" s="373"/>
    </row>
    <row r="58" spans="1:21" s="20" customFormat="1" ht="25" customHeight="1">
      <c r="A58" s="373"/>
      <c r="B58" s="373"/>
      <c r="C58" s="373"/>
      <c r="D58" s="373"/>
      <c r="E58" s="373"/>
      <c r="F58" s="373"/>
      <c r="G58" s="373"/>
      <c r="H58" s="373"/>
      <c r="I58" s="373"/>
      <c r="J58" s="373" t="s">
        <v>818</v>
      </c>
      <c r="K58" s="373"/>
      <c r="L58" s="373"/>
      <c r="M58" s="373"/>
      <c r="N58" s="373" t="s">
        <v>819</v>
      </c>
      <c r="O58" s="373"/>
      <c r="P58" s="373"/>
      <c r="Q58" s="373"/>
      <c r="R58" s="373" t="s">
        <v>820</v>
      </c>
      <c r="S58" s="373"/>
      <c r="T58" s="373"/>
      <c r="U58" s="373"/>
    </row>
    <row r="59" spans="1:21" s="20" customFormat="1" ht="25" customHeight="1">
      <c r="A59" s="586" t="s">
        <v>821</v>
      </c>
      <c r="B59" s="586"/>
      <c r="C59" s="586"/>
      <c r="D59" s="586"/>
      <c r="E59" s="586"/>
      <c r="F59" s="587"/>
      <c r="G59" s="587"/>
      <c r="H59" s="588"/>
      <c r="I59" s="31" t="s">
        <v>789</v>
      </c>
      <c r="J59" s="587"/>
      <c r="K59" s="587"/>
      <c r="L59" s="588"/>
      <c r="M59" s="31" t="s">
        <v>789</v>
      </c>
      <c r="N59" s="587"/>
      <c r="O59" s="587"/>
      <c r="P59" s="588"/>
      <c r="Q59" s="31" t="s">
        <v>789</v>
      </c>
      <c r="R59" s="587"/>
      <c r="S59" s="587"/>
      <c r="T59" s="588"/>
      <c r="U59" s="31" t="s">
        <v>789</v>
      </c>
    </row>
    <row r="60" spans="1:21" s="20" customFormat="1" ht="25" customHeight="1">
      <c r="A60" s="586" t="s">
        <v>996</v>
      </c>
      <c r="B60" s="586"/>
      <c r="C60" s="586"/>
      <c r="D60" s="586"/>
      <c r="E60" s="586"/>
      <c r="F60" s="587">
        <f>SUM(G18)</f>
        <v>0</v>
      </c>
      <c r="G60" s="587"/>
      <c r="H60" s="588"/>
      <c r="I60" s="31" t="s">
        <v>789</v>
      </c>
      <c r="J60" s="587"/>
      <c r="K60" s="587"/>
      <c r="L60" s="588"/>
      <c r="M60" s="31" t="s">
        <v>789</v>
      </c>
      <c r="N60" s="587"/>
      <c r="O60" s="587"/>
      <c r="P60" s="588"/>
      <c r="Q60" s="31" t="s">
        <v>789</v>
      </c>
      <c r="R60" s="587"/>
      <c r="S60" s="587"/>
      <c r="T60" s="588"/>
      <c r="U60" s="31" t="s">
        <v>789</v>
      </c>
    </row>
    <row r="61" spans="1:21" s="20" customFormat="1" ht="25" customHeight="1">
      <c r="A61" s="586" t="s">
        <v>875</v>
      </c>
      <c r="B61" s="586"/>
      <c r="C61" s="586"/>
      <c r="D61" s="586"/>
      <c r="E61" s="586"/>
      <c r="F61" s="587">
        <f>R53</f>
        <v>0</v>
      </c>
      <c r="G61" s="587"/>
      <c r="H61" s="588"/>
      <c r="I61" s="31" t="s">
        <v>789</v>
      </c>
      <c r="J61" s="587"/>
      <c r="K61" s="587"/>
      <c r="L61" s="588"/>
      <c r="M61" s="31" t="s">
        <v>789</v>
      </c>
      <c r="N61" s="587"/>
      <c r="O61" s="587"/>
      <c r="P61" s="588"/>
      <c r="Q61" s="31" t="s">
        <v>789</v>
      </c>
      <c r="R61" s="587"/>
      <c r="S61" s="587"/>
      <c r="T61" s="588"/>
      <c r="U61" s="31" t="s">
        <v>789</v>
      </c>
    </row>
    <row r="62" spans="1:21" s="20" customFormat="1" ht="25" customHeight="1"/>
    <row r="63" spans="1:21" s="20" customFormat="1" ht="25" customHeight="1">
      <c r="A63" s="20" t="s">
        <v>822</v>
      </c>
    </row>
    <row r="64" spans="1:21" s="20" customFormat="1" ht="25" customHeight="1">
      <c r="A64" s="373" t="s">
        <v>823</v>
      </c>
      <c r="B64" s="373"/>
      <c r="C64" s="373"/>
      <c r="D64" s="373"/>
      <c r="E64" s="373" t="s">
        <v>824</v>
      </c>
      <c r="F64" s="373"/>
      <c r="G64" s="373"/>
      <c r="H64" s="373"/>
      <c r="I64" s="45" t="s">
        <v>825</v>
      </c>
      <c r="J64" s="373" t="s">
        <v>826</v>
      </c>
      <c r="K64" s="373"/>
      <c r="L64" s="373"/>
      <c r="M64" s="373"/>
      <c r="N64" s="373" t="s">
        <v>827</v>
      </c>
      <c r="O64" s="373"/>
      <c r="P64" s="373"/>
      <c r="Q64" s="373"/>
      <c r="R64" s="373" t="s">
        <v>828</v>
      </c>
      <c r="S64" s="373"/>
      <c r="T64" s="373"/>
      <c r="U64" s="373"/>
    </row>
    <row r="65" spans="1:21" s="20" customFormat="1" ht="25" customHeight="1">
      <c r="A65" s="369"/>
      <c r="B65" s="369"/>
      <c r="C65" s="369"/>
      <c r="D65" s="369"/>
      <c r="E65" s="587"/>
      <c r="F65" s="587"/>
      <c r="G65" s="588"/>
      <c r="H65" s="31" t="s">
        <v>789</v>
      </c>
      <c r="I65" s="44"/>
      <c r="J65" s="369"/>
      <c r="K65" s="369"/>
      <c r="L65" s="369"/>
      <c r="M65" s="369"/>
      <c r="N65" s="369"/>
      <c r="O65" s="369"/>
      <c r="P65" s="369"/>
      <c r="Q65" s="369"/>
      <c r="R65" s="369"/>
      <c r="S65" s="369"/>
      <c r="T65" s="369"/>
      <c r="U65" s="369"/>
    </row>
    <row r="66" spans="1:21" s="20" customFormat="1" ht="25" customHeight="1" thickBot="1">
      <c r="A66" s="412"/>
      <c r="B66" s="412"/>
      <c r="C66" s="412"/>
      <c r="D66" s="412"/>
      <c r="E66" s="589"/>
      <c r="F66" s="589"/>
      <c r="G66" s="590"/>
      <c r="H66" s="96" t="s">
        <v>789</v>
      </c>
      <c r="I66" s="46"/>
      <c r="J66" s="412"/>
      <c r="K66" s="412"/>
      <c r="L66" s="412"/>
      <c r="M66" s="412"/>
      <c r="N66" s="412"/>
      <c r="O66" s="412"/>
      <c r="P66" s="412"/>
      <c r="Q66" s="412"/>
      <c r="R66" s="412"/>
      <c r="S66" s="412"/>
      <c r="T66" s="412"/>
      <c r="U66" s="412"/>
    </row>
    <row r="67" spans="1:21" s="20" customFormat="1" ht="25" customHeight="1" thickTop="1">
      <c r="A67" s="409" t="s">
        <v>804</v>
      </c>
      <c r="B67" s="409"/>
      <c r="C67" s="409"/>
      <c r="D67" s="409"/>
      <c r="E67" s="591">
        <f>SUM(E65:G66)</f>
        <v>0</v>
      </c>
      <c r="F67" s="591"/>
      <c r="G67" s="592"/>
      <c r="H67" s="41" t="s">
        <v>789</v>
      </c>
      <c r="I67" s="47"/>
      <c r="J67" s="414"/>
      <c r="K67" s="414"/>
      <c r="L67" s="414"/>
      <c r="M67" s="414"/>
      <c r="N67" s="414"/>
      <c r="O67" s="414"/>
      <c r="P67" s="414"/>
      <c r="Q67" s="414"/>
      <c r="R67" s="414"/>
      <c r="S67" s="414"/>
      <c r="T67" s="414"/>
      <c r="U67" s="414"/>
    </row>
    <row r="68" spans="1:21" s="20" customFormat="1" ht="50.15" customHeight="1">
      <c r="A68" s="593" t="s">
        <v>829</v>
      </c>
      <c r="B68" s="593"/>
      <c r="C68" s="593"/>
      <c r="D68" s="593"/>
      <c r="E68" s="593" t="s">
        <v>830</v>
      </c>
      <c r="F68" s="593"/>
      <c r="G68" s="593"/>
      <c r="H68" s="593"/>
      <c r="I68" s="45" t="s">
        <v>825</v>
      </c>
      <c r="J68" s="373" t="s">
        <v>826</v>
      </c>
      <c r="K68" s="373"/>
      <c r="L68" s="373"/>
      <c r="M68" s="373"/>
      <c r="N68" s="373" t="s">
        <v>827</v>
      </c>
      <c r="O68" s="373"/>
      <c r="P68" s="373"/>
      <c r="Q68" s="373"/>
      <c r="R68" s="373" t="s">
        <v>831</v>
      </c>
      <c r="S68" s="373"/>
      <c r="T68" s="373"/>
      <c r="U68" s="373"/>
    </row>
    <row r="69" spans="1:21" s="20" customFormat="1" ht="25" customHeight="1">
      <c r="A69" s="369"/>
      <c r="B69" s="369"/>
      <c r="C69" s="369"/>
      <c r="D69" s="369"/>
      <c r="E69" s="587"/>
      <c r="F69" s="587"/>
      <c r="G69" s="588"/>
      <c r="H69" s="31" t="s">
        <v>789</v>
      </c>
      <c r="I69" s="44"/>
      <c r="J69" s="369"/>
      <c r="K69" s="369"/>
      <c r="L69" s="369"/>
      <c r="M69" s="369"/>
      <c r="N69" s="369"/>
      <c r="O69" s="369"/>
      <c r="P69" s="369"/>
      <c r="Q69" s="369"/>
      <c r="R69" s="369"/>
      <c r="S69" s="369"/>
      <c r="T69" s="369"/>
      <c r="U69" s="369"/>
    </row>
    <row r="70" spans="1:21" s="20" customFormat="1" ht="25" customHeight="1" thickBot="1">
      <c r="A70" s="412"/>
      <c r="B70" s="412"/>
      <c r="C70" s="412"/>
      <c r="D70" s="412"/>
      <c r="E70" s="589"/>
      <c r="F70" s="589"/>
      <c r="G70" s="590"/>
      <c r="H70" s="96" t="s">
        <v>789</v>
      </c>
      <c r="I70" s="46"/>
      <c r="J70" s="412"/>
      <c r="K70" s="412"/>
      <c r="L70" s="412"/>
      <c r="M70" s="412"/>
      <c r="N70" s="412"/>
      <c r="O70" s="412"/>
      <c r="P70" s="412"/>
      <c r="Q70" s="412"/>
      <c r="R70" s="412"/>
      <c r="S70" s="412"/>
      <c r="T70" s="412"/>
      <c r="U70" s="412"/>
    </row>
    <row r="71" spans="1:21" s="20" customFormat="1" ht="25" customHeight="1" thickTop="1">
      <c r="A71" s="409" t="s">
        <v>804</v>
      </c>
      <c r="B71" s="409"/>
      <c r="C71" s="409"/>
      <c r="D71" s="409"/>
      <c r="E71" s="591">
        <f>SUM(E69:G70)</f>
        <v>0</v>
      </c>
      <c r="F71" s="591"/>
      <c r="G71" s="592"/>
      <c r="H71" s="41" t="s">
        <v>789</v>
      </c>
      <c r="I71" s="47"/>
      <c r="J71" s="414"/>
      <c r="K71" s="414"/>
      <c r="L71" s="414"/>
      <c r="M71" s="414"/>
      <c r="N71" s="414"/>
      <c r="O71" s="414"/>
      <c r="P71" s="414"/>
      <c r="Q71" s="414"/>
      <c r="R71" s="414"/>
      <c r="S71" s="414"/>
      <c r="T71" s="414"/>
      <c r="U71" s="414"/>
    </row>
    <row r="72" spans="1:21" s="20" customFormat="1" ht="25" customHeight="1"/>
    <row r="73" spans="1:21" s="20" customFormat="1" ht="25" customHeight="1"/>
    <row r="74" spans="1:21" s="20" customFormat="1" ht="25" customHeight="1"/>
    <row r="75" spans="1:21" s="20" customFormat="1" ht="25" customHeight="1"/>
    <row r="76" spans="1:21" s="20" customFormat="1" ht="25" customHeight="1"/>
    <row r="77" spans="1:21" s="20" customFormat="1" ht="25" customHeight="1"/>
    <row r="78" spans="1:21" s="20" customFormat="1" ht="25" customHeight="1"/>
    <row r="79" spans="1:21" s="20" customFormat="1" ht="25" customHeight="1"/>
    <row r="80" spans="1:21" s="20" customFormat="1" ht="14"/>
    <row r="81" s="20" customFormat="1" ht="14"/>
    <row r="82" s="20" customFormat="1" ht="14"/>
    <row r="83" s="20" customFormat="1" ht="14"/>
  </sheetData>
  <mergeCells count="171">
    <mergeCell ref="A8:F8"/>
    <mergeCell ref="G8:K8"/>
    <mergeCell ref="M8:U8"/>
    <mergeCell ref="A9:F9"/>
    <mergeCell ref="G9:K9"/>
    <mergeCell ref="M9:U9"/>
    <mergeCell ref="A2:U2"/>
    <mergeCell ref="A6:F6"/>
    <mergeCell ref="G6:L6"/>
    <mergeCell ref="M6:U6"/>
    <mergeCell ref="A7:F7"/>
    <mergeCell ref="G7:K7"/>
    <mergeCell ref="M7:U7"/>
    <mergeCell ref="A12:F12"/>
    <mergeCell ref="G12:K12"/>
    <mergeCell ref="M12:U12"/>
    <mergeCell ref="A13:F13"/>
    <mergeCell ref="G13:K13"/>
    <mergeCell ref="M13:U13"/>
    <mergeCell ref="A10:F10"/>
    <mergeCell ref="G10:K10"/>
    <mergeCell ref="M10:U10"/>
    <mergeCell ref="A11:F11"/>
    <mergeCell ref="G11:K11"/>
    <mergeCell ref="M11:U11"/>
    <mergeCell ref="A23:F23"/>
    <mergeCell ref="G23:K23"/>
    <mergeCell ref="M23:U23"/>
    <mergeCell ref="A22:F22"/>
    <mergeCell ref="A14:F14"/>
    <mergeCell ref="G14:K14"/>
    <mergeCell ref="M14:U14"/>
    <mergeCell ref="A17:F17"/>
    <mergeCell ref="G17:L17"/>
    <mergeCell ref="M17:U17"/>
    <mergeCell ref="G20:K20"/>
    <mergeCell ref="M18:O18"/>
    <mergeCell ref="P18:U18"/>
    <mergeCell ref="M22:O22"/>
    <mergeCell ref="P22:R22"/>
    <mergeCell ref="S22:U22"/>
    <mergeCell ref="A20:F20"/>
    <mergeCell ref="A19:F19"/>
    <mergeCell ref="A18:F18"/>
    <mergeCell ref="M19:U19"/>
    <mergeCell ref="M20:U20"/>
    <mergeCell ref="G22:K22"/>
    <mergeCell ref="G18:K18"/>
    <mergeCell ref="G19:K19"/>
    <mergeCell ref="Q41:U41"/>
    <mergeCell ref="A42:D42"/>
    <mergeCell ref="E42:G42"/>
    <mergeCell ref="I42:K42"/>
    <mergeCell ref="M42:O42"/>
    <mergeCell ref="Q42:U42"/>
    <mergeCell ref="A26:F26"/>
    <mergeCell ref="G26:K26"/>
    <mergeCell ref="A41:D41"/>
    <mergeCell ref="E41:H41"/>
    <mergeCell ref="I41:L41"/>
    <mergeCell ref="M41:P41"/>
    <mergeCell ref="A43:D43"/>
    <mergeCell ref="E43:G43"/>
    <mergeCell ref="I43:K43"/>
    <mergeCell ref="M43:O43"/>
    <mergeCell ref="Q43:U43"/>
    <mergeCell ref="A44:D44"/>
    <mergeCell ref="E44:G44"/>
    <mergeCell ref="I44:L44"/>
    <mergeCell ref="M44:O44"/>
    <mergeCell ref="Q44:U44"/>
    <mergeCell ref="A45:D45"/>
    <mergeCell ref="E45:G45"/>
    <mergeCell ref="I45:L45"/>
    <mergeCell ref="M45:O45"/>
    <mergeCell ref="Q45:U45"/>
    <mergeCell ref="A46:D46"/>
    <mergeCell ref="E46:G46"/>
    <mergeCell ref="I46:K46"/>
    <mergeCell ref="M46:O46"/>
    <mergeCell ref="Q46:U46"/>
    <mergeCell ref="R50:U50"/>
    <mergeCell ref="A51:C51"/>
    <mergeCell ref="D51:F51"/>
    <mergeCell ref="H51:J51"/>
    <mergeCell ref="L51:N51"/>
    <mergeCell ref="R51:T51"/>
    <mergeCell ref="A47:D47"/>
    <mergeCell ref="E47:G47"/>
    <mergeCell ref="I47:K47"/>
    <mergeCell ref="M47:O47"/>
    <mergeCell ref="Q47:U47"/>
    <mergeCell ref="A50:C50"/>
    <mergeCell ref="D50:G50"/>
    <mergeCell ref="H50:K50"/>
    <mergeCell ref="L50:O50"/>
    <mergeCell ref="P50:Q50"/>
    <mergeCell ref="A57:E58"/>
    <mergeCell ref="F57:I58"/>
    <mergeCell ref="J57:U57"/>
    <mergeCell ref="J58:M58"/>
    <mergeCell ref="N58:Q58"/>
    <mergeCell ref="R58:U58"/>
    <mergeCell ref="D52:F52"/>
    <mergeCell ref="H52:J52"/>
    <mergeCell ref="L52:N52"/>
    <mergeCell ref="R52:T52"/>
    <mergeCell ref="A53:C53"/>
    <mergeCell ref="D53:F53"/>
    <mergeCell ref="H53:J53"/>
    <mergeCell ref="L53:N53"/>
    <mergeCell ref="P53:Q53"/>
    <mergeCell ref="R53:T53"/>
    <mergeCell ref="A59:E59"/>
    <mergeCell ref="F59:H59"/>
    <mergeCell ref="J59:L59"/>
    <mergeCell ref="N59:P59"/>
    <mergeCell ref="R59:T59"/>
    <mergeCell ref="A61:E61"/>
    <mergeCell ref="F61:H61"/>
    <mergeCell ref="J61:L61"/>
    <mergeCell ref="N61:P61"/>
    <mergeCell ref="R61:T61"/>
    <mergeCell ref="A60:E60"/>
    <mergeCell ref="F60:H60"/>
    <mergeCell ref="J60:L60"/>
    <mergeCell ref="N60:P60"/>
    <mergeCell ref="R60:T60"/>
    <mergeCell ref="A64:D64"/>
    <mergeCell ref="E64:H64"/>
    <mergeCell ref="J64:M64"/>
    <mergeCell ref="N64:Q64"/>
    <mergeCell ref="R64:U64"/>
    <mergeCell ref="A65:D65"/>
    <mergeCell ref="E65:G65"/>
    <mergeCell ref="J65:M65"/>
    <mergeCell ref="N65:Q65"/>
    <mergeCell ref="R65:U65"/>
    <mergeCell ref="E66:G66"/>
    <mergeCell ref="J66:M66"/>
    <mergeCell ref="N66:Q66"/>
    <mergeCell ref="R66:U66"/>
    <mergeCell ref="A67:D67"/>
    <mergeCell ref="E67:G67"/>
    <mergeCell ref="J67:M67"/>
    <mergeCell ref="N67:Q67"/>
    <mergeCell ref="R67:U67"/>
    <mergeCell ref="A21:F21"/>
    <mergeCell ref="G21:K21"/>
    <mergeCell ref="M21:U21"/>
    <mergeCell ref="A70:D70"/>
    <mergeCell ref="E70:G70"/>
    <mergeCell ref="J70:M70"/>
    <mergeCell ref="N70:Q70"/>
    <mergeCell ref="R70:U70"/>
    <mergeCell ref="A71:D71"/>
    <mergeCell ref="E71:G71"/>
    <mergeCell ref="J71:M71"/>
    <mergeCell ref="N71:Q71"/>
    <mergeCell ref="R71:U71"/>
    <mergeCell ref="A68:D68"/>
    <mergeCell ref="E68:H68"/>
    <mergeCell ref="J68:M68"/>
    <mergeCell ref="N68:Q68"/>
    <mergeCell ref="R68:U68"/>
    <mergeCell ref="A69:D69"/>
    <mergeCell ref="E69:G69"/>
    <mergeCell ref="J69:M69"/>
    <mergeCell ref="N69:Q69"/>
    <mergeCell ref="R69:U69"/>
    <mergeCell ref="A66:D66"/>
  </mergeCells>
  <phoneticPr fontId="9"/>
  <conditionalFormatting sqref="D52:F52 H52:J52 L52:N52 P52 R52:T52">
    <cfRule type="notContainsBlanks" dxfId="114" priority="3">
      <formula>LEN(TRIM(D52))&gt;0</formula>
    </cfRule>
    <cfRule type="expression" dxfId="113" priority="4">
      <formula>$A$52="■"</formula>
    </cfRule>
  </conditionalFormatting>
  <conditionalFormatting sqref="E47:G47">
    <cfRule type="cellIs" dxfId="112" priority="11" operator="notEqual">
      <formula>$G$14</formula>
    </cfRule>
  </conditionalFormatting>
  <conditionalFormatting sqref="G7:K13">
    <cfRule type="containsBlanks" dxfId="111" priority="9">
      <formula>LEN(TRIM(G7))=0</formula>
    </cfRule>
  </conditionalFormatting>
  <conditionalFormatting sqref="G18:K18 G20:K22">
    <cfRule type="containsBlanks" dxfId="110" priority="8">
      <formula>LEN(TRIM(G18))=0</formula>
    </cfRule>
  </conditionalFormatting>
  <conditionalFormatting sqref="I42:K43 E42:G46 I46:K46 D51:F51 H51:J51">
    <cfRule type="containsBlanks" dxfId="109" priority="7">
      <formula>LEN(TRIM(D42))=0</formula>
    </cfRule>
  </conditionalFormatting>
  <conditionalFormatting sqref="I47:K47">
    <cfRule type="cellIs" dxfId="108" priority="10" operator="notEqual">
      <formula>$G$23</formula>
    </cfRule>
  </conditionalFormatting>
  <conditionalFormatting sqref="J59:L61 N59:P61 R59:T61">
    <cfRule type="containsBlanks" dxfId="107" priority="5">
      <formula>LEN(TRIM(J59))=0</formula>
    </cfRule>
  </conditionalFormatting>
  <conditionalFormatting sqref="L51:N51 P51 R51:T51 F59:H59">
    <cfRule type="containsBlanks" dxfId="106" priority="6">
      <formula>LEN(TRIM(F51))=0</formula>
    </cfRule>
  </conditionalFormatting>
  <conditionalFormatting sqref="M18:O18">
    <cfRule type="containsBlanks" dxfId="105" priority="1">
      <formula>LEN(TRIM(M18))=0</formula>
    </cfRule>
  </conditionalFormatting>
  <conditionalFormatting sqref="P22:R22">
    <cfRule type="containsBlanks" dxfId="104" priority="2">
      <formula>LEN(TRIM(P22))=0</formula>
    </cfRule>
  </conditionalFormatting>
  <dataValidations count="1">
    <dataValidation type="list" allowBlank="1" showInputMessage="1" showErrorMessage="1" sqref="A52" xr:uid="{419980DE-F592-484A-B0F2-781C630CD878}">
      <formula1>$X$42:$X$43</formula1>
    </dataValidation>
  </dataValidations>
  <pageMargins left="0.7" right="0.7" top="0.75" bottom="0.75" header="0.3" footer="0.3"/>
  <pageSetup paperSize="9" scale="8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7EC7-55EE-4930-AD52-C1D477F30B58}">
  <sheetPr codeName="Sheet17"/>
  <dimension ref="A1:X37"/>
  <sheetViews>
    <sheetView view="pageBreakPreview" zoomScale="85" zoomScaleNormal="85" zoomScaleSheetLayoutView="85" workbookViewId="0">
      <selection activeCell="A3" sqref="A3"/>
    </sheetView>
  </sheetViews>
  <sheetFormatPr defaultColWidth="9" defaultRowHeight="13"/>
  <cols>
    <col min="1" max="33" width="4.58203125" style="19" customWidth="1"/>
    <col min="34" max="16384" width="9" style="19"/>
  </cols>
  <sheetData>
    <row r="1" spans="1:24" ht="21" customHeight="1">
      <c r="A1" s="19" t="s">
        <v>105</v>
      </c>
    </row>
    <row r="2" spans="1:24" ht="27" customHeight="1">
      <c r="A2" s="640" t="s">
        <v>1016</v>
      </c>
      <c r="B2" s="269"/>
      <c r="C2" s="269"/>
      <c r="D2" s="269"/>
      <c r="E2" s="269"/>
      <c r="F2" s="269"/>
      <c r="G2" s="269"/>
      <c r="H2" s="269"/>
      <c r="I2" s="269"/>
      <c r="J2" s="269"/>
      <c r="K2" s="269"/>
      <c r="L2" s="269"/>
      <c r="M2" s="269"/>
      <c r="N2" s="269"/>
      <c r="O2" s="269"/>
      <c r="P2" s="269"/>
      <c r="Q2" s="269"/>
      <c r="R2" s="269"/>
      <c r="S2" s="269"/>
      <c r="T2" s="269"/>
      <c r="U2" s="269"/>
    </row>
    <row r="3" spans="1:24" s="20" customFormat="1" ht="25" customHeight="1">
      <c r="A3" s="25"/>
      <c r="B3" s="25"/>
      <c r="C3" s="25"/>
      <c r="D3" s="25"/>
      <c r="E3" s="25"/>
      <c r="F3" s="25"/>
      <c r="G3" s="25"/>
      <c r="H3" s="25"/>
      <c r="I3" s="25"/>
      <c r="J3" s="25"/>
      <c r="K3" s="25"/>
      <c r="L3" s="25"/>
      <c r="M3" s="25"/>
      <c r="N3" s="25"/>
      <c r="O3" s="25"/>
      <c r="P3" s="25"/>
      <c r="Q3" s="25"/>
      <c r="R3" s="25"/>
      <c r="S3" s="25"/>
      <c r="T3" s="25"/>
      <c r="U3" s="25"/>
    </row>
    <row r="4" spans="1:24" s="20" customFormat="1" ht="25" customHeight="1">
      <c r="A4" s="25"/>
      <c r="B4" s="25"/>
      <c r="C4" s="25"/>
      <c r="D4" s="25"/>
      <c r="E4" s="25"/>
      <c r="F4" s="25"/>
      <c r="G4" s="25"/>
      <c r="H4" s="25"/>
      <c r="I4" s="25"/>
      <c r="J4" s="25"/>
      <c r="K4" s="25"/>
      <c r="L4" s="25"/>
      <c r="M4" s="25"/>
      <c r="N4" s="25"/>
      <c r="O4" s="25"/>
      <c r="P4" s="25"/>
      <c r="Q4" s="25"/>
      <c r="R4" s="25"/>
      <c r="S4" s="25"/>
      <c r="T4" s="25"/>
      <c r="U4" s="25"/>
    </row>
    <row r="5" spans="1:24" s="20" customFormat="1" ht="25" customHeight="1">
      <c r="A5" s="20" t="s">
        <v>86</v>
      </c>
    </row>
    <row r="6" spans="1:24" s="20" customFormat="1" ht="25" customHeight="1">
      <c r="A6" s="373" t="s">
        <v>372</v>
      </c>
      <c r="B6" s="373"/>
      <c r="C6" s="373"/>
      <c r="D6" s="373"/>
      <c r="E6" s="373"/>
      <c r="F6" s="373" t="s">
        <v>373</v>
      </c>
      <c r="G6" s="373"/>
      <c r="H6" s="373"/>
      <c r="I6" s="373"/>
      <c r="J6" s="373"/>
      <c r="K6" s="373" t="s">
        <v>374</v>
      </c>
      <c r="L6" s="373"/>
      <c r="M6" s="373"/>
      <c r="N6" s="373"/>
      <c r="O6" s="373"/>
      <c r="P6" s="373" t="s">
        <v>375</v>
      </c>
      <c r="Q6" s="373"/>
      <c r="R6" s="373"/>
      <c r="S6" s="373"/>
      <c r="T6" s="373"/>
      <c r="U6" s="373"/>
    </row>
    <row r="7" spans="1:24" s="20" customFormat="1" ht="25" customHeight="1">
      <c r="A7" s="369"/>
      <c r="B7" s="369"/>
      <c r="C7" s="278"/>
      <c r="D7" s="277" t="s">
        <v>376</v>
      </c>
      <c r="E7" s="428"/>
      <c r="F7" s="476"/>
      <c r="G7" s="477"/>
      <c r="H7" s="477"/>
      <c r="I7" s="477"/>
      <c r="J7" s="636"/>
      <c r="K7" s="506"/>
      <c r="L7" s="506"/>
      <c r="M7" s="506"/>
      <c r="N7" s="506"/>
      <c r="O7" s="506"/>
      <c r="P7" s="625"/>
      <c r="Q7" s="625"/>
      <c r="R7" s="625"/>
      <c r="S7" s="626"/>
      <c r="T7" s="96" t="s">
        <v>154</v>
      </c>
      <c r="U7" s="251"/>
    </row>
    <row r="8" spans="1:24" s="20" customFormat="1" ht="25" customHeight="1">
      <c r="A8" s="412"/>
      <c r="B8" s="412"/>
      <c r="C8" s="476"/>
      <c r="D8" s="284"/>
      <c r="E8" s="602"/>
      <c r="F8" s="637"/>
      <c r="G8" s="638"/>
      <c r="H8" s="638"/>
      <c r="I8" s="638"/>
      <c r="J8" s="639"/>
      <c r="K8" s="506"/>
      <c r="L8" s="506"/>
      <c r="M8" s="506"/>
      <c r="N8" s="506"/>
      <c r="O8" s="506"/>
      <c r="P8" s="628"/>
      <c r="Q8" s="628"/>
      <c r="R8" s="628"/>
      <c r="S8" s="629"/>
      <c r="T8" s="49" t="s">
        <v>154</v>
      </c>
      <c r="U8" s="252"/>
      <c r="X8" s="20" t="s">
        <v>992</v>
      </c>
    </row>
    <row r="9" spans="1:24" s="20" customFormat="1" ht="25" customHeight="1">
      <c r="A9" s="630"/>
      <c r="B9" s="630"/>
      <c r="C9" s="631"/>
      <c r="D9" s="632" t="s">
        <v>377</v>
      </c>
      <c r="E9" s="633"/>
      <c r="F9" s="33" t="s">
        <v>0</v>
      </c>
      <c r="G9" s="630"/>
      <c r="H9" s="630"/>
      <c r="I9" s="630"/>
      <c r="J9" s="630"/>
      <c r="K9" s="506"/>
      <c r="L9" s="506"/>
      <c r="M9" s="506"/>
      <c r="N9" s="506"/>
      <c r="O9" s="506"/>
      <c r="P9" s="634"/>
      <c r="Q9" s="634"/>
      <c r="R9" s="634"/>
      <c r="S9" s="635"/>
      <c r="T9" s="48" t="s">
        <v>154</v>
      </c>
      <c r="U9" s="253"/>
      <c r="X9" s="20" t="s">
        <v>993</v>
      </c>
    </row>
    <row r="10" spans="1:24" s="20" customFormat="1" ht="25" customHeight="1">
      <c r="A10" s="369"/>
      <c r="B10" s="369"/>
      <c r="C10" s="278"/>
      <c r="D10" s="277" t="s">
        <v>376</v>
      </c>
      <c r="E10" s="428"/>
      <c r="F10" s="369"/>
      <c r="G10" s="369"/>
      <c r="H10" s="369"/>
      <c r="I10" s="369"/>
      <c r="J10" s="369"/>
      <c r="K10" s="369"/>
      <c r="L10" s="369"/>
      <c r="M10" s="369"/>
      <c r="N10" s="369"/>
      <c r="O10" s="369"/>
      <c r="P10" s="625"/>
      <c r="Q10" s="625"/>
      <c r="R10" s="625"/>
      <c r="S10" s="626"/>
      <c r="T10" s="96" t="s">
        <v>154</v>
      </c>
      <c r="U10" s="251"/>
    </row>
    <row r="11" spans="1:24" s="20" customFormat="1" ht="25" customHeight="1">
      <c r="A11" s="412"/>
      <c r="B11" s="412"/>
      <c r="C11" s="476"/>
      <c r="D11" s="284"/>
      <c r="E11" s="602"/>
      <c r="F11" s="412"/>
      <c r="G11" s="412"/>
      <c r="H11" s="412"/>
      <c r="I11" s="412"/>
      <c r="J11" s="412"/>
      <c r="K11" s="369"/>
      <c r="L11" s="369"/>
      <c r="M11" s="369"/>
      <c r="N11" s="369"/>
      <c r="O11" s="369"/>
      <c r="P11" s="628"/>
      <c r="Q11" s="628"/>
      <c r="R11" s="628"/>
      <c r="S11" s="629"/>
      <c r="T11" s="49" t="s">
        <v>154</v>
      </c>
      <c r="U11" s="252"/>
    </row>
    <row r="12" spans="1:24" s="20" customFormat="1" ht="25" customHeight="1">
      <c r="A12" s="630"/>
      <c r="B12" s="630"/>
      <c r="C12" s="631"/>
      <c r="D12" s="632" t="s">
        <v>377</v>
      </c>
      <c r="E12" s="633"/>
      <c r="F12" s="33" t="s">
        <v>0</v>
      </c>
      <c r="G12" s="630"/>
      <c r="H12" s="630"/>
      <c r="I12" s="630"/>
      <c r="J12" s="630"/>
      <c r="K12" s="369"/>
      <c r="L12" s="369"/>
      <c r="M12" s="369"/>
      <c r="N12" s="369"/>
      <c r="O12" s="369"/>
      <c r="P12" s="634"/>
      <c r="Q12" s="634"/>
      <c r="R12" s="634"/>
      <c r="S12" s="635"/>
      <c r="T12" s="48" t="s">
        <v>154</v>
      </c>
      <c r="U12" s="253"/>
    </row>
    <row r="13" spans="1:24" s="20" customFormat="1" ht="25" customHeight="1">
      <c r="A13" s="369"/>
      <c r="B13" s="369"/>
      <c r="C13" s="278"/>
      <c r="D13" s="277" t="s">
        <v>376</v>
      </c>
      <c r="E13" s="428"/>
      <c r="F13" s="369"/>
      <c r="G13" s="369"/>
      <c r="H13" s="369"/>
      <c r="I13" s="369"/>
      <c r="J13" s="369"/>
      <c r="K13" s="369"/>
      <c r="L13" s="369"/>
      <c r="M13" s="369"/>
      <c r="N13" s="369"/>
      <c r="O13" s="369"/>
      <c r="P13" s="625"/>
      <c r="Q13" s="625"/>
      <c r="R13" s="625"/>
      <c r="S13" s="626"/>
      <c r="T13" s="96" t="s">
        <v>154</v>
      </c>
      <c r="U13" s="251"/>
    </row>
    <row r="14" spans="1:24" s="20" customFormat="1" ht="25" customHeight="1">
      <c r="A14" s="412"/>
      <c r="B14" s="412"/>
      <c r="C14" s="476"/>
      <c r="D14" s="284"/>
      <c r="E14" s="602"/>
      <c r="F14" s="412"/>
      <c r="G14" s="412"/>
      <c r="H14" s="412"/>
      <c r="I14" s="412"/>
      <c r="J14" s="412"/>
      <c r="K14" s="369"/>
      <c r="L14" s="369"/>
      <c r="M14" s="369"/>
      <c r="N14" s="369"/>
      <c r="O14" s="369"/>
      <c r="P14" s="628"/>
      <c r="Q14" s="628"/>
      <c r="R14" s="628"/>
      <c r="S14" s="629"/>
      <c r="T14" s="49" t="s">
        <v>154</v>
      </c>
      <c r="U14" s="252"/>
    </row>
    <row r="15" spans="1:24" s="20" customFormat="1" ht="25" customHeight="1">
      <c r="A15" s="630"/>
      <c r="B15" s="630"/>
      <c r="C15" s="631"/>
      <c r="D15" s="632" t="s">
        <v>377</v>
      </c>
      <c r="E15" s="633"/>
      <c r="F15" s="33" t="s">
        <v>0</v>
      </c>
      <c r="G15" s="630"/>
      <c r="H15" s="630"/>
      <c r="I15" s="630"/>
      <c r="J15" s="630"/>
      <c r="K15" s="369"/>
      <c r="L15" s="369"/>
      <c r="M15" s="369"/>
      <c r="N15" s="369"/>
      <c r="O15" s="369"/>
      <c r="P15" s="634"/>
      <c r="Q15" s="634"/>
      <c r="R15" s="634"/>
      <c r="S15" s="635"/>
      <c r="T15" s="48" t="s">
        <v>154</v>
      </c>
      <c r="U15" s="253"/>
    </row>
    <row r="16" spans="1:24" s="20" customFormat="1" ht="25" customHeight="1">
      <c r="A16" s="369"/>
      <c r="B16" s="369"/>
      <c r="C16" s="278"/>
      <c r="D16" s="277" t="s">
        <v>376</v>
      </c>
      <c r="E16" s="428"/>
      <c r="F16" s="369"/>
      <c r="G16" s="369"/>
      <c r="H16" s="369"/>
      <c r="I16" s="369"/>
      <c r="J16" s="369"/>
      <c r="K16" s="369"/>
      <c r="L16" s="369"/>
      <c r="M16" s="369"/>
      <c r="N16" s="369"/>
      <c r="O16" s="369"/>
      <c r="P16" s="625"/>
      <c r="Q16" s="625"/>
      <c r="R16" s="625"/>
      <c r="S16" s="626"/>
      <c r="T16" s="96" t="s">
        <v>154</v>
      </c>
      <c r="U16" s="251"/>
    </row>
    <row r="17" spans="1:21" s="20" customFormat="1" ht="25" customHeight="1">
      <c r="A17" s="412"/>
      <c r="B17" s="412"/>
      <c r="C17" s="476"/>
      <c r="D17" s="284"/>
      <c r="E17" s="602"/>
      <c r="F17" s="412"/>
      <c r="G17" s="412"/>
      <c r="H17" s="412"/>
      <c r="I17" s="412"/>
      <c r="J17" s="412"/>
      <c r="K17" s="369"/>
      <c r="L17" s="369"/>
      <c r="M17" s="369"/>
      <c r="N17" s="369"/>
      <c r="O17" s="369"/>
      <c r="P17" s="628"/>
      <c r="Q17" s="628"/>
      <c r="R17" s="628"/>
      <c r="S17" s="629"/>
      <c r="T17" s="49" t="s">
        <v>154</v>
      </c>
      <c r="U17" s="252"/>
    </row>
    <row r="18" spans="1:21" s="20" customFormat="1" ht="25" customHeight="1">
      <c r="A18" s="630"/>
      <c r="B18" s="630"/>
      <c r="C18" s="631"/>
      <c r="D18" s="632" t="s">
        <v>377</v>
      </c>
      <c r="E18" s="633"/>
      <c r="F18" s="33" t="s">
        <v>0</v>
      </c>
      <c r="G18" s="630"/>
      <c r="H18" s="630"/>
      <c r="I18" s="630"/>
      <c r="J18" s="630"/>
      <c r="K18" s="369"/>
      <c r="L18" s="369"/>
      <c r="M18" s="369"/>
      <c r="N18" s="369"/>
      <c r="O18" s="369"/>
      <c r="P18" s="634"/>
      <c r="Q18" s="634"/>
      <c r="R18" s="634"/>
      <c r="S18" s="635"/>
      <c r="T18" s="48" t="s">
        <v>154</v>
      </c>
      <c r="U18" s="253"/>
    </row>
    <row r="19" spans="1:21" s="20" customFormat="1" ht="25" customHeight="1">
      <c r="A19" s="369"/>
      <c r="B19" s="369"/>
      <c r="C19" s="278"/>
      <c r="D19" s="277" t="s">
        <v>376</v>
      </c>
      <c r="E19" s="428"/>
      <c r="F19" s="369"/>
      <c r="G19" s="369"/>
      <c r="H19" s="369"/>
      <c r="I19" s="369"/>
      <c r="J19" s="369"/>
      <c r="K19" s="369"/>
      <c r="L19" s="369"/>
      <c r="M19" s="369"/>
      <c r="N19" s="369"/>
      <c r="O19" s="369"/>
      <c r="P19" s="625"/>
      <c r="Q19" s="625"/>
      <c r="R19" s="625"/>
      <c r="S19" s="626"/>
      <c r="T19" s="96" t="s">
        <v>154</v>
      </c>
      <c r="U19" s="251"/>
    </row>
    <row r="20" spans="1:21" s="20" customFormat="1" ht="25" customHeight="1">
      <c r="A20" s="412"/>
      <c r="B20" s="412"/>
      <c r="C20" s="476"/>
      <c r="D20" s="284"/>
      <c r="E20" s="602"/>
      <c r="F20" s="412"/>
      <c r="G20" s="412"/>
      <c r="H20" s="412"/>
      <c r="I20" s="412"/>
      <c r="J20" s="412"/>
      <c r="K20" s="369"/>
      <c r="L20" s="369"/>
      <c r="M20" s="369"/>
      <c r="N20" s="369"/>
      <c r="O20" s="369"/>
      <c r="P20" s="628"/>
      <c r="Q20" s="628"/>
      <c r="R20" s="628"/>
      <c r="S20" s="629"/>
      <c r="T20" s="49" t="s">
        <v>154</v>
      </c>
      <c r="U20" s="252"/>
    </row>
    <row r="21" spans="1:21" s="20" customFormat="1" ht="25" customHeight="1">
      <c r="A21" s="630"/>
      <c r="B21" s="630"/>
      <c r="C21" s="631"/>
      <c r="D21" s="632" t="s">
        <v>377</v>
      </c>
      <c r="E21" s="633"/>
      <c r="F21" s="33" t="s">
        <v>0</v>
      </c>
      <c r="G21" s="630"/>
      <c r="H21" s="630"/>
      <c r="I21" s="630"/>
      <c r="J21" s="630"/>
      <c r="K21" s="369"/>
      <c r="L21" s="369"/>
      <c r="M21" s="369"/>
      <c r="N21" s="369"/>
      <c r="O21" s="369"/>
      <c r="P21" s="634"/>
      <c r="Q21" s="634"/>
      <c r="R21" s="634"/>
      <c r="S21" s="635"/>
      <c r="T21" s="48" t="s">
        <v>154</v>
      </c>
      <c r="U21" s="253"/>
    </row>
    <row r="22" spans="1:21" s="20" customFormat="1" ht="25" customHeight="1">
      <c r="A22" s="369"/>
      <c r="B22" s="369"/>
      <c r="C22" s="278"/>
      <c r="D22" s="277" t="s">
        <v>376</v>
      </c>
      <c r="E22" s="428"/>
      <c r="F22" s="369"/>
      <c r="G22" s="369"/>
      <c r="H22" s="369"/>
      <c r="I22" s="369"/>
      <c r="J22" s="369"/>
      <c r="K22" s="369"/>
      <c r="L22" s="369"/>
      <c r="M22" s="369"/>
      <c r="N22" s="369"/>
      <c r="O22" s="369"/>
      <c r="P22" s="625"/>
      <c r="Q22" s="625"/>
      <c r="R22" s="625"/>
      <c r="S22" s="626"/>
      <c r="T22" s="96" t="s">
        <v>154</v>
      </c>
      <c r="U22" s="251"/>
    </row>
    <row r="23" spans="1:21" s="20" customFormat="1" ht="25" customHeight="1">
      <c r="A23" s="412"/>
      <c r="B23" s="412"/>
      <c r="C23" s="476"/>
      <c r="D23" s="284"/>
      <c r="E23" s="602"/>
      <c r="F23" s="412"/>
      <c r="G23" s="412"/>
      <c r="H23" s="412"/>
      <c r="I23" s="412"/>
      <c r="J23" s="412"/>
      <c r="K23" s="369"/>
      <c r="L23" s="369"/>
      <c r="M23" s="369"/>
      <c r="N23" s="369"/>
      <c r="O23" s="369"/>
      <c r="P23" s="628"/>
      <c r="Q23" s="628"/>
      <c r="R23" s="628"/>
      <c r="S23" s="629"/>
      <c r="T23" s="49" t="s">
        <v>154</v>
      </c>
      <c r="U23" s="252"/>
    </row>
    <row r="24" spans="1:21" s="20" customFormat="1" ht="25" customHeight="1">
      <c r="A24" s="630"/>
      <c r="B24" s="630"/>
      <c r="C24" s="631"/>
      <c r="D24" s="632" t="s">
        <v>377</v>
      </c>
      <c r="E24" s="633"/>
      <c r="F24" s="33" t="s">
        <v>0</v>
      </c>
      <c r="G24" s="630"/>
      <c r="H24" s="630"/>
      <c r="I24" s="630"/>
      <c r="J24" s="630"/>
      <c r="K24" s="369"/>
      <c r="L24" s="369"/>
      <c r="M24" s="369"/>
      <c r="N24" s="369"/>
      <c r="O24" s="369"/>
      <c r="P24" s="634"/>
      <c r="Q24" s="634"/>
      <c r="R24" s="634"/>
      <c r="S24" s="635"/>
      <c r="T24" s="48" t="s">
        <v>154</v>
      </c>
      <c r="U24" s="253"/>
    </row>
    <row r="25" spans="1:21" s="20" customFormat="1" ht="25" customHeight="1">
      <c r="A25" s="369"/>
      <c r="B25" s="369"/>
      <c r="C25" s="278"/>
      <c r="D25" s="277" t="s">
        <v>376</v>
      </c>
      <c r="E25" s="428"/>
      <c r="F25" s="369"/>
      <c r="G25" s="369"/>
      <c r="H25" s="369"/>
      <c r="I25" s="369"/>
      <c r="J25" s="369"/>
      <c r="K25" s="369"/>
      <c r="L25" s="369"/>
      <c r="M25" s="369"/>
      <c r="N25" s="369"/>
      <c r="O25" s="369"/>
      <c r="P25" s="625"/>
      <c r="Q25" s="625"/>
      <c r="R25" s="625"/>
      <c r="S25" s="626"/>
      <c r="T25" s="96" t="s">
        <v>154</v>
      </c>
      <c r="U25" s="251"/>
    </row>
    <row r="26" spans="1:21" s="20" customFormat="1" ht="25" customHeight="1">
      <c r="A26" s="412"/>
      <c r="B26" s="412"/>
      <c r="C26" s="476"/>
      <c r="D26" s="284"/>
      <c r="E26" s="602"/>
      <c r="F26" s="412"/>
      <c r="G26" s="412"/>
      <c r="H26" s="412"/>
      <c r="I26" s="412"/>
      <c r="J26" s="412"/>
      <c r="K26" s="369"/>
      <c r="L26" s="369"/>
      <c r="M26" s="369"/>
      <c r="N26" s="369"/>
      <c r="O26" s="369"/>
      <c r="P26" s="628"/>
      <c r="Q26" s="628"/>
      <c r="R26" s="628"/>
      <c r="S26" s="629"/>
      <c r="T26" s="49" t="s">
        <v>154</v>
      </c>
      <c r="U26" s="252"/>
    </row>
    <row r="27" spans="1:21" s="20" customFormat="1" ht="25" customHeight="1">
      <c r="A27" s="630"/>
      <c r="B27" s="630"/>
      <c r="C27" s="631"/>
      <c r="D27" s="632" t="s">
        <v>377</v>
      </c>
      <c r="E27" s="633"/>
      <c r="F27" s="33" t="s">
        <v>0</v>
      </c>
      <c r="G27" s="630"/>
      <c r="H27" s="630"/>
      <c r="I27" s="630"/>
      <c r="J27" s="630"/>
      <c r="K27" s="369"/>
      <c r="L27" s="369"/>
      <c r="M27" s="369"/>
      <c r="N27" s="369"/>
      <c r="O27" s="369"/>
      <c r="P27" s="634"/>
      <c r="Q27" s="634"/>
      <c r="R27" s="634"/>
      <c r="S27" s="635"/>
      <c r="T27" s="48" t="s">
        <v>154</v>
      </c>
      <c r="U27" s="253"/>
    </row>
    <row r="28" spans="1:21" s="20" customFormat="1" ht="25" customHeight="1"/>
    <row r="29" spans="1:21" s="20" customFormat="1" ht="25" customHeight="1"/>
    <row r="30" spans="1:21" s="20" customFormat="1" ht="25" customHeight="1">
      <c r="B30" s="479" t="s">
        <v>378</v>
      </c>
      <c r="C30" s="479"/>
      <c r="D30" s="479"/>
      <c r="E30" s="479"/>
      <c r="F30" s="627">
        <f>SUM(P7:S27)</f>
        <v>0</v>
      </c>
      <c r="G30" s="627"/>
      <c r="H30" s="627"/>
      <c r="I30" s="627"/>
      <c r="J30" s="98" t="s">
        <v>154</v>
      </c>
    </row>
    <row r="31" spans="1:21" s="20" customFormat="1" ht="25" customHeight="1"/>
    <row r="32" spans="1:21" s="20" customFormat="1" ht="25" customHeight="1">
      <c r="B32" s="479" t="s">
        <v>379</v>
      </c>
      <c r="C32" s="479"/>
      <c r="D32" s="479"/>
      <c r="E32" s="479"/>
      <c r="F32" s="627">
        <f>SUM('10 ①'!M42:O42)</f>
        <v>0</v>
      </c>
      <c r="G32" s="627"/>
      <c r="H32" s="627"/>
      <c r="I32" s="627"/>
      <c r="J32" s="98" t="s">
        <v>380</v>
      </c>
    </row>
    <row r="33" s="20" customFormat="1" ht="25" customHeight="1"/>
    <row r="34" s="20" customFormat="1" ht="25" customHeight="1"/>
    <row r="35" s="20" customFormat="1" ht="25" customHeight="1"/>
    <row r="36" s="20" customFormat="1" ht="25" customHeight="1"/>
    <row r="37" s="20" customFormat="1" ht="25" customHeight="1"/>
  </sheetData>
  <mergeCells count="79">
    <mergeCell ref="A2:U2"/>
    <mergeCell ref="A6:E6"/>
    <mergeCell ref="F6:J6"/>
    <mergeCell ref="K6:O6"/>
    <mergeCell ref="P6:U6"/>
    <mergeCell ref="P8:S8"/>
    <mergeCell ref="A9:C9"/>
    <mergeCell ref="D9:E9"/>
    <mergeCell ref="G9:J9"/>
    <mergeCell ref="P9:S9"/>
    <mergeCell ref="A7:C8"/>
    <mergeCell ref="D7:E8"/>
    <mergeCell ref="F7:J8"/>
    <mergeCell ref="K7:O9"/>
    <mergeCell ref="P7:S7"/>
    <mergeCell ref="P11:S11"/>
    <mergeCell ref="A12:C12"/>
    <mergeCell ref="D12:E12"/>
    <mergeCell ref="G12:J12"/>
    <mergeCell ref="P12:S12"/>
    <mergeCell ref="A10:C11"/>
    <mergeCell ref="D10:E11"/>
    <mergeCell ref="F10:J11"/>
    <mergeCell ref="K10:O12"/>
    <mergeCell ref="P10:S10"/>
    <mergeCell ref="P14:S14"/>
    <mergeCell ref="A15:C15"/>
    <mergeCell ref="D15:E15"/>
    <mergeCell ref="G15:J15"/>
    <mergeCell ref="P15:S15"/>
    <mergeCell ref="A13:C14"/>
    <mergeCell ref="D13:E14"/>
    <mergeCell ref="F13:J14"/>
    <mergeCell ref="K13:O15"/>
    <mergeCell ref="P13:S13"/>
    <mergeCell ref="P17:S17"/>
    <mergeCell ref="A18:C18"/>
    <mergeCell ref="D18:E18"/>
    <mergeCell ref="G18:J18"/>
    <mergeCell ref="P18:S18"/>
    <mergeCell ref="A16:C17"/>
    <mergeCell ref="D16:E17"/>
    <mergeCell ref="F16:J17"/>
    <mergeCell ref="K16:O18"/>
    <mergeCell ref="P16:S16"/>
    <mergeCell ref="P20:S20"/>
    <mergeCell ref="A21:C21"/>
    <mergeCell ref="D21:E21"/>
    <mergeCell ref="G21:J21"/>
    <mergeCell ref="P21:S21"/>
    <mergeCell ref="A19:C20"/>
    <mergeCell ref="D19:E20"/>
    <mergeCell ref="F19:J20"/>
    <mergeCell ref="K19:O21"/>
    <mergeCell ref="P19:S19"/>
    <mergeCell ref="P23:S23"/>
    <mergeCell ref="A24:C24"/>
    <mergeCell ref="D24:E24"/>
    <mergeCell ref="G24:J24"/>
    <mergeCell ref="P24:S24"/>
    <mergeCell ref="A22:C23"/>
    <mergeCell ref="D22:E23"/>
    <mergeCell ref="F22:J23"/>
    <mergeCell ref="K22:O24"/>
    <mergeCell ref="P22:S22"/>
    <mergeCell ref="B32:E32"/>
    <mergeCell ref="F32:I32"/>
    <mergeCell ref="P26:S26"/>
    <mergeCell ref="A27:C27"/>
    <mergeCell ref="D27:E27"/>
    <mergeCell ref="G27:J27"/>
    <mergeCell ref="P27:S27"/>
    <mergeCell ref="B30:E30"/>
    <mergeCell ref="F30:I30"/>
    <mergeCell ref="A25:C26"/>
    <mergeCell ref="D25:E26"/>
    <mergeCell ref="F25:J26"/>
    <mergeCell ref="K25:O27"/>
    <mergeCell ref="P25:S25"/>
  </mergeCells>
  <phoneticPr fontId="9"/>
  <conditionalFormatting sqref="A7:C9 K7:O9 G9:J9">
    <cfRule type="containsBlanks" dxfId="103" priority="5">
      <formula>LEN(TRIM(A7))=0</formula>
    </cfRule>
  </conditionalFormatting>
  <conditionalFormatting sqref="F7:J8">
    <cfRule type="containsBlanks" dxfId="102" priority="1">
      <formula>LEN(TRIM(F7))=0</formula>
    </cfRule>
  </conditionalFormatting>
  <conditionalFormatting sqref="P7:S7">
    <cfRule type="containsBlanks" dxfId="101" priority="2">
      <formula>LEN(TRIM(P7))=0</formula>
    </cfRule>
  </conditionalFormatting>
  <dataValidations count="1">
    <dataValidation type="list" allowBlank="1" showInputMessage="1" showErrorMessage="1" sqref="F7:J8 F10:J11 F13:J14 F16:J17 F19:J20 F22:J23 F25:J26" xr:uid="{D341E32B-DB11-46D3-A2FA-12311EADF56C}">
      <formula1>$X$8:$X$9</formula1>
    </dataValidation>
  </dataValidations>
  <pageMargins left="0.7" right="0.7" top="0.75" bottom="0.75" header="0.3" footer="0.3"/>
  <pageSetup paperSize="9" scale="80"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128A4-08CE-4F2A-A987-1932F57BBB52}">
  <sheetPr codeName="Sheet18"/>
  <dimension ref="A1:U26"/>
  <sheetViews>
    <sheetView view="pageBreakPreview" zoomScale="85" zoomScaleNormal="85" zoomScaleSheetLayoutView="85" workbookViewId="0">
      <selection activeCell="A6" sqref="A6:G8"/>
    </sheetView>
  </sheetViews>
  <sheetFormatPr defaultColWidth="9" defaultRowHeight="13"/>
  <cols>
    <col min="1" max="33" width="4.58203125" style="19" customWidth="1"/>
    <col min="34" max="16384" width="9" style="19"/>
  </cols>
  <sheetData>
    <row r="1" spans="1:21" ht="21" customHeight="1">
      <c r="A1" s="19" t="s">
        <v>151</v>
      </c>
    </row>
    <row r="2" spans="1:21" ht="26.25" customHeight="1">
      <c r="A2" s="269" t="s">
        <v>100</v>
      </c>
      <c r="B2" s="269"/>
      <c r="C2" s="269"/>
      <c r="D2" s="269"/>
      <c r="E2" s="269"/>
      <c r="F2" s="269"/>
      <c r="G2" s="269"/>
      <c r="H2" s="269"/>
      <c r="I2" s="269"/>
      <c r="J2" s="269"/>
      <c r="K2" s="269"/>
      <c r="L2" s="269"/>
      <c r="M2" s="269"/>
      <c r="N2" s="269"/>
      <c r="O2" s="269"/>
      <c r="P2" s="269"/>
      <c r="Q2" s="269"/>
      <c r="R2" s="269"/>
      <c r="S2" s="269"/>
      <c r="T2" s="269"/>
      <c r="U2" s="269"/>
    </row>
    <row r="3" spans="1:21" s="20" customFormat="1" ht="25" customHeight="1"/>
    <row r="4" spans="1:21" s="20" customFormat="1" ht="25" customHeight="1"/>
    <row r="5" spans="1:21" s="20" customFormat="1" ht="25" customHeight="1">
      <c r="A5" s="373" t="s">
        <v>101</v>
      </c>
      <c r="B5" s="373"/>
      <c r="C5" s="373"/>
      <c r="D5" s="373"/>
      <c r="E5" s="373"/>
      <c r="F5" s="373"/>
      <c r="G5" s="373"/>
      <c r="H5" s="373" t="s">
        <v>384</v>
      </c>
      <c r="I5" s="373"/>
      <c r="J5" s="373"/>
      <c r="K5" s="373"/>
      <c r="L5" s="373"/>
      <c r="M5" s="373"/>
      <c r="N5" s="373"/>
      <c r="O5" s="373"/>
      <c r="P5" s="373"/>
      <c r="Q5" s="373"/>
      <c r="R5" s="373"/>
      <c r="S5" s="373"/>
      <c r="T5" s="373"/>
      <c r="U5" s="373"/>
    </row>
    <row r="6" spans="1:21" s="20" customFormat="1" ht="25" customHeight="1">
      <c r="A6" s="373" t="s">
        <v>381</v>
      </c>
      <c r="B6" s="373"/>
      <c r="C6" s="373"/>
      <c r="D6" s="373" t="s">
        <v>382</v>
      </c>
      <c r="E6" s="373"/>
      <c r="F6" s="373"/>
      <c r="G6" s="373"/>
      <c r="H6" s="641"/>
      <c r="I6" s="641"/>
      <c r="J6" s="641"/>
      <c r="K6" s="641"/>
      <c r="L6" s="641"/>
      <c r="M6" s="641"/>
      <c r="N6" s="641"/>
      <c r="O6" s="641"/>
      <c r="P6" s="641"/>
      <c r="Q6" s="641"/>
      <c r="R6" s="641"/>
      <c r="S6" s="641"/>
      <c r="T6" s="641"/>
      <c r="U6" s="641"/>
    </row>
    <row r="7" spans="1:21" s="20" customFormat="1" ht="25" customHeight="1">
      <c r="A7" s="373"/>
      <c r="B7" s="373"/>
      <c r="C7" s="373"/>
      <c r="D7" s="373" t="s">
        <v>383</v>
      </c>
      <c r="E7" s="373"/>
      <c r="F7" s="373"/>
      <c r="G7" s="373"/>
      <c r="H7" s="428"/>
      <c r="I7" s="428"/>
      <c r="J7" s="428"/>
      <c r="K7" s="428"/>
      <c r="L7" s="428"/>
      <c r="M7" s="428"/>
      <c r="N7" s="428"/>
      <c r="O7" s="428"/>
      <c r="P7" s="428"/>
      <c r="Q7" s="428"/>
      <c r="R7" s="428"/>
      <c r="S7" s="428"/>
      <c r="T7" s="428"/>
      <c r="U7" s="428"/>
    </row>
    <row r="8" spans="1:21" s="20" customFormat="1" ht="25" customHeight="1">
      <c r="A8" s="373"/>
      <c r="B8" s="373"/>
      <c r="C8" s="373"/>
      <c r="D8" s="373" t="s">
        <v>359</v>
      </c>
      <c r="E8" s="373"/>
      <c r="F8" s="373"/>
      <c r="G8" s="373"/>
      <c r="H8" s="428"/>
      <c r="I8" s="428"/>
      <c r="J8" s="428"/>
      <c r="K8" s="428"/>
      <c r="L8" s="428"/>
      <c r="M8" s="428"/>
      <c r="N8" s="428"/>
      <c r="O8" s="428"/>
      <c r="P8" s="428"/>
      <c r="Q8" s="428"/>
      <c r="R8" s="428"/>
      <c r="S8" s="428"/>
      <c r="T8" s="428"/>
      <c r="U8" s="428"/>
    </row>
    <row r="9" spans="1:21" s="20" customFormat="1" ht="25" customHeight="1">
      <c r="A9" s="373" t="s">
        <v>385</v>
      </c>
      <c r="B9" s="373"/>
      <c r="C9" s="373"/>
      <c r="D9" s="373"/>
      <c r="E9" s="373"/>
      <c r="F9" s="373"/>
      <c r="G9" s="373"/>
      <c r="H9" s="484" t="s">
        <v>204</v>
      </c>
      <c r="I9" s="425"/>
      <c r="J9" s="24"/>
      <c r="K9" s="24" t="s">
        <v>202</v>
      </c>
      <c r="L9" s="24"/>
      <c r="M9" s="24" t="s">
        <v>227</v>
      </c>
      <c r="N9" s="24"/>
      <c r="O9" s="277" t="s">
        <v>201</v>
      </c>
      <c r="P9" s="428"/>
      <c r="Q9" s="428"/>
      <c r="R9" s="428"/>
      <c r="S9" s="428"/>
      <c r="T9" s="428"/>
      <c r="U9" s="428"/>
    </row>
    <row r="10" spans="1:21" s="20" customFormat="1" ht="189" customHeight="1">
      <c r="A10" s="317" t="s">
        <v>386</v>
      </c>
      <c r="B10" s="317"/>
      <c r="C10" s="317"/>
      <c r="D10" s="317"/>
      <c r="E10" s="317"/>
      <c r="F10" s="317"/>
      <c r="G10" s="317"/>
      <c r="H10" s="427"/>
      <c r="I10" s="427"/>
      <c r="J10" s="427"/>
      <c r="K10" s="427"/>
      <c r="L10" s="427"/>
      <c r="M10" s="427"/>
      <c r="N10" s="427"/>
      <c r="O10" s="427"/>
      <c r="P10" s="427"/>
      <c r="Q10" s="427"/>
      <c r="R10" s="427"/>
      <c r="S10" s="427"/>
      <c r="T10" s="427"/>
      <c r="U10" s="427"/>
    </row>
    <row r="11" spans="1:21" s="20" customFormat="1" ht="204" customHeight="1">
      <c r="A11" s="373" t="s">
        <v>387</v>
      </c>
      <c r="B11" s="373"/>
      <c r="C11" s="373"/>
      <c r="D11" s="373"/>
      <c r="E11" s="373"/>
      <c r="F11" s="373"/>
      <c r="G11" s="373"/>
      <c r="H11" s="428"/>
      <c r="I11" s="428"/>
      <c r="J11" s="428"/>
      <c r="K11" s="428"/>
      <c r="L11" s="428"/>
      <c r="M11" s="428"/>
      <c r="N11" s="428"/>
      <c r="O11" s="428"/>
      <c r="P11" s="428"/>
      <c r="Q11" s="428"/>
      <c r="R11" s="428"/>
      <c r="S11" s="428"/>
      <c r="T11" s="428"/>
      <c r="U11" s="428"/>
    </row>
    <row r="12" spans="1:21" s="20" customFormat="1" ht="93.75" customHeight="1">
      <c r="A12" s="373" t="s">
        <v>249</v>
      </c>
      <c r="B12" s="373"/>
      <c r="C12" s="373"/>
      <c r="D12" s="373"/>
      <c r="E12" s="373"/>
      <c r="F12" s="373"/>
      <c r="G12" s="373"/>
      <c r="H12" s="428"/>
      <c r="I12" s="428"/>
      <c r="J12" s="428"/>
      <c r="K12" s="428"/>
      <c r="L12" s="428"/>
      <c r="M12" s="428"/>
      <c r="N12" s="428"/>
      <c r="O12" s="428"/>
      <c r="P12" s="428"/>
      <c r="Q12" s="428"/>
      <c r="R12" s="428"/>
      <c r="S12" s="428"/>
      <c r="T12" s="428"/>
      <c r="U12" s="428"/>
    </row>
    <row r="13" spans="1:21" s="20" customFormat="1" ht="25" customHeight="1"/>
    <row r="14" spans="1:21" s="20" customFormat="1" ht="25" customHeight="1">
      <c r="A14" s="20" t="s">
        <v>388</v>
      </c>
    </row>
    <row r="15" spans="1:21" s="20" customFormat="1" ht="25" customHeight="1"/>
    <row r="16" spans="1:21" s="20" customFormat="1" ht="25" customHeight="1">
      <c r="N16" s="429" t="s">
        <v>204</v>
      </c>
      <c r="O16" s="429"/>
      <c r="Q16" s="20" t="s">
        <v>202</v>
      </c>
      <c r="S16" s="20" t="s">
        <v>227</v>
      </c>
      <c r="U16" s="20" t="s">
        <v>201</v>
      </c>
    </row>
    <row r="17" spans="12:21" s="20" customFormat="1" ht="25" customHeight="1"/>
    <row r="18" spans="12:21" s="20" customFormat="1" ht="25" customHeight="1">
      <c r="L18" s="107" t="s">
        <v>19</v>
      </c>
      <c r="N18" s="290"/>
      <c r="O18" s="290"/>
      <c r="P18" s="290"/>
      <c r="Q18" s="290"/>
      <c r="R18" s="290"/>
      <c r="S18" s="290"/>
      <c r="T18" s="290"/>
      <c r="U18" s="290"/>
    </row>
    <row r="19" spans="12:21" s="20" customFormat="1" ht="10" customHeight="1">
      <c r="L19" s="107"/>
    </row>
    <row r="20" spans="12:21" s="20" customFormat="1" ht="25" customHeight="1">
      <c r="L20" s="107" t="s">
        <v>389</v>
      </c>
      <c r="N20" s="374"/>
      <c r="O20" s="374"/>
      <c r="P20" s="374"/>
      <c r="Q20" s="374"/>
      <c r="R20" s="374"/>
      <c r="S20" s="374"/>
      <c r="T20" s="374"/>
      <c r="U20" s="374"/>
    </row>
    <row r="21" spans="12:21" s="20" customFormat="1" ht="25" customHeight="1"/>
    <row r="22" spans="12:21" s="20" customFormat="1" ht="25" customHeight="1"/>
    <row r="23" spans="12:21" s="20" customFormat="1" ht="25" customHeight="1"/>
    <row r="24" spans="12:21" ht="25" customHeight="1"/>
    <row r="25" spans="12:21" ht="25" customHeight="1"/>
    <row r="26" spans="12:21" ht="25" customHeight="1"/>
  </sheetData>
  <mergeCells count="22">
    <mergeCell ref="A2:U2"/>
    <mergeCell ref="A6:C8"/>
    <mergeCell ref="A5:G5"/>
    <mergeCell ref="D8:G8"/>
    <mergeCell ref="D7:G7"/>
    <mergeCell ref="D6:G6"/>
    <mergeCell ref="H5:U5"/>
    <mergeCell ref="H6:U6"/>
    <mergeCell ref="H7:U7"/>
    <mergeCell ref="H8:U8"/>
    <mergeCell ref="N16:O16"/>
    <mergeCell ref="N20:U20"/>
    <mergeCell ref="N18:U18"/>
    <mergeCell ref="A9:G9"/>
    <mergeCell ref="H9:I9"/>
    <mergeCell ref="O9:U9"/>
    <mergeCell ref="A12:G12"/>
    <mergeCell ref="A11:G11"/>
    <mergeCell ref="A10:G10"/>
    <mergeCell ref="H12:U12"/>
    <mergeCell ref="H11:U11"/>
    <mergeCell ref="H10:U10"/>
  </mergeCells>
  <phoneticPr fontId="9"/>
  <conditionalFormatting sqref="H6:U8 J9 L9 N9 H10:U10">
    <cfRule type="containsBlanks" dxfId="100" priority="4">
      <formula>LEN(TRIM(H6))=0</formula>
    </cfRule>
  </conditionalFormatting>
  <conditionalFormatting sqref="N18:U18 N20:U20">
    <cfRule type="containsBlanks" dxfId="99" priority="1">
      <formula>LEN(TRIM(N18))=0</formula>
    </cfRule>
  </conditionalFormatting>
  <conditionalFormatting sqref="P16 R16 T16">
    <cfRule type="containsBlanks" dxfId="98" priority="3">
      <formula>LEN(TRIM(P16))=0</formula>
    </cfRule>
  </conditionalFormatting>
  <pageMargins left="0.7" right="0.7" top="0.75" bottom="0.75" header="0.3" footer="0.3"/>
  <pageSetup paperSize="9" scale="8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2A78-4096-4CF2-84E7-572FF6FEA544}">
  <sheetPr codeName="Sheet19"/>
  <dimension ref="A1:J27"/>
  <sheetViews>
    <sheetView view="pageBreakPreview" zoomScale="85" zoomScaleNormal="100" zoomScaleSheetLayoutView="85" workbookViewId="0">
      <selection activeCell="J19" sqref="J19"/>
    </sheetView>
  </sheetViews>
  <sheetFormatPr defaultColWidth="9" defaultRowHeight="13"/>
  <cols>
    <col min="1" max="1" width="9" style="155"/>
    <col min="2" max="10" width="13.83203125" style="155" customWidth="1"/>
    <col min="11" max="16384" width="9" style="155"/>
  </cols>
  <sheetData>
    <row r="1" spans="1:10" ht="21" customHeight="1">
      <c r="A1" s="155" t="s">
        <v>404</v>
      </c>
    </row>
    <row r="2" spans="1:10" ht="30" customHeight="1">
      <c r="A2" s="642" t="s">
        <v>89</v>
      </c>
      <c r="B2" s="642"/>
      <c r="C2" s="642"/>
      <c r="D2" s="642"/>
      <c r="E2" s="642"/>
      <c r="F2" s="642"/>
      <c r="G2" s="642"/>
      <c r="H2" s="642"/>
      <c r="I2" s="642"/>
      <c r="J2" s="642"/>
    </row>
    <row r="4" spans="1:10" ht="20.149999999999999" customHeight="1">
      <c r="A4" s="155" t="s">
        <v>90</v>
      </c>
      <c r="J4" s="156" t="s">
        <v>91</v>
      </c>
    </row>
    <row r="5" spans="1:10" ht="20.149999999999999" customHeight="1">
      <c r="A5" s="643" t="s">
        <v>92</v>
      </c>
      <c r="B5" s="645" t="s">
        <v>93</v>
      </c>
      <c r="C5" s="646"/>
      <c r="D5" s="647"/>
      <c r="E5" s="648" t="s">
        <v>94</v>
      </c>
      <c r="F5" s="646"/>
      <c r="G5" s="646"/>
      <c r="H5" s="643"/>
      <c r="I5" s="194" t="s">
        <v>95</v>
      </c>
      <c r="J5" s="195" t="s">
        <v>96</v>
      </c>
    </row>
    <row r="6" spans="1:10" s="159" customFormat="1" ht="20.149999999999999" customHeight="1" thickBot="1">
      <c r="A6" s="644"/>
      <c r="B6" s="189" t="s">
        <v>84</v>
      </c>
      <c r="C6" s="190" t="s">
        <v>97</v>
      </c>
      <c r="D6" s="191" t="s">
        <v>83</v>
      </c>
      <c r="E6" s="192" t="s">
        <v>84</v>
      </c>
      <c r="F6" s="190" t="s">
        <v>97</v>
      </c>
      <c r="G6" s="190" t="s">
        <v>83</v>
      </c>
      <c r="H6" s="193" t="s">
        <v>98</v>
      </c>
      <c r="I6" s="157">
        <f>SUM('10 ①'!M45:O45)</f>
        <v>0</v>
      </c>
      <c r="J6" s="158"/>
    </row>
    <row r="7" spans="1:10" ht="20.149999999999999" customHeight="1" thickTop="1">
      <c r="A7" s="160">
        <v>1</v>
      </c>
      <c r="B7" s="161"/>
      <c r="C7" s="162"/>
      <c r="D7" s="163">
        <f>SUM(B7:C7)</f>
        <v>0</v>
      </c>
      <c r="E7" s="164"/>
      <c r="F7" s="162"/>
      <c r="G7" s="162">
        <f>SUM(E7:F7)</f>
        <v>0</v>
      </c>
      <c r="H7" s="165"/>
      <c r="I7" s="166">
        <f>I6-B7</f>
        <v>0</v>
      </c>
      <c r="J7" s="164">
        <f>J6-D7</f>
        <v>0</v>
      </c>
    </row>
    <row r="8" spans="1:10" ht="20.149999999999999" customHeight="1">
      <c r="A8" s="167">
        <v>2</v>
      </c>
      <c r="B8" s="168"/>
      <c r="C8" s="169"/>
      <c r="D8" s="170">
        <f t="shared" ref="D8:D25" si="0">SUM(B8:C8)</f>
        <v>0</v>
      </c>
      <c r="E8" s="171"/>
      <c r="F8" s="169"/>
      <c r="G8" s="169">
        <f t="shared" ref="G8:G26" si="1">SUM(E8:F8)</f>
        <v>0</v>
      </c>
      <c r="H8" s="172"/>
      <c r="I8" s="173">
        <f>I7-B8</f>
        <v>0</v>
      </c>
      <c r="J8" s="171">
        <f t="shared" ref="J8:J25" si="2">J7-D8</f>
        <v>0</v>
      </c>
    </row>
    <row r="9" spans="1:10" ht="20.149999999999999" customHeight="1">
      <c r="A9" s="167">
        <v>3</v>
      </c>
      <c r="B9" s="168"/>
      <c r="C9" s="169"/>
      <c r="D9" s="170">
        <f t="shared" si="0"/>
        <v>0</v>
      </c>
      <c r="E9" s="171"/>
      <c r="F9" s="169"/>
      <c r="G9" s="169">
        <f t="shared" si="1"/>
        <v>0</v>
      </c>
      <c r="H9" s="172"/>
      <c r="I9" s="173">
        <f t="shared" ref="I9:I24" si="3">I8-B9</f>
        <v>0</v>
      </c>
      <c r="J9" s="171">
        <f t="shared" si="2"/>
        <v>0</v>
      </c>
    </row>
    <row r="10" spans="1:10" ht="20.149999999999999" customHeight="1">
      <c r="A10" s="167">
        <v>4</v>
      </c>
      <c r="B10" s="168"/>
      <c r="C10" s="169"/>
      <c r="D10" s="170">
        <f t="shared" si="0"/>
        <v>0</v>
      </c>
      <c r="E10" s="171"/>
      <c r="F10" s="169"/>
      <c r="G10" s="169">
        <f t="shared" si="1"/>
        <v>0</v>
      </c>
      <c r="H10" s="172"/>
      <c r="I10" s="173">
        <f t="shared" si="3"/>
        <v>0</v>
      </c>
      <c r="J10" s="171">
        <f t="shared" si="2"/>
        <v>0</v>
      </c>
    </row>
    <row r="11" spans="1:10" ht="20.149999999999999" customHeight="1">
      <c r="A11" s="167">
        <v>5</v>
      </c>
      <c r="B11" s="168"/>
      <c r="C11" s="169"/>
      <c r="D11" s="170">
        <f t="shared" si="0"/>
        <v>0</v>
      </c>
      <c r="E11" s="171"/>
      <c r="F11" s="169"/>
      <c r="G11" s="169">
        <f t="shared" si="1"/>
        <v>0</v>
      </c>
      <c r="H11" s="172"/>
      <c r="I11" s="173">
        <f t="shared" si="3"/>
        <v>0</v>
      </c>
      <c r="J11" s="171">
        <f t="shared" si="2"/>
        <v>0</v>
      </c>
    </row>
    <row r="12" spans="1:10" ht="20.149999999999999" customHeight="1">
      <c r="A12" s="167">
        <v>6</v>
      </c>
      <c r="B12" s="168"/>
      <c r="C12" s="169"/>
      <c r="D12" s="170">
        <f t="shared" si="0"/>
        <v>0</v>
      </c>
      <c r="E12" s="171"/>
      <c r="F12" s="169"/>
      <c r="G12" s="169">
        <f t="shared" si="1"/>
        <v>0</v>
      </c>
      <c r="H12" s="172"/>
      <c r="I12" s="173">
        <f t="shared" si="3"/>
        <v>0</v>
      </c>
      <c r="J12" s="171">
        <f t="shared" si="2"/>
        <v>0</v>
      </c>
    </row>
    <row r="13" spans="1:10" ht="20.149999999999999" customHeight="1">
      <c r="A13" s="167">
        <v>7</v>
      </c>
      <c r="B13" s="168"/>
      <c r="C13" s="169"/>
      <c r="D13" s="170">
        <f t="shared" si="0"/>
        <v>0</v>
      </c>
      <c r="E13" s="171"/>
      <c r="F13" s="169"/>
      <c r="G13" s="169">
        <f t="shared" si="1"/>
        <v>0</v>
      </c>
      <c r="H13" s="172"/>
      <c r="I13" s="173">
        <f t="shared" si="3"/>
        <v>0</v>
      </c>
      <c r="J13" s="171">
        <f t="shared" si="2"/>
        <v>0</v>
      </c>
    </row>
    <row r="14" spans="1:10" ht="20.149999999999999" customHeight="1">
      <c r="A14" s="167">
        <v>8</v>
      </c>
      <c r="B14" s="168"/>
      <c r="C14" s="169"/>
      <c r="D14" s="170">
        <f t="shared" si="0"/>
        <v>0</v>
      </c>
      <c r="E14" s="171"/>
      <c r="F14" s="169"/>
      <c r="G14" s="169">
        <f t="shared" si="1"/>
        <v>0</v>
      </c>
      <c r="H14" s="172"/>
      <c r="I14" s="173">
        <f t="shared" si="3"/>
        <v>0</v>
      </c>
      <c r="J14" s="171">
        <f t="shared" si="2"/>
        <v>0</v>
      </c>
    </row>
    <row r="15" spans="1:10" ht="20.149999999999999" customHeight="1">
      <c r="A15" s="167">
        <v>9</v>
      </c>
      <c r="B15" s="168"/>
      <c r="C15" s="169"/>
      <c r="D15" s="170">
        <f t="shared" si="0"/>
        <v>0</v>
      </c>
      <c r="E15" s="171"/>
      <c r="F15" s="169"/>
      <c r="G15" s="169">
        <f t="shared" si="1"/>
        <v>0</v>
      </c>
      <c r="H15" s="172"/>
      <c r="I15" s="173">
        <f t="shared" si="3"/>
        <v>0</v>
      </c>
      <c r="J15" s="171">
        <f t="shared" si="2"/>
        <v>0</v>
      </c>
    </row>
    <row r="16" spans="1:10" ht="20.149999999999999" customHeight="1">
      <c r="A16" s="167">
        <v>10</v>
      </c>
      <c r="B16" s="168"/>
      <c r="C16" s="169"/>
      <c r="D16" s="170">
        <f t="shared" si="0"/>
        <v>0</v>
      </c>
      <c r="E16" s="171"/>
      <c r="F16" s="169"/>
      <c r="G16" s="169">
        <f t="shared" si="1"/>
        <v>0</v>
      </c>
      <c r="H16" s="172"/>
      <c r="I16" s="173">
        <f t="shared" si="3"/>
        <v>0</v>
      </c>
      <c r="J16" s="171">
        <f t="shared" si="2"/>
        <v>0</v>
      </c>
    </row>
    <row r="17" spans="1:10" ht="20.149999999999999" customHeight="1">
      <c r="A17" s="167">
        <v>11</v>
      </c>
      <c r="B17" s="168"/>
      <c r="C17" s="169"/>
      <c r="D17" s="170">
        <f t="shared" si="0"/>
        <v>0</v>
      </c>
      <c r="E17" s="171"/>
      <c r="F17" s="169"/>
      <c r="G17" s="169">
        <f t="shared" si="1"/>
        <v>0</v>
      </c>
      <c r="H17" s="172"/>
      <c r="I17" s="173">
        <f t="shared" si="3"/>
        <v>0</v>
      </c>
      <c r="J17" s="171">
        <f t="shared" si="2"/>
        <v>0</v>
      </c>
    </row>
    <row r="18" spans="1:10" ht="20.149999999999999" customHeight="1">
      <c r="A18" s="167">
        <v>12</v>
      </c>
      <c r="B18" s="168"/>
      <c r="C18" s="169"/>
      <c r="D18" s="170">
        <f t="shared" si="0"/>
        <v>0</v>
      </c>
      <c r="E18" s="171"/>
      <c r="F18" s="169"/>
      <c r="G18" s="169">
        <f t="shared" si="1"/>
        <v>0</v>
      </c>
      <c r="H18" s="172"/>
      <c r="I18" s="173">
        <f t="shared" si="3"/>
        <v>0</v>
      </c>
      <c r="J18" s="171">
        <f t="shared" si="2"/>
        <v>0</v>
      </c>
    </row>
    <row r="19" spans="1:10" ht="20.149999999999999" customHeight="1">
      <c r="A19" s="167">
        <v>13</v>
      </c>
      <c r="B19" s="168"/>
      <c r="C19" s="169"/>
      <c r="D19" s="170">
        <f t="shared" si="0"/>
        <v>0</v>
      </c>
      <c r="E19" s="171"/>
      <c r="F19" s="169"/>
      <c r="G19" s="169">
        <f t="shared" si="1"/>
        <v>0</v>
      </c>
      <c r="H19" s="172"/>
      <c r="I19" s="173">
        <f t="shared" si="3"/>
        <v>0</v>
      </c>
      <c r="J19" s="171">
        <f t="shared" si="2"/>
        <v>0</v>
      </c>
    </row>
    <row r="20" spans="1:10" ht="20.149999999999999" customHeight="1">
      <c r="A20" s="167">
        <v>14</v>
      </c>
      <c r="B20" s="168"/>
      <c r="C20" s="169"/>
      <c r="D20" s="170">
        <f t="shared" si="0"/>
        <v>0</v>
      </c>
      <c r="E20" s="171"/>
      <c r="F20" s="169"/>
      <c r="G20" s="169">
        <f t="shared" si="1"/>
        <v>0</v>
      </c>
      <c r="H20" s="172"/>
      <c r="I20" s="173">
        <f t="shared" si="3"/>
        <v>0</v>
      </c>
      <c r="J20" s="171">
        <f t="shared" si="2"/>
        <v>0</v>
      </c>
    </row>
    <row r="21" spans="1:10" ht="20.149999999999999" customHeight="1">
      <c r="A21" s="167">
        <v>15</v>
      </c>
      <c r="B21" s="168"/>
      <c r="C21" s="169"/>
      <c r="D21" s="170">
        <f t="shared" si="0"/>
        <v>0</v>
      </c>
      <c r="E21" s="171"/>
      <c r="F21" s="169"/>
      <c r="G21" s="169">
        <f t="shared" si="1"/>
        <v>0</v>
      </c>
      <c r="H21" s="172"/>
      <c r="I21" s="173">
        <f t="shared" si="3"/>
        <v>0</v>
      </c>
      <c r="J21" s="171">
        <f t="shared" si="2"/>
        <v>0</v>
      </c>
    </row>
    <row r="22" spans="1:10" ht="20.149999999999999" customHeight="1">
      <c r="A22" s="167">
        <v>16</v>
      </c>
      <c r="B22" s="168"/>
      <c r="C22" s="169"/>
      <c r="D22" s="170">
        <f t="shared" si="0"/>
        <v>0</v>
      </c>
      <c r="E22" s="171"/>
      <c r="F22" s="169"/>
      <c r="G22" s="169">
        <f t="shared" si="1"/>
        <v>0</v>
      </c>
      <c r="H22" s="172"/>
      <c r="I22" s="173">
        <f t="shared" si="3"/>
        <v>0</v>
      </c>
      <c r="J22" s="171">
        <f t="shared" si="2"/>
        <v>0</v>
      </c>
    </row>
    <row r="23" spans="1:10" ht="20.149999999999999" customHeight="1">
      <c r="A23" s="167">
        <v>17</v>
      </c>
      <c r="B23" s="168"/>
      <c r="C23" s="169"/>
      <c r="D23" s="170">
        <f>SUM(B23:C23)</f>
        <v>0</v>
      </c>
      <c r="E23" s="171"/>
      <c r="F23" s="169"/>
      <c r="G23" s="169">
        <f t="shared" si="1"/>
        <v>0</v>
      </c>
      <c r="H23" s="172"/>
      <c r="I23" s="173">
        <f t="shared" si="3"/>
        <v>0</v>
      </c>
      <c r="J23" s="171">
        <f t="shared" si="2"/>
        <v>0</v>
      </c>
    </row>
    <row r="24" spans="1:10" ht="20.149999999999999" customHeight="1">
      <c r="A24" s="167">
        <v>18</v>
      </c>
      <c r="B24" s="168"/>
      <c r="C24" s="169"/>
      <c r="D24" s="170">
        <f t="shared" si="0"/>
        <v>0</v>
      </c>
      <c r="E24" s="171"/>
      <c r="F24" s="169"/>
      <c r="G24" s="169">
        <f t="shared" si="1"/>
        <v>0</v>
      </c>
      <c r="H24" s="172"/>
      <c r="I24" s="173">
        <f t="shared" si="3"/>
        <v>0</v>
      </c>
      <c r="J24" s="171">
        <f>J23-D24</f>
        <v>0</v>
      </c>
    </row>
    <row r="25" spans="1:10" ht="20.149999999999999" customHeight="1">
      <c r="A25" s="167">
        <v>19</v>
      </c>
      <c r="B25" s="168"/>
      <c r="C25" s="169"/>
      <c r="D25" s="170">
        <f t="shared" si="0"/>
        <v>0</v>
      </c>
      <c r="E25" s="171"/>
      <c r="F25" s="169"/>
      <c r="G25" s="169">
        <f t="shared" si="1"/>
        <v>0</v>
      </c>
      <c r="H25" s="172"/>
      <c r="I25" s="173">
        <f>I24-B25</f>
        <v>0</v>
      </c>
      <c r="J25" s="171">
        <f t="shared" si="2"/>
        <v>0</v>
      </c>
    </row>
    <row r="26" spans="1:10" ht="20.149999999999999" customHeight="1" thickBot="1">
      <c r="A26" s="174">
        <v>20</v>
      </c>
      <c r="B26" s="175"/>
      <c r="C26" s="176"/>
      <c r="D26" s="177">
        <f>SUM(B26:C26)</f>
        <v>0</v>
      </c>
      <c r="E26" s="178"/>
      <c r="F26" s="176"/>
      <c r="G26" s="176">
        <f t="shared" si="1"/>
        <v>0</v>
      </c>
      <c r="H26" s="179"/>
      <c r="I26" s="180">
        <f>I25-B26</f>
        <v>0</v>
      </c>
      <c r="J26" s="178">
        <f>J25-D26</f>
        <v>0</v>
      </c>
    </row>
    <row r="27" spans="1:10" ht="20.149999999999999" customHeight="1" thickTop="1">
      <c r="A27" s="181" t="s">
        <v>83</v>
      </c>
      <c r="B27" s="182">
        <f>SUM(B7:B26)</f>
        <v>0</v>
      </c>
      <c r="C27" s="183">
        <f t="shared" ref="C27:G27" si="4">SUM(C7:C26)</f>
        <v>0</v>
      </c>
      <c r="D27" s="184">
        <f t="shared" si="4"/>
        <v>0</v>
      </c>
      <c r="E27" s="185">
        <f t="shared" si="4"/>
        <v>0</v>
      </c>
      <c r="F27" s="183">
        <f t="shared" si="4"/>
        <v>0</v>
      </c>
      <c r="G27" s="183">
        <f t="shared" si="4"/>
        <v>0</v>
      </c>
      <c r="H27" s="186"/>
      <c r="I27" s="187"/>
      <c r="J27" s="188"/>
    </row>
  </sheetData>
  <mergeCells count="4">
    <mergeCell ref="A2:J2"/>
    <mergeCell ref="A5:A6"/>
    <mergeCell ref="B5:D5"/>
    <mergeCell ref="E5:H5"/>
  </mergeCells>
  <phoneticPr fontId="9"/>
  <conditionalFormatting sqref="B7:C7">
    <cfRule type="containsBlanks" dxfId="97" priority="1">
      <formula>LEN(TRIM(B7))=0</formula>
    </cfRule>
  </conditionalFormatting>
  <conditionalFormatting sqref="J6">
    <cfRule type="containsBlanks" dxfId="96" priority="2">
      <formula>LEN(TRIM(J6))=0</formula>
    </cfRule>
  </conditionalFormatting>
  <pageMargins left="0.70866141732283472" right="0.70866141732283472" top="0.74803149606299213" bottom="0.74803149606299213" header="0.31496062992125984" footer="0.31496062992125984"/>
  <pageSetup paperSize="9" scale="90" orientation="landscape" r:id="rId1"/>
  <headerFooter>
    <oddHeader>&amp;L様式第７号</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89F3-A474-43F5-A2D2-44E69B88AA16}">
  <sheetPr codeName="Sheet20"/>
  <dimension ref="A1:U252"/>
  <sheetViews>
    <sheetView view="pageBreakPreview" zoomScale="85" zoomScaleNormal="85" zoomScaleSheetLayoutView="85" workbookViewId="0">
      <selection activeCell="X4" sqref="X4"/>
    </sheetView>
  </sheetViews>
  <sheetFormatPr defaultColWidth="9" defaultRowHeight="17.5"/>
  <cols>
    <col min="1" max="33" width="4.58203125" style="10" customWidth="1"/>
    <col min="34" max="16384" width="9" style="10"/>
  </cols>
  <sheetData>
    <row r="1" spans="1:21" s="14" customFormat="1" ht="21" customHeight="1">
      <c r="A1" s="10" t="s">
        <v>859</v>
      </c>
      <c r="B1" s="10"/>
      <c r="C1" s="10"/>
      <c r="D1" s="10"/>
      <c r="E1" s="10"/>
      <c r="F1" s="10"/>
      <c r="G1" s="10"/>
      <c r="H1" s="10"/>
      <c r="I1" s="10"/>
      <c r="J1" s="10"/>
      <c r="K1" s="10"/>
      <c r="L1" s="10"/>
      <c r="M1" s="10"/>
      <c r="N1" s="10"/>
      <c r="O1" s="10"/>
      <c r="P1" s="10"/>
      <c r="Q1" s="10"/>
      <c r="R1" s="10"/>
      <c r="S1" s="10"/>
      <c r="T1" s="10"/>
      <c r="U1" s="10"/>
    </row>
    <row r="2" spans="1:21" ht="21" customHeight="1">
      <c r="U2" s="51" t="s">
        <v>590</v>
      </c>
    </row>
    <row r="3" spans="1:21" ht="27" customHeight="1">
      <c r="A3" s="263" t="s">
        <v>946</v>
      </c>
      <c r="B3" s="263"/>
      <c r="C3" s="263"/>
      <c r="D3" s="263"/>
      <c r="E3" s="263"/>
      <c r="F3" s="263"/>
      <c r="G3" s="263"/>
      <c r="H3" s="263"/>
      <c r="I3" s="263"/>
      <c r="J3" s="263"/>
      <c r="K3" s="263"/>
      <c r="L3" s="263"/>
      <c r="M3" s="263"/>
      <c r="N3" s="263"/>
      <c r="O3" s="263"/>
      <c r="P3" s="263"/>
      <c r="Q3" s="263"/>
      <c r="R3" s="263"/>
      <c r="S3" s="263"/>
      <c r="T3" s="263"/>
      <c r="U3" s="263"/>
    </row>
    <row r="4" spans="1:21" ht="25" customHeight="1">
      <c r="A4" s="14"/>
      <c r="B4" s="14"/>
      <c r="C4" s="14"/>
      <c r="D4" s="14"/>
      <c r="E4" s="14"/>
      <c r="F4" s="14"/>
      <c r="G4" s="14"/>
      <c r="H4" s="14"/>
      <c r="I4" s="14"/>
      <c r="J4" s="14"/>
      <c r="K4" s="14"/>
      <c r="L4" s="14"/>
      <c r="M4" s="14"/>
      <c r="N4" s="14"/>
      <c r="O4" s="14"/>
      <c r="P4" s="14"/>
      <c r="Q4" s="14"/>
      <c r="R4" s="14"/>
      <c r="S4" s="14"/>
      <c r="T4" s="14"/>
      <c r="U4" s="14"/>
    </row>
    <row r="5" spans="1:21" ht="25" customHeight="1">
      <c r="A5" s="14"/>
      <c r="B5" s="14"/>
      <c r="C5" s="14"/>
      <c r="D5" s="14"/>
      <c r="E5" s="14"/>
      <c r="F5" s="14"/>
      <c r="G5" s="14"/>
      <c r="H5" s="14"/>
      <c r="I5" s="14"/>
      <c r="J5" s="14"/>
      <c r="K5" s="14"/>
      <c r="L5" s="14"/>
      <c r="M5" s="14"/>
      <c r="N5" s="14"/>
      <c r="O5" s="14"/>
      <c r="P5" s="14"/>
      <c r="Q5" s="14"/>
      <c r="R5" s="14"/>
      <c r="S5" s="14"/>
      <c r="T5" s="14"/>
      <c r="U5" s="14"/>
    </row>
    <row r="6" spans="1:21" ht="25" customHeight="1">
      <c r="A6" s="14"/>
      <c r="B6" s="14"/>
      <c r="C6" s="652"/>
      <c r="D6" s="652"/>
      <c r="E6" s="652"/>
      <c r="F6" s="652"/>
      <c r="G6" s="649" t="s">
        <v>391</v>
      </c>
      <c r="H6" s="649"/>
      <c r="I6" s="649"/>
      <c r="J6" s="649"/>
      <c r="K6" s="649"/>
      <c r="L6" s="649"/>
      <c r="M6" s="652"/>
      <c r="N6" s="652"/>
      <c r="O6" s="652"/>
      <c r="P6" s="652"/>
      <c r="Q6" s="652"/>
      <c r="R6" s="652"/>
      <c r="S6" s="652"/>
      <c r="T6" s="652"/>
      <c r="U6" s="14"/>
    </row>
    <row r="7" spans="1:21" ht="25" customHeight="1">
      <c r="A7" s="14"/>
      <c r="B7" s="649" t="s">
        <v>591</v>
      </c>
      <c r="C7" s="649"/>
      <c r="D7" s="655"/>
      <c r="E7" s="655"/>
      <c r="F7" s="655"/>
      <c r="G7" s="655"/>
      <c r="H7" s="53" t="s">
        <v>392</v>
      </c>
      <c r="I7" s="53"/>
      <c r="J7" s="53"/>
      <c r="K7" s="53"/>
      <c r="L7" s="53"/>
      <c r="M7" s="54"/>
      <c r="N7" s="54"/>
      <c r="O7" s="54"/>
      <c r="P7" s="52"/>
      <c r="Q7" s="52"/>
      <c r="R7" s="52"/>
      <c r="S7" s="52"/>
      <c r="T7" s="14"/>
      <c r="U7" s="14"/>
    </row>
    <row r="8" spans="1:21" ht="25" customHeight="1">
      <c r="A8" s="14"/>
      <c r="B8" s="14"/>
      <c r="C8" s="14"/>
      <c r="D8" s="14"/>
      <c r="E8" s="14"/>
      <c r="F8" s="14"/>
      <c r="G8" s="14"/>
      <c r="H8" s="14"/>
      <c r="I8" s="14"/>
      <c r="J8" s="14"/>
      <c r="K8" s="14"/>
      <c r="L8" s="14"/>
      <c r="M8" s="14"/>
      <c r="N8" s="14"/>
      <c r="O8" s="14"/>
      <c r="P8" s="14"/>
      <c r="Q8" s="14"/>
      <c r="R8" s="14"/>
      <c r="S8" s="14"/>
      <c r="T8" s="14"/>
      <c r="U8" s="14"/>
    </row>
    <row r="9" spans="1:21" ht="25" customHeight="1">
      <c r="A9" s="14"/>
      <c r="B9" s="585" t="s">
        <v>393</v>
      </c>
      <c r="C9" s="585"/>
      <c r="D9" s="585"/>
      <c r="E9" s="652">
        <f>M6</f>
        <v>0</v>
      </c>
      <c r="F9" s="652"/>
      <c r="G9" s="652"/>
      <c r="H9" s="652"/>
      <c r="I9" s="652"/>
      <c r="J9" s="652"/>
      <c r="K9" s="652"/>
      <c r="L9" s="14" t="s">
        <v>394</v>
      </c>
      <c r="M9" s="14"/>
      <c r="N9" s="14"/>
      <c r="O9" s="14"/>
      <c r="P9" s="14"/>
      <c r="Q9" s="14"/>
      <c r="R9" s="14"/>
      <c r="S9" s="14"/>
      <c r="T9" s="14"/>
      <c r="U9" s="14"/>
    </row>
    <row r="10" spans="1:21" ht="25" customHeight="1">
      <c r="A10" s="14"/>
      <c r="B10" s="585" t="s">
        <v>948</v>
      </c>
      <c r="C10" s="585"/>
      <c r="D10" s="585"/>
      <c r="E10" s="585"/>
      <c r="F10" s="585"/>
      <c r="G10" s="585"/>
      <c r="H10" s="585"/>
      <c r="I10" s="585"/>
      <c r="J10" s="585"/>
      <c r="K10" s="652"/>
      <c r="L10" s="652"/>
      <c r="M10" s="652"/>
      <c r="N10" s="652"/>
      <c r="O10" s="652"/>
      <c r="P10" s="652"/>
      <c r="Q10" s="14" t="s">
        <v>947</v>
      </c>
      <c r="R10" s="212"/>
      <c r="S10" s="212"/>
      <c r="T10" s="212"/>
    </row>
    <row r="11" spans="1:21" ht="25" customHeight="1">
      <c r="A11" s="14"/>
      <c r="B11" s="53" t="s">
        <v>1021</v>
      </c>
      <c r="C11" s="53"/>
      <c r="D11" s="53"/>
      <c r="E11" s="40"/>
      <c r="F11" s="40"/>
      <c r="G11" s="653"/>
      <c r="H11" s="653"/>
      <c r="I11" s="653"/>
      <c r="J11" s="653"/>
      <c r="K11" s="14" t="s">
        <v>592</v>
      </c>
      <c r="L11" s="14"/>
      <c r="M11" s="14"/>
      <c r="N11" s="14"/>
      <c r="O11" s="14"/>
      <c r="P11" s="14"/>
    </row>
    <row r="12" spans="1:21" ht="25" customHeight="1">
      <c r="A12" s="14"/>
      <c r="B12" s="53" t="s">
        <v>593</v>
      </c>
      <c r="C12" s="53"/>
      <c r="D12" s="53"/>
      <c r="E12" s="40"/>
      <c r="F12" s="40"/>
      <c r="G12" s="40"/>
      <c r="H12" s="40"/>
      <c r="I12" s="40"/>
      <c r="J12" s="40"/>
      <c r="K12" s="40"/>
      <c r="L12" s="14"/>
      <c r="M12" s="14"/>
      <c r="N12" s="14"/>
      <c r="O12" s="14"/>
      <c r="P12" s="14"/>
      <c r="Q12" s="14"/>
      <c r="R12" s="14"/>
      <c r="S12" s="14"/>
      <c r="T12" s="14"/>
      <c r="U12" s="14"/>
    </row>
    <row r="13" spans="1:21" ht="25" customHeight="1">
      <c r="A13" s="14"/>
      <c r="B13" s="14" t="s">
        <v>594</v>
      </c>
      <c r="C13" s="14"/>
      <c r="D13" s="14"/>
      <c r="E13" s="14"/>
      <c r="F13" s="14"/>
      <c r="G13" s="14"/>
      <c r="H13" s="14"/>
      <c r="I13" s="14"/>
      <c r="J13" s="14"/>
      <c r="K13" s="14"/>
      <c r="L13" s="14"/>
      <c r="M13" s="14"/>
      <c r="N13" s="14"/>
      <c r="O13" s="14"/>
      <c r="P13" s="14"/>
      <c r="Q13" s="14"/>
      <c r="R13" s="14"/>
      <c r="S13" s="14"/>
      <c r="T13" s="14"/>
      <c r="U13" s="14"/>
    </row>
    <row r="14" spans="1:21" ht="25" customHeight="1">
      <c r="A14" s="14"/>
      <c r="B14" s="654" t="s">
        <v>505</v>
      </c>
      <c r="C14" s="654"/>
      <c r="D14" s="652">
        <f>M6</f>
        <v>0</v>
      </c>
      <c r="E14" s="652"/>
      <c r="F14" s="652"/>
      <c r="G14" s="652"/>
      <c r="H14" s="652"/>
      <c r="I14" s="652"/>
      <c r="J14" s="652"/>
      <c r="K14" s="14" t="s">
        <v>506</v>
      </c>
      <c r="L14" s="14"/>
      <c r="M14" s="14"/>
      <c r="N14" s="14"/>
      <c r="O14" s="14"/>
      <c r="P14" s="14"/>
      <c r="Q14" s="14"/>
      <c r="R14" s="14"/>
      <c r="S14" s="14"/>
      <c r="T14" s="14"/>
      <c r="U14" s="14"/>
    </row>
    <row r="15" spans="1:21" ht="25" customHeight="1">
      <c r="A15" s="14"/>
      <c r="B15" s="73" t="s">
        <v>507</v>
      </c>
      <c r="C15" s="73"/>
      <c r="D15" s="73"/>
      <c r="E15" s="73"/>
      <c r="F15" s="73"/>
      <c r="G15" s="14"/>
      <c r="H15" s="14"/>
      <c r="I15" s="14"/>
      <c r="J15" s="14"/>
      <c r="K15" s="14"/>
      <c r="L15" s="14"/>
      <c r="M15" s="14"/>
      <c r="N15" s="14"/>
      <c r="O15" s="14"/>
      <c r="P15" s="14"/>
      <c r="Q15" s="14"/>
      <c r="R15" s="14"/>
      <c r="S15" s="14"/>
      <c r="T15" s="14"/>
      <c r="U15" s="14"/>
    </row>
    <row r="16" spans="1:21" ht="25" customHeight="1">
      <c r="A16" s="14"/>
      <c r="B16" s="73" t="s">
        <v>508</v>
      </c>
      <c r="C16" s="73"/>
      <c r="D16" s="73"/>
      <c r="E16" s="73"/>
      <c r="F16" s="73"/>
      <c r="G16" s="14"/>
      <c r="H16" s="14"/>
      <c r="I16" s="14"/>
      <c r="J16" s="14"/>
      <c r="K16" s="14"/>
      <c r="L16" s="14"/>
      <c r="M16" s="14"/>
      <c r="N16" s="14"/>
      <c r="O16" s="14"/>
      <c r="P16" s="14"/>
      <c r="Q16" s="14"/>
      <c r="R16" s="14"/>
      <c r="S16" s="14"/>
      <c r="T16" s="14"/>
      <c r="U16" s="14"/>
    </row>
    <row r="17" spans="1:21" ht="25" customHeight="1">
      <c r="A17" s="14"/>
      <c r="B17" s="14" t="s">
        <v>395</v>
      </c>
      <c r="C17" s="14"/>
      <c r="D17" s="14"/>
      <c r="E17" s="14"/>
      <c r="F17" s="14"/>
      <c r="G17" s="14"/>
      <c r="H17" s="14"/>
      <c r="I17" s="14"/>
      <c r="J17" s="14"/>
      <c r="K17" s="14"/>
      <c r="L17" s="14"/>
      <c r="M17" s="14"/>
      <c r="N17" s="14"/>
      <c r="O17" s="14"/>
      <c r="P17" s="14"/>
      <c r="Q17" s="14"/>
      <c r="R17" s="14"/>
      <c r="S17" s="14"/>
      <c r="T17" s="14"/>
      <c r="U17" s="14"/>
    </row>
    <row r="18" spans="1:21" ht="25" customHeight="1">
      <c r="A18" s="14"/>
      <c r="B18" s="14" t="s">
        <v>396</v>
      </c>
      <c r="C18" s="14"/>
      <c r="D18" s="14"/>
      <c r="E18" s="14"/>
      <c r="F18" s="14"/>
      <c r="G18" s="14"/>
      <c r="H18" s="14"/>
      <c r="I18" s="14"/>
      <c r="J18" s="14"/>
      <c r="K18" s="14"/>
      <c r="L18" s="14"/>
      <c r="M18" s="14"/>
      <c r="N18" s="14"/>
      <c r="O18" s="14"/>
      <c r="P18" s="14"/>
      <c r="Q18" s="14"/>
      <c r="R18" s="14"/>
      <c r="S18" s="14"/>
      <c r="T18" s="14"/>
      <c r="U18" s="14"/>
    </row>
    <row r="19" spans="1:21" ht="25" customHeight="1">
      <c r="A19" s="14"/>
      <c r="B19" s="14" t="s">
        <v>397</v>
      </c>
      <c r="C19" s="14"/>
      <c r="D19" s="14"/>
      <c r="E19" s="14"/>
      <c r="F19" s="14"/>
      <c r="G19" s="14"/>
      <c r="H19" s="14"/>
      <c r="I19" s="14"/>
      <c r="J19" s="14"/>
      <c r="K19" s="14"/>
      <c r="L19" s="14"/>
      <c r="M19" s="14"/>
      <c r="N19" s="14"/>
      <c r="O19" s="14"/>
      <c r="P19" s="14"/>
      <c r="Q19" s="14"/>
      <c r="R19" s="14"/>
      <c r="S19" s="14"/>
      <c r="T19" s="14"/>
      <c r="U19" s="14"/>
    </row>
    <row r="20" spans="1:21" ht="25" customHeight="1">
      <c r="A20" s="14"/>
      <c r="B20" s="14" t="s">
        <v>398</v>
      </c>
      <c r="C20" s="14"/>
      <c r="D20" s="14"/>
      <c r="E20" s="14"/>
      <c r="F20" s="14"/>
      <c r="G20" s="14"/>
      <c r="H20" s="14"/>
      <c r="I20" s="14"/>
      <c r="J20" s="14"/>
      <c r="K20" s="14"/>
      <c r="L20" s="14"/>
      <c r="M20" s="14"/>
      <c r="N20" s="14"/>
      <c r="O20" s="14"/>
      <c r="P20" s="14"/>
      <c r="Q20" s="14"/>
      <c r="R20" s="14"/>
      <c r="S20" s="14"/>
      <c r="T20" s="14"/>
      <c r="U20" s="14"/>
    </row>
    <row r="21" spans="1:21" ht="25" customHeight="1">
      <c r="A21" s="14"/>
      <c r="B21" s="14"/>
      <c r="C21" s="14"/>
      <c r="D21" s="14"/>
      <c r="E21" s="14"/>
      <c r="F21" s="14"/>
      <c r="G21" s="14"/>
      <c r="H21" s="14"/>
      <c r="I21" s="14"/>
      <c r="J21" s="14"/>
      <c r="K21" s="14"/>
      <c r="L21" s="14"/>
      <c r="M21" s="14"/>
      <c r="N21" s="14"/>
      <c r="O21" s="14"/>
      <c r="P21" s="14"/>
      <c r="Q21" s="14"/>
      <c r="R21" s="14"/>
      <c r="S21" s="14"/>
      <c r="T21" s="14"/>
      <c r="U21" s="14"/>
    </row>
    <row r="22" spans="1:21" ht="25" customHeight="1">
      <c r="A22" s="14"/>
      <c r="B22" s="14" t="s">
        <v>399</v>
      </c>
      <c r="C22" s="14"/>
      <c r="D22" s="14"/>
      <c r="E22" s="14"/>
      <c r="F22" s="14"/>
      <c r="G22" s="14"/>
      <c r="H22" s="14"/>
      <c r="I22" s="14"/>
      <c r="J22" s="14"/>
      <c r="K22" s="14"/>
      <c r="L22" s="14"/>
      <c r="M22" s="14"/>
      <c r="N22" s="14"/>
      <c r="O22" s="14"/>
      <c r="P22" s="14"/>
      <c r="Q22" s="14"/>
      <c r="R22" s="14"/>
      <c r="S22" s="14"/>
      <c r="T22" s="14"/>
      <c r="U22" s="14"/>
    </row>
    <row r="23" spans="1:21" ht="25" customHeight="1">
      <c r="A23" s="14"/>
      <c r="B23" s="14"/>
      <c r="C23" s="14"/>
      <c r="D23" s="14"/>
      <c r="E23" s="14"/>
      <c r="F23" s="14"/>
      <c r="G23" s="14"/>
      <c r="H23" s="14"/>
      <c r="I23" s="14"/>
      <c r="J23" s="14"/>
      <c r="K23" s="14"/>
      <c r="L23" s="14"/>
      <c r="M23" s="14"/>
      <c r="N23" s="14"/>
      <c r="O23" s="14"/>
      <c r="P23" s="14"/>
      <c r="Q23" s="14"/>
      <c r="R23" s="14"/>
      <c r="S23" s="14"/>
      <c r="T23" s="14"/>
      <c r="U23" s="14"/>
    </row>
    <row r="24" spans="1:21" ht="25" customHeight="1">
      <c r="A24" s="14"/>
      <c r="B24" s="14"/>
      <c r="C24" s="14"/>
      <c r="D24" s="14"/>
      <c r="E24" s="14"/>
      <c r="F24" s="14"/>
      <c r="G24" s="14"/>
      <c r="H24" s="14"/>
      <c r="I24" s="14"/>
      <c r="J24" s="14"/>
      <c r="K24" s="14"/>
      <c r="L24" s="14"/>
      <c r="M24" s="14"/>
      <c r="N24" s="14"/>
      <c r="O24" s="14"/>
      <c r="P24" s="14"/>
      <c r="Q24" s="14"/>
      <c r="R24" s="14"/>
      <c r="S24" s="14"/>
      <c r="T24" s="14"/>
      <c r="U24" s="14"/>
    </row>
    <row r="25" spans="1:21" ht="25" customHeight="1">
      <c r="A25" s="14"/>
      <c r="B25" s="14"/>
      <c r="C25" s="74" t="s">
        <v>204</v>
      </c>
      <c r="D25" s="14"/>
      <c r="E25" s="40" t="s">
        <v>202</v>
      </c>
      <c r="F25" s="14"/>
      <c r="G25" s="40" t="s">
        <v>227</v>
      </c>
      <c r="H25" s="14"/>
      <c r="I25" s="40" t="s">
        <v>201</v>
      </c>
      <c r="J25" s="14"/>
      <c r="K25" s="14"/>
      <c r="L25" s="14"/>
      <c r="M25" s="14"/>
      <c r="N25" s="14"/>
      <c r="O25" s="14"/>
      <c r="P25" s="14"/>
      <c r="Q25" s="14"/>
      <c r="R25" s="14"/>
      <c r="S25" s="14"/>
      <c r="T25" s="14"/>
      <c r="U25" s="14"/>
    </row>
    <row r="26" spans="1:21" ht="25" customHeight="1">
      <c r="A26" s="14"/>
      <c r="B26" s="74"/>
      <c r="C26" s="74"/>
      <c r="D26" s="14"/>
      <c r="E26" s="14"/>
      <c r="F26" s="14"/>
      <c r="G26" s="14"/>
      <c r="H26" s="14"/>
      <c r="I26" s="14"/>
      <c r="J26" s="14"/>
      <c r="K26" s="14"/>
      <c r="L26" s="14"/>
      <c r="M26" s="14"/>
      <c r="N26" s="14"/>
      <c r="O26" s="14"/>
      <c r="P26" s="14"/>
      <c r="Q26" s="14"/>
      <c r="R26" s="14"/>
      <c r="S26" s="14"/>
      <c r="T26" s="14"/>
      <c r="U26" s="14"/>
    </row>
    <row r="27" spans="1:21" ht="25" customHeight="1">
      <c r="A27" s="14"/>
      <c r="B27" s="74"/>
      <c r="C27" s="74"/>
      <c r="D27" s="14"/>
      <c r="E27" s="14"/>
      <c r="F27" s="14"/>
      <c r="G27" s="14"/>
      <c r="H27" s="14"/>
      <c r="I27" s="14"/>
      <c r="J27" s="14"/>
      <c r="K27" s="14"/>
      <c r="L27" s="14"/>
      <c r="M27" s="14"/>
      <c r="N27" s="14"/>
      <c r="O27" s="14"/>
      <c r="P27" s="14"/>
      <c r="Q27" s="14"/>
      <c r="R27" s="14"/>
      <c r="S27" s="14"/>
      <c r="T27" s="14"/>
      <c r="U27" s="14"/>
    </row>
    <row r="28" spans="1:21" ht="25" customHeight="1">
      <c r="A28" s="14"/>
      <c r="B28" s="74"/>
      <c r="C28" s="74"/>
      <c r="D28" s="14"/>
      <c r="E28" s="14"/>
      <c r="F28" s="14"/>
      <c r="G28" s="14"/>
      <c r="H28" s="40" t="s">
        <v>400</v>
      </c>
      <c r="I28" s="649" t="s">
        <v>588</v>
      </c>
      <c r="J28" s="649"/>
      <c r="K28" s="649"/>
      <c r="L28" s="652"/>
      <c r="M28" s="652"/>
      <c r="N28" s="652"/>
      <c r="O28" s="652"/>
      <c r="P28" s="652"/>
      <c r="Q28" s="652"/>
      <c r="R28" s="652"/>
      <c r="S28" s="652"/>
      <c r="T28" s="652"/>
      <c r="U28" s="652"/>
    </row>
    <row r="29" spans="1:21" ht="10" customHeight="1">
      <c r="A29" s="14"/>
      <c r="B29" s="14"/>
      <c r="C29" s="14"/>
      <c r="D29" s="14"/>
      <c r="E29" s="14"/>
      <c r="F29" s="14"/>
      <c r="G29" s="14"/>
      <c r="H29" s="14"/>
      <c r="I29" s="14"/>
      <c r="J29" s="14"/>
      <c r="K29" s="14"/>
      <c r="L29" s="14"/>
      <c r="M29" s="14"/>
      <c r="N29" s="14"/>
      <c r="O29" s="14"/>
      <c r="P29" s="14"/>
      <c r="Q29" s="14"/>
      <c r="R29" s="14"/>
      <c r="S29" s="14"/>
      <c r="T29" s="14"/>
      <c r="U29" s="14"/>
    </row>
    <row r="30" spans="1:21" ht="25" customHeight="1">
      <c r="A30" s="14"/>
      <c r="B30" s="14"/>
      <c r="C30" s="14"/>
      <c r="D30" s="14"/>
      <c r="E30" s="14"/>
      <c r="F30" s="14"/>
      <c r="G30" s="14"/>
      <c r="H30" s="14"/>
      <c r="I30" s="649" t="s">
        <v>589</v>
      </c>
      <c r="J30" s="649"/>
      <c r="K30" s="649"/>
      <c r="L30" s="650"/>
      <c r="M30" s="650"/>
      <c r="N30" s="650"/>
      <c r="O30" s="650"/>
      <c r="P30" s="650"/>
      <c r="Q30" s="650"/>
      <c r="R30" s="650"/>
      <c r="S30" s="14"/>
      <c r="T30" s="40" t="s">
        <v>401</v>
      </c>
      <c r="U30" s="14"/>
    </row>
    <row r="31" spans="1:21" ht="25" customHeight="1">
      <c r="A31" s="14"/>
      <c r="B31" s="14"/>
      <c r="C31" s="14"/>
      <c r="D31" s="14"/>
      <c r="E31" s="14"/>
      <c r="F31" s="14"/>
      <c r="G31" s="14"/>
      <c r="H31" s="14"/>
      <c r="I31" s="14"/>
      <c r="J31" s="14"/>
      <c r="K31" s="14"/>
      <c r="L31" s="14"/>
      <c r="M31" s="14"/>
      <c r="N31" s="14"/>
      <c r="O31" s="14"/>
      <c r="P31" s="14"/>
      <c r="Q31" s="14"/>
      <c r="R31" s="14"/>
      <c r="S31" s="14"/>
      <c r="T31" s="14"/>
      <c r="U31" s="14"/>
    </row>
    <row r="32" spans="1:21" ht="25" customHeight="1">
      <c r="A32" s="14"/>
      <c r="B32" s="14"/>
      <c r="C32" s="14"/>
      <c r="D32" s="14"/>
      <c r="E32" s="14"/>
      <c r="F32" s="14"/>
      <c r="G32" s="14"/>
      <c r="H32" s="14"/>
      <c r="I32" s="14"/>
      <c r="J32" s="14"/>
      <c r="K32" s="14"/>
      <c r="L32" s="14"/>
      <c r="M32" s="14"/>
      <c r="N32" s="14"/>
      <c r="O32" s="14"/>
      <c r="P32" s="14"/>
      <c r="Q32" s="14"/>
      <c r="R32" s="14"/>
      <c r="S32" s="14"/>
      <c r="T32" s="14"/>
      <c r="U32" s="14"/>
    </row>
    <row r="33" spans="1:21" ht="25" customHeight="1">
      <c r="A33" s="14"/>
      <c r="B33" s="14"/>
      <c r="C33" s="14"/>
      <c r="D33" s="14"/>
      <c r="E33" s="14"/>
      <c r="F33" s="14"/>
      <c r="G33" s="14"/>
      <c r="H33" s="40" t="s">
        <v>402</v>
      </c>
      <c r="I33" s="649" t="s">
        <v>588</v>
      </c>
      <c r="J33" s="649"/>
      <c r="K33" s="649"/>
      <c r="L33" s="652"/>
      <c r="M33" s="652"/>
      <c r="N33" s="652"/>
      <c r="O33" s="652"/>
      <c r="P33" s="652"/>
      <c r="Q33" s="652"/>
      <c r="R33" s="652"/>
      <c r="S33" s="652"/>
      <c r="T33" s="652"/>
      <c r="U33" s="652"/>
    </row>
    <row r="34" spans="1:21" ht="10" customHeight="1">
      <c r="A34" s="14"/>
      <c r="B34" s="14"/>
      <c r="C34" s="14"/>
      <c r="D34" s="14"/>
      <c r="E34" s="14"/>
      <c r="F34" s="14"/>
      <c r="G34" s="14"/>
      <c r="H34" s="14"/>
      <c r="I34" s="14"/>
      <c r="J34" s="14"/>
      <c r="K34" s="14"/>
      <c r="L34" s="14"/>
      <c r="M34" s="14"/>
      <c r="N34" s="14"/>
      <c r="O34" s="14"/>
      <c r="P34" s="14"/>
      <c r="Q34" s="14"/>
      <c r="R34" s="14"/>
      <c r="S34" s="14"/>
      <c r="T34" s="14"/>
      <c r="U34" s="14"/>
    </row>
    <row r="35" spans="1:21" ht="25" customHeight="1">
      <c r="A35" s="14"/>
      <c r="B35" s="14"/>
      <c r="C35" s="14"/>
      <c r="D35" s="14"/>
      <c r="E35" s="14"/>
      <c r="F35" s="14"/>
      <c r="G35" s="14"/>
      <c r="H35" s="14"/>
      <c r="I35" s="649" t="s">
        <v>665</v>
      </c>
      <c r="J35" s="649"/>
      <c r="K35" s="649"/>
      <c r="L35" s="651"/>
      <c r="M35" s="651"/>
      <c r="N35" s="651"/>
      <c r="O35" s="651"/>
      <c r="P35" s="651"/>
      <c r="Q35" s="651"/>
      <c r="R35" s="651"/>
      <c r="S35" s="651"/>
      <c r="T35" s="651"/>
      <c r="U35" s="651"/>
    </row>
    <row r="36" spans="1:21" ht="10" customHeight="1">
      <c r="A36" s="14"/>
      <c r="B36" s="14"/>
      <c r="C36" s="14"/>
      <c r="D36" s="14"/>
      <c r="E36" s="14"/>
      <c r="F36" s="14"/>
      <c r="G36" s="14"/>
      <c r="H36" s="14"/>
      <c r="I36" s="14"/>
      <c r="J36" s="74"/>
      <c r="K36" s="14"/>
      <c r="L36" s="14"/>
      <c r="M36" s="14"/>
      <c r="N36" s="14"/>
      <c r="O36" s="14"/>
      <c r="P36" s="14"/>
      <c r="Q36" s="14"/>
      <c r="R36" s="14"/>
      <c r="S36" s="14"/>
      <c r="T36" s="14"/>
      <c r="U36" s="14"/>
    </row>
    <row r="37" spans="1:21" ht="25" customHeight="1">
      <c r="A37" s="14"/>
      <c r="B37" s="14"/>
      <c r="C37" s="14"/>
      <c r="D37" s="14"/>
      <c r="E37" s="14"/>
      <c r="F37" s="14"/>
      <c r="G37" s="14"/>
      <c r="H37" s="14"/>
      <c r="I37" s="649" t="s">
        <v>596</v>
      </c>
      <c r="J37" s="649"/>
      <c r="K37" s="649"/>
      <c r="L37" s="650"/>
      <c r="M37" s="650"/>
      <c r="N37" s="650"/>
      <c r="O37" s="650"/>
      <c r="P37" s="650"/>
      <c r="Q37" s="650"/>
      <c r="R37" s="650"/>
      <c r="S37" s="14"/>
      <c r="T37" s="40" t="s">
        <v>595</v>
      </c>
      <c r="U37" s="14"/>
    </row>
    <row r="38" spans="1:21" ht="25" customHeight="1">
      <c r="A38" s="14"/>
      <c r="B38" s="14"/>
      <c r="C38" s="14"/>
      <c r="D38" s="14"/>
      <c r="E38" s="14"/>
      <c r="F38" s="14"/>
      <c r="G38" s="14"/>
      <c r="H38" s="14"/>
      <c r="I38" s="14"/>
      <c r="J38" s="74"/>
      <c r="K38" s="14"/>
      <c r="L38" s="14"/>
      <c r="M38" s="14"/>
      <c r="N38" s="14"/>
      <c r="O38" s="14"/>
      <c r="P38" s="14"/>
      <c r="Q38" s="14"/>
      <c r="R38" s="14"/>
      <c r="S38" s="14"/>
      <c r="T38" s="14"/>
      <c r="U38" s="14"/>
    </row>
    <row r="39" spans="1:21" ht="25" customHeight="1">
      <c r="A39" s="14"/>
      <c r="B39" s="14"/>
      <c r="C39" s="14"/>
      <c r="D39" s="14"/>
      <c r="E39" s="14"/>
      <c r="F39" s="14"/>
      <c r="G39" s="14"/>
      <c r="H39" s="14"/>
      <c r="I39" s="14"/>
      <c r="J39" s="14"/>
      <c r="K39" s="14"/>
      <c r="L39" s="14"/>
      <c r="M39" s="14"/>
      <c r="N39" s="14"/>
      <c r="O39" s="14"/>
      <c r="P39" s="14"/>
      <c r="Q39" s="14"/>
      <c r="R39" s="14"/>
      <c r="S39" s="14"/>
      <c r="T39" s="14"/>
      <c r="U39" s="14"/>
    </row>
    <row r="40" spans="1:21" ht="25" customHeight="1"/>
    <row r="41" spans="1:21" ht="25" customHeight="1"/>
    <row r="42" spans="1:21" ht="25" customHeight="1"/>
    <row r="252" spans="12:12">
      <c r="L252" s="10" t="s">
        <v>945</v>
      </c>
    </row>
  </sheetData>
  <mergeCells count="23">
    <mergeCell ref="K10:P10"/>
    <mergeCell ref="B10:J10"/>
    <mergeCell ref="B9:D9"/>
    <mergeCell ref="A3:U3"/>
    <mergeCell ref="C6:F6"/>
    <mergeCell ref="G6:L6"/>
    <mergeCell ref="B7:C7"/>
    <mergeCell ref="D7:G7"/>
    <mergeCell ref="E9:K9"/>
    <mergeCell ref="M6:T6"/>
    <mergeCell ref="G11:J11"/>
    <mergeCell ref="B14:C14"/>
    <mergeCell ref="I28:K28"/>
    <mergeCell ref="L28:U28"/>
    <mergeCell ref="D14:J14"/>
    <mergeCell ref="I37:K37"/>
    <mergeCell ref="L37:R37"/>
    <mergeCell ref="L35:U35"/>
    <mergeCell ref="I30:K30"/>
    <mergeCell ref="L30:R30"/>
    <mergeCell ref="I33:K33"/>
    <mergeCell ref="L33:U33"/>
    <mergeCell ref="I35:K35"/>
  </mergeCells>
  <phoneticPr fontId="9"/>
  <conditionalFormatting sqref="C6:F6">
    <cfRule type="containsBlanks" dxfId="95" priority="10">
      <formula>LEN(TRIM(C6))=0</formula>
    </cfRule>
  </conditionalFormatting>
  <conditionalFormatting sqref="D25 F25 H25 L28:U28 L30:R30 L33:U33 L37:R37">
    <cfRule type="containsBlanks" dxfId="94" priority="8">
      <formula>LEN(TRIM(D25))=0</formula>
    </cfRule>
  </conditionalFormatting>
  <conditionalFormatting sqref="D7:G7">
    <cfRule type="containsBlanks" dxfId="93" priority="7">
      <formula>LEN(TRIM(D7))=0</formula>
    </cfRule>
  </conditionalFormatting>
  <conditionalFormatting sqref="K10 G11:J11">
    <cfRule type="containsBlanks" dxfId="92" priority="9">
      <formula>LEN(TRIM(G10))=0</formula>
    </cfRule>
  </conditionalFormatting>
  <conditionalFormatting sqref="L35:U35">
    <cfRule type="containsBlanks" dxfId="91" priority="6">
      <formula>LEN(TRIM(L35))=0</formula>
    </cfRule>
  </conditionalFormatting>
  <conditionalFormatting sqref="M6 D14:J14">
    <cfRule type="containsBlanks" dxfId="90" priority="1">
      <formula>LEN(TRIM(D6))=0</formula>
    </cfRule>
  </conditionalFormatting>
  <pageMargins left="0.7" right="0.7" top="0.75" bottom="0.75" header="0.3" footer="0.3"/>
  <pageSetup paperSize="9" scale="80"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A731-DDB8-43EC-AF01-4CC89553897D}">
  <dimension ref="A1:U150"/>
  <sheetViews>
    <sheetView view="pageBreakPreview" zoomScale="85" zoomScaleNormal="85" zoomScaleSheetLayoutView="85" workbookViewId="0">
      <selection activeCell="X4" sqref="X4"/>
    </sheetView>
  </sheetViews>
  <sheetFormatPr defaultColWidth="9" defaultRowHeight="17.5"/>
  <cols>
    <col min="1" max="33" width="4.58203125" style="10" customWidth="1"/>
    <col min="34" max="16384" width="9" style="10"/>
  </cols>
  <sheetData>
    <row r="1" spans="1:21" ht="21" customHeight="1">
      <c r="A1" s="10" t="s">
        <v>994</v>
      </c>
    </row>
    <row r="2" spans="1:21" ht="21" customHeight="1">
      <c r="U2" s="51" t="s">
        <v>949</v>
      </c>
    </row>
    <row r="3" spans="1:21" ht="27" customHeight="1">
      <c r="A3" s="263" t="s">
        <v>978</v>
      </c>
      <c r="B3" s="263"/>
      <c r="C3" s="263"/>
      <c r="D3" s="263"/>
      <c r="E3" s="263"/>
      <c r="F3" s="263"/>
      <c r="G3" s="263"/>
      <c r="H3" s="263"/>
      <c r="I3" s="263"/>
      <c r="J3" s="263"/>
      <c r="K3" s="263"/>
      <c r="L3" s="263"/>
      <c r="M3" s="263"/>
      <c r="N3" s="263"/>
      <c r="O3" s="263"/>
      <c r="P3" s="263"/>
      <c r="Q3" s="263"/>
      <c r="R3" s="263"/>
      <c r="S3" s="263"/>
      <c r="T3" s="263"/>
      <c r="U3" s="263"/>
    </row>
    <row r="4" spans="1:21" s="14" customFormat="1" ht="25" customHeight="1"/>
    <row r="5" spans="1:21" s="14" customFormat="1" ht="25" customHeight="1"/>
    <row r="6" spans="1:21" s="14" customFormat="1" ht="25" customHeight="1">
      <c r="C6" s="652"/>
      <c r="D6" s="652"/>
      <c r="E6" s="652"/>
      <c r="F6" s="652"/>
      <c r="G6" s="649" t="s">
        <v>391</v>
      </c>
      <c r="H6" s="649"/>
      <c r="I6" s="649"/>
      <c r="J6" s="649"/>
      <c r="K6" s="649"/>
      <c r="L6" s="649"/>
      <c r="M6" s="652"/>
      <c r="N6" s="652"/>
      <c r="O6" s="652"/>
      <c r="P6" s="652"/>
      <c r="Q6" s="652"/>
      <c r="R6" s="652"/>
      <c r="S6" s="652"/>
      <c r="T6" s="652"/>
    </row>
    <row r="7" spans="1:21" s="14" customFormat="1" ht="25" customHeight="1">
      <c r="B7" s="649" t="s">
        <v>153</v>
      </c>
      <c r="C7" s="649"/>
      <c r="D7" s="655"/>
      <c r="E7" s="655"/>
      <c r="F7" s="655"/>
      <c r="G7" s="655"/>
      <c r="H7" s="649" t="s">
        <v>950</v>
      </c>
      <c r="I7" s="649"/>
      <c r="J7" s="649"/>
      <c r="K7" s="649"/>
      <c r="L7" s="649"/>
      <c r="M7" s="649"/>
      <c r="N7" s="667"/>
      <c r="O7" s="667"/>
      <c r="P7" s="667"/>
      <c r="Q7" s="667"/>
      <c r="R7" s="53" t="s">
        <v>951</v>
      </c>
      <c r="S7" s="52"/>
    </row>
    <row r="8" spans="1:21" s="14" customFormat="1" ht="25" customHeight="1">
      <c r="B8" s="14" t="s">
        <v>952</v>
      </c>
      <c r="P8" s="53"/>
    </row>
    <row r="9" spans="1:21" s="14" customFormat="1" ht="25" customHeight="1">
      <c r="P9" s="53"/>
    </row>
    <row r="10" spans="1:21" s="14" customFormat="1" ht="25" customHeight="1">
      <c r="B10" s="585" t="s">
        <v>393</v>
      </c>
      <c r="C10" s="585"/>
      <c r="D10" s="585"/>
      <c r="E10" s="652">
        <f>M6</f>
        <v>0</v>
      </c>
      <c r="F10" s="652"/>
      <c r="G10" s="652"/>
      <c r="H10" s="652"/>
      <c r="I10" s="652"/>
      <c r="J10" s="652"/>
      <c r="K10" s="652"/>
      <c r="L10" s="14" t="s">
        <v>394</v>
      </c>
    </row>
    <row r="11" spans="1:21" s="14" customFormat="1" ht="25" customHeight="1">
      <c r="B11" s="53" t="s">
        <v>953</v>
      </c>
      <c r="C11" s="53"/>
      <c r="D11" s="53"/>
      <c r="E11" s="40"/>
      <c r="F11" s="40"/>
      <c r="G11" s="40"/>
      <c r="H11" s="40"/>
      <c r="I11" s="40"/>
      <c r="J11" s="40"/>
      <c r="K11" s="40"/>
    </row>
    <row r="12" spans="1:21" s="14" customFormat="1" ht="25" customHeight="1">
      <c r="B12" s="210" t="s">
        <v>954</v>
      </c>
      <c r="C12" s="668"/>
      <c r="D12" s="668"/>
      <c r="E12" s="668"/>
      <c r="F12" s="668"/>
      <c r="G12" s="53" t="s">
        <v>955</v>
      </c>
      <c r="H12" s="40"/>
      <c r="I12" s="40"/>
      <c r="J12" s="40"/>
      <c r="K12" s="40"/>
    </row>
    <row r="13" spans="1:21" s="14" customFormat="1" ht="25" customHeight="1">
      <c r="B13" s="53" t="s">
        <v>956</v>
      </c>
      <c r="C13" s="53"/>
      <c r="D13" s="53"/>
      <c r="E13" s="40"/>
      <c r="F13" s="40"/>
      <c r="G13" s="40"/>
      <c r="H13" s="40"/>
      <c r="I13" s="40"/>
      <c r="J13" s="40"/>
      <c r="K13" s="40"/>
    </row>
    <row r="14" spans="1:21" s="14" customFormat="1" ht="25" customHeight="1">
      <c r="B14" s="14" t="s">
        <v>957</v>
      </c>
      <c r="J14" s="123"/>
      <c r="K14" s="53" t="s">
        <v>958</v>
      </c>
    </row>
    <row r="15" spans="1:21" s="14" customFormat="1" ht="25" customHeight="1">
      <c r="B15" s="53" t="s">
        <v>959</v>
      </c>
      <c r="C15" s="53"/>
      <c r="D15" s="53"/>
      <c r="E15" s="40"/>
      <c r="F15" s="40"/>
      <c r="G15" s="40"/>
      <c r="H15" s="40"/>
      <c r="I15" s="40"/>
      <c r="J15" s="40"/>
      <c r="K15" s="40"/>
    </row>
    <row r="16" spans="1:21" s="14" customFormat="1" ht="25" customHeight="1">
      <c r="B16" s="53" t="s">
        <v>960</v>
      </c>
      <c r="C16" s="53"/>
      <c r="D16" s="53"/>
      <c r="E16" s="40"/>
      <c r="F16" s="40"/>
      <c r="G16" s="40"/>
      <c r="H16" s="40"/>
      <c r="I16" s="40"/>
      <c r="J16" s="40"/>
      <c r="K16" s="40"/>
    </row>
    <row r="17" spans="2:21" s="14" customFormat="1" ht="25" customHeight="1">
      <c r="B17" s="53" t="s">
        <v>961</v>
      </c>
      <c r="C17" s="53"/>
      <c r="D17" s="53"/>
      <c r="E17" s="40"/>
      <c r="F17" s="40"/>
      <c r="G17" s="40"/>
      <c r="H17" s="40"/>
      <c r="I17" s="40"/>
      <c r="J17" s="40"/>
      <c r="K17" s="40"/>
    </row>
    <row r="18" spans="2:21" s="14" customFormat="1" ht="25" customHeight="1">
      <c r="B18" s="53" t="s">
        <v>962</v>
      </c>
      <c r="C18" s="53"/>
      <c r="D18" s="53"/>
      <c r="E18" s="40"/>
      <c r="F18" s="40"/>
      <c r="G18" s="40"/>
      <c r="H18" s="40"/>
      <c r="I18" s="40"/>
      <c r="J18" s="40"/>
      <c r="K18" s="40"/>
    </row>
    <row r="19" spans="2:21" s="14" customFormat="1" ht="25" customHeight="1">
      <c r="B19" s="53" t="s">
        <v>963</v>
      </c>
      <c r="C19" s="53"/>
      <c r="D19" s="53"/>
      <c r="E19" s="40"/>
      <c r="F19" s="40"/>
      <c r="G19" s="40"/>
      <c r="H19" s="40"/>
      <c r="I19" s="40"/>
      <c r="J19" s="40"/>
      <c r="K19" s="40"/>
    </row>
    <row r="20" spans="2:21" s="14" customFormat="1" ht="25" customHeight="1">
      <c r="B20" s="53" t="s">
        <v>964</v>
      </c>
      <c r="C20" s="53"/>
      <c r="D20" s="53"/>
      <c r="E20" s="40"/>
      <c r="F20" s="40"/>
      <c r="G20" s="40"/>
      <c r="H20" s="40"/>
      <c r="I20" s="40"/>
      <c r="J20" s="40"/>
      <c r="K20" s="40"/>
    </row>
    <row r="21" spans="2:21" s="14" customFormat="1" ht="25" customHeight="1">
      <c r="B21" s="53"/>
      <c r="C21" s="53"/>
      <c r="D21" s="53"/>
      <c r="E21" s="40"/>
      <c r="F21" s="40"/>
      <c r="G21" s="40"/>
      <c r="H21" s="40"/>
      <c r="I21" s="40"/>
      <c r="J21" s="40"/>
      <c r="K21" s="40"/>
    </row>
    <row r="22" spans="2:21" s="14" customFormat="1" ht="25" customHeight="1">
      <c r="B22" s="53" t="s">
        <v>965</v>
      </c>
      <c r="C22" s="53"/>
      <c r="D22" s="53"/>
      <c r="E22" s="40"/>
      <c r="F22" s="40"/>
      <c r="G22" s="40"/>
      <c r="H22" s="40"/>
      <c r="I22" s="40"/>
      <c r="J22" s="40"/>
      <c r="K22" s="40"/>
    </row>
    <row r="23" spans="2:21" s="14" customFormat="1" ht="25" customHeight="1">
      <c r="B23" s="53"/>
      <c r="C23" s="53"/>
      <c r="D23" s="53"/>
      <c r="E23" s="40"/>
      <c r="F23" s="40"/>
      <c r="G23" s="40"/>
      <c r="H23" s="40"/>
      <c r="I23" s="40"/>
      <c r="J23" s="40"/>
      <c r="K23" s="40"/>
    </row>
    <row r="24" spans="2:21" s="14" customFormat="1" ht="25" customHeight="1">
      <c r="B24" s="666" t="s">
        <v>204</v>
      </c>
      <c r="C24" s="666"/>
      <c r="E24" s="14" t="s">
        <v>202</v>
      </c>
      <c r="G24" s="14" t="s">
        <v>227</v>
      </c>
      <c r="I24" s="14" t="s">
        <v>201</v>
      </c>
    </row>
    <row r="25" spans="2:21" s="14" customFormat="1" ht="25" customHeight="1">
      <c r="B25" s="74"/>
      <c r="C25" s="74"/>
    </row>
    <row r="26" spans="2:21" s="14" customFormat="1" ht="25" customHeight="1">
      <c r="B26" s="74"/>
      <c r="C26" s="74"/>
      <c r="H26" s="40" t="s">
        <v>400</v>
      </c>
      <c r="J26" s="74" t="s">
        <v>152</v>
      </c>
      <c r="L26" s="652"/>
      <c r="M26" s="652"/>
      <c r="N26" s="652"/>
      <c r="O26" s="652"/>
      <c r="P26" s="652"/>
      <c r="Q26" s="652"/>
      <c r="R26" s="652"/>
      <c r="S26" s="652"/>
      <c r="T26" s="652"/>
      <c r="U26" s="652"/>
    </row>
    <row r="27" spans="2:21" s="14" customFormat="1" ht="10" customHeight="1"/>
    <row r="28" spans="2:21" s="14" customFormat="1" ht="25" customHeight="1">
      <c r="J28" s="74" t="s">
        <v>115</v>
      </c>
      <c r="L28" s="652"/>
      <c r="M28" s="652"/>
      <c r="N28" s="652"/>
      <c r="O28" s="652"/>
      <c r="P28" s="652"/>
      <c r="Q28" s="652"/>
      <c r="R28" s="652"/>
      <c r="T28" s="40" t="s">
        <v>401</v>
      </c>
    </row>
    <row r="29" spans="2:21" s="14" customFormat="1" ht="25" customHeight="1"/>
    <row r="30" spans="2:21" s="14" customFormat="1" ht="25" customHeight="1"/>
    <row r="31" spans="2:21" s="14" customFormat="1" ht="25" customHeight="1">
      <c r="H31" s="40" t="s">
        <v>402</v>
      </c>
      <c r="J31" s="74" t="s">
        <v>152</v>
      </c>
      <c r="L31" s="652"/>
      <c r="M31" s="652"/>
      <c r="N31" s="652"/>
      <c r="O31" s="652"/>
      <c r="P31" s="652"/>
      <c r="Q31" s="652"/>
      <c r="R31" s="652"/>
      <c r="S31" s="652"/>
      <c r="T31" s="652"/>
      <c r="U31" s="652"/>
    </row>
    <row r="32" spans="2:21" s="14" customFormat="1" ht="10" customHeight="1"/>
    <row r="33" spans="1:21" s="14" customFormat="1" ht="25" customHeight="1">
      <c r="J33" s="74" t="s">
        <v>19</v>
      </c>
      <c r="L33" s="652"/>
      <c r="M33" s="652"/>
      <c r="N33" s="652"/>
      <c r="O33" s="652"/>
      <c r="P33" s="652"/>
      <c r="Q33" s="652"/>
      <c r="R33" s="652"/>
      <c r="S33" s="652"/>
      <c r="T33" s="652"/>
      <c r="U33" s="652"/>
    </row>
    <row r="34" spans="1:21" s="14" customFormat="1" ht="10" customHeight="1">
      <c r="J34" s="74"/>
    </row>
    <row r="35" spans="1:21" s="14" customFormat="1" ht="25" customHeight="1">
      <c r="J35" s="74" t="s">
        <v>153</v>
      </c>
      <c r="L35" s="652"/>
      <c r="M35" s="652"/>
      <c r="N35" s="652"/>
      <c r="O35" s="652"/>
      <c r="P35" s="652"/>
      <c r="Q35" s="652"/>
      <c r="R35" s="652"/>
      <c r="T35" s="40" t="s">
        <v>403</v>
      </c>
    </row>
    <row r="36" spans="1:21" s="14" customFormat="1" ht="25" customHeight="1">
      <c r="J36" s="74"/>
      <c r="L36" s="53"/>
      <c r="M36" s="53"/>
      <c r="N36" s="53"/>
      <c r="O36" s="53"/>
      <c r="P36" s="53"/>
      <c r="Q36" s="53"/>
      <c r="R36" s="53"/>
      <c r="T36" s="40"/>
    </row>
    <row r="37" spans="1:21" s="14" customFormat="1" ht="25" customHeight="1">
      <c r="J37" s="74"/>
    </row>
    <row r="38" spans="1:21" s="14" customFormat="1" ht="25" customHeight="1">
      <c r="B38" s="74"/>
      <c r="C38" s="74"/>
      <c r="H38" s="40" t="s">
        <v>966</v>
      </c>
      <c r="J38" s="74" t="s">
        <v>152</v>
      </c>
      <c r="L38" s="652"/>
      <c r="M38" s="652"/>
      <c r="N38" s="652"/>
      <c r="O38" s="652"/>
      <c r="P38" s="652"/>
      <c r="Q38" s="652"/>
      <c r="R38" s="652"/>
      <c r="S38" s="652"/>
      <c r="T38" s="652"/>
      <c r="U38" s="652"/>
    </row>
    <row r="39" spans="1:21" s="14" customFormat="1" ht="10" customHeight="1"/>
    <row r="40" spans="1:21" s="14" customFormat="1" ht="25" customHeight="1">
      <c r="J40" s="74" t="s">
        <v>115</v>
      </c>
      <c r="L40" s="652"/>
      <c r="M40" s="652"/>
      <c r="N40" s="652"/>
      <c r="O40" s="652"/>
      <c r="P40" s="652"/>
      <c r="Q40" s="652"/>
      <c r="R40" s="652"/>
      <c r="T40" s="40" t="s">
        <v>401</v>
      </c>
    </row>
    <row r="41" spans="1:21" ht="21" customHeight="1">
      <c r="A41" s="10" t="s">
        <v>1023</v>
      </c>
    </row>
    <row r="42" spans="1:21" ht="21" customHeight="1">
      <c r="U42" s="51" t="s">
        <v>967</v>
      </c>
    </row>
    <row r="43" spans="1:21" ht="27" customHeight="1">
      <c r="A43" s="263" t="s">
        <v>978</v>
      </c>
      <c r="B43" s="263"/>
      <c r="C43" s="263"/>
      <c r="D43" s="263"/>
      <c r="E43" s="263"/>
      <c r="F43" s="263"/>
      <c r="G43" s="263"/>
      <c r="H43" s="263"/>
      <c r="I43" s="263"/>
      <c r="J43" s="263"/>
      <c r="K43" s="263"/>
      <c r="L43" s="263"/>
      <c r="M43" s="263"/>
      <c r="N43" s="263"/>
      <c r="O43" s="263"/>
      <c r="P43" s="263"/>
      <c r="Q43" s="263"/>
      <c r="R43" s="263"/>
      <c r="S43" s="263"/>
      <c r="T43" s="263"/>
      <c r="U43" s="263"/>
    </row>
    <row r="44" spans="1:21" s="14" customFormat="1" ht="25" customHeight="1"/>
    <row r="45" spans="1:21" s="14" customFormat="1" ht="25" customHeight="1"/>
    <row r="46" spans="1:21" s="14" customFormat="1" ht="25" customHeight="1">
      <c r="C46" s="652"/>
      <c r="D46" s="652"/>
      <c r="E46" s="652"/>
      <c r="F46" s="652"/>
      <c r="G46" s="649" t="s">
        <v>391</v>
      </c>
      <c r="H46" s="649"/>
      <c r="I46" s="649"/>
      <c r="J46" s="649"/>
      <c r="K46" s="649"/>
      <c r="L46" s="649"/>
      <c r="M46" s="652"/>
      <c r="N46" s="652"/>
      <c r="O46" s="652"/>
      <c r="P46" s="652"/>
      <c r="Q46" s="652"/>
      <c r="R46" s="652"/>
      <c r="S46" s="652"/>
      <c r="T46" s="652"/>
    </row>
    <row r="47" spans="1:21" s="14" customFormat="1" ht="25" customHeight="1">
      <c r="B47" s="649" t="s">
        <v>153</v>
      </c>
      <c r="C47" s="649"/>
      <c r="D47" s="667"/>
      <c r="E47" s="667"/>
      <c r="F47" s="667"/>
      <c r="G47" s="667"/>
      <c r="H47" s="53" t="s">
        <v>392</v>
      </c>
      <c r="I47" s="53"/>
      <c r="J47" s="53"/>
      <c r="K47" s="53"/>
      <c r="L47" s="53"/>
      <c r="M47" s="53"/>
      <c r="N47" s="244"/>
      <c r="O47" s="244"/>
      <c r="P47" s="244"/>
      <c r="Q47" s="244"/>
      <c r="R47" s="53"/>
      <c r="S47" s="52"/>
    </row>
    <row r="48" spans="1:21" s="14" customFormat="1" ht="25" customHeight="1">
      <c r="P48" s="53"/>
    </row>
    <row r="49" spans="2:16" s="14" customFormat="1" ht="25" customHeight="1">
      <c r="P49" s="53"/>
    </row>
    <row r="50" spans="2:16" s="14" customFormat="1" ht="25" customHeight="1">
      <c r="B50" s="649" t="s">
        <v>393</v>
      </c>
      <c r="C50" s="649"/>
      <c r="D50" s="649"/>
      <c r="E50" s="652">
        <f>M46</f>
        <v>0</v>
      </c>
      <c r="F50" s="652"/>
      <c r="G50" s="652"/>
      <c r="H50" s="652"/>
      <c r="I50" s="652"/>
      <c r="J50" s="652"/>
      <c r="K50" s="652"/>
      <c r="L50" s="14" t="s">
        <v>394</v>
      </c>
    </row>
    <row r="51" spans="2:16" s="14" customFormat="1" ht="25" customHeight="1">
      <c r="B51" s="53" t="s">
        <v>953</v>
      </c>
      <c r="C51" s="53"/>
      <c r="D51" s="53"/>
      <c r="E51" s="40"/>
      <c r="F51" s="40"/>
      <c r="G51" s="40"/>
      <c r="H51" s="40"/>
      <c r="I51" s="40"/>
      <c r="J51" s="40"/>
      <c r="K51" s="40"/>
    </row>
    <row r="52" spans="2:16" s="14" customFormat="1" ht="25" customHeight="1">
      <c r="B52" s="210" t="s">
        <v>954</v>
      </c>
      <c r="C52" s="668"/>
      <c r="D52" s="668"/>
      <c r="E52" s="668"/>
      <c r="F52" s="668"/>
      <c r="G52" s="53" t="s">
        <v>955</v>
      </c>
      <c r="H52" s="40"/>
      <c r="I52" s="40"/>
      <c r="J52" s="40"/>
      <c r="K52" s="40"/>
    </row>
    <row r="53" spans="2:16" s="14" customFormat="1" ht="25" customHeight="1">
      <c r="B53" s="53" t="s">
        <v>956</v>
      </c>
      <c r="C53" s="53"/>
      <c r="D53" s="53"/>
      <c r="E53" s="40"/>
      <c r="F53" s="40"/>
      <c r="G53" s="40"/>
      <c r="H53" s="40"/>
      <c r="I53" s="40"/>
      <c r="J53" s="40"/>
      <c r="K53" s="40"/>
    </row>
    <row r="54" spans="2:16" s="14" customFormat="1" ht="25" customHeight="1">
      <c r="B54" s="14" t="s">
        <v>957</v>
      </c>
      <c r="J54" s="123"/>
      <c r="K54" s="53" t="s">
        <v>958</v>
      </c>
    </row>
    <row r="55" spans="2:16" s="14" customFormat="1" ht="25" customHeight="1">
      <c r="B55" s="53" t="s">
        <v>968</v>
      </c>
      <c r="C55" s="53"/>
      <c r="D55" s="53"/>
      <c r="E55" s="40"/>
      <c r="F55" s="40"/>
      <c r="G55" s="40"/>
      <c r="H55" s="40"/>
      <c r="I55" s="40"/>
      <c r="J55" s="40"/>
      <c r="K55" s="40"/>
    </row>
    <row r="56" spans="2:16" s="14" customFormat="1" ht="25" customHeight="1">
      <c r="B56" s="53" t="s">
        <v>969</v>
      </c>
      <c r="C56" s="53"/>
      <c r="D56" s="53"/>
      <c r="E56" s="40"/>
      <c r="F56" s="40"/>
      <c r="G56" s="40"/>
      <c r="H56" s="40"/>
      <c r="I56" s="40"/>
      <c r="J56" s="40"/>
      <c r="K56" s="40"/>
    </row>
    <row r="57" spans="2:16" s="14" customFormat="1" ht="25" customHeight="1">
      <c r="B57" s="53" t="s">
        <v>970</v>
      </c>
      <c r="C57" s="53"/>
      <c r="D57" s="53"/>
      <c r="E57" s="40"/>
      <c r="F57" s="40"/>
      <c r="G57" s="40"/>
      <c r="H57" s="40"/>
      <c r="I57" s="40"/>
      <c r="J57" s="40"/>
      <c r="K57" s="40"/>
    </row>
    <row r="58" spans="2:16" s="14" customFormat="1" ht="25" customHeight="1">
      <c r="B58" s="53" t="s">
        <v>398</v>
      </c>
      <c r="C58" s="53"/>
      <c r="D58" s="53"/>
      <c r="E58" s="40"/>
      <c r="F58" s="40"/>
      <c r="G58" s="40"/>
      <c r="H58" s="40"/>
      <c r="I58" s="40"/>
      <c r="J58" s="40"/>
      <c r="K58" s="40"/>
    </row>
    <row r="59" spans="2:16" s="14" customFormat="1" ht="25" customHeight="1">
      <c r="B59" s="53"/>
      <c r="C59" s="53"/>
      <c r="D59" s="53"/>
      <c r="E59" s="40"/>
      <c r="F59" s="40"/>
      <c r="G59" s="40"/>
      <c r="H59" s="40"/>
      <c r="I59" s="40"/>
      <c r="J59" s="40"/>
      <c r="K59" s="40"/>
    </row>
    <row r="60" spans="2:16" s="14" customFormat="1" ht="25" customHeight="1">
      <c r="B60" s="53" t="s">
        <v>971</v>
      </c>
      <c r="C60" s="53"/>
      <c r="D60" s="53"/>
      <c r="E60" s="40"/>
      <c r="F60" s="40"/>
      <c r="G60" s="40"/>
      <c r="H60" s="40"/>
      <c r="I60" s="40"/>
      <c r="J60" s="40"/>
      <c r="K60" s="40"/>
    </row>
    <row r="61" spans="2:16" s="14" customFormat="1" ht="25" customHeight="1">
      <c r="B61" s="53"/>
      <c r="C61" s="53"/>
      <c r="D61" s="53"/>
      <c r="E61" s="40"/>
      <c r="F61" s="40"/>
      <c r="G61" s="40"/>
      <c r="H61" s="40"/>
      <c r="I61" s="40"/>
      <c r="J61" s="40"/>
      <c r="K61" s="40"/>
    </row>
    <row r="62" spans="2:16" s="14" customFormat="1" ht="25" customHeight="1">
      <c r="B62" s="53"/>
      <c r="C62" s="53"/>
      <c r="D62" s="53"/>
      <c r="E62" s="40"/>
      <c r="F62" s="40"/>
      <c r="G62" s="40"/>
      <c r="H62" s="40"/>
      <c r="I62" s="40"/>
      <c r="J62" s="40"/>
      <c r="K62" s="40"/>
    </row>
    <row r="63" spans="2:16" s="14" customFormat="1" ht="25" customHeight="1">
      <c r="B63" s="666" t="s">
        <v>204</v>
      </c>
      <c r="C63" s="666"/>
      <c r="E63" s="14" t="s">
        <v>202</v>
      </c>
      <c r="G63" s="14" t="s">
        <v>227</v>
      </c>
      <c r="I63" s="14" t="s">
        <v>201</v>
      </c>
    </row>
    <row r="64" spans="2:16" s="14" customFormat="1" ht="25" customHeight="1">
      <c r="B64" s="74"/>
      <c r="C64" s="74"/>
    </row>
    <row r="65" spans="1:21" s="14" customFormat="1" ht="25" customHeight="1">
      <c r="B65" s="74"/>
      <c r="C65" s="74"/>
    </row>
    <row r="66" spans="1:21" s="14" customFormat="1" ht="25" customHeight="1">
      <c r="B66" s="74"/>
      <c r="C66" s="74"/>
      <c r="H66" s="40" t="s">
        <v>400</v>
      </c>
      <c r="J66" s="74" t="s">
        <v>152</v>
      </c>
      <c r="L66" s="652"/>
      <c r="M66" s="652"/>
      <c r="N66" s="652"/>
      <c r="O66" s="652"/>
      <c r="P66" s="652"/>
      <c r="Q66" s="652"/>
      <c r="R66" s="652"/>
      <c r="S66" s="652"/>
      <c r="T66" s="652"/>
      <c r="U66" s="652"/>
    </row>
    <row r="67" spans="1:21" s="14" customFormat="1" ht="10" customHeight="1"/>
    <row r="68" spans="1:21" s="14" customFormat="1" ht="25" customHeight="1">
      <c r="J68" s="74" t="s">
        <v>115</v>
      </c>
      <c r="L68" s="652"/>
      <c r="M68" s="652"/>
      <c r="N68" s="652"/>
      <c r="O68" s="652"/>
      <c r="P68" s="652"/>
      <c r="Q68" s="652"/>
      <c r="R68" s="652"/>
      <c r="T68" s="40" t="s">
        <v>401</v>
      </c>
    </row>
    <row r="69" spans="1:21" s="14" customFormat="1" ht="25" customHeight="1"/>
    <row r="70" spans="1:21" s="14" customFormat="1" ht="25" customHeight="1"/>
    <row r="71" spans="1:21" s="14" customFormat="1" ht="25" customHeight="1">
      <c r="H71" s="40" t="s">
        <v>402</v>
      </c>
      <c r="J71" s="74" t="s">
        <v>152</v>
      </c>
      <c r="L71" s="652"/>
      <c r="M71" s="652"/>
      <c r="N71" s="652"/>
      <c r="O71" s="652"/>
      <c r="P71" s="652"/>
      <c r="Q71" s="652"/>
      <c r="R71" s="652"/>
      <c r="S71" s="652"/>
      <c r="T71" s="652"/>
      <c r="U71" s="652"/>
    </row>
    <row r="72" spans="1:21" s="14" customFormat="1" ht="10" customHeight="1"/>
    <row r="73" spans="1:21" s="14" customFormat="1" ht="25" customHeight="1">
      <c r="J73" s="74" t="s">
        <v>19</v>
      </c>
      <c r="L73" s="652"/>
      <c r="M73" s="652"/>
      <c r="N73" s="652"/>
      <c r="O73" s="652"/>
      <c r="P73" s="652"/>
      <c r="Q73" s="652"/>
      <c r="R73" s="652"/>
      <c r="S73" s="652"/>
      <c r="T73" s="652"/>
      <c r="U73" s="652"/>
    </row>
    <row r="74" spans="1:21" s="14" customFormat="1" ht="10" customHeight="1">
      <c r="J74" s="74"/>
    </row>
    <row r="75" spans="1:21" s="14" customFormat="1" ht="25" customHeight="1">
      <c r="J75" s="74" t="s">
        <v>153</v>
      </c>
      <c r="L75" s="652"/>
      <c r="M75" s="652"/>
      <c r="N75" s="652"/>
      <c r="O75" s="652"/>
      <c r="P75" s="652"/>
      <c r="Q75" s="652"/>
      <c r="R75" s="652"/>
      <c r="T75" s="40" t="s">
        <v>403</v>
      </c>
    </row>
    <row r="76" spans="1:21" s="14" customFormat="1" ht="25" customHeight="1">
      <c r="J76" s="74"/>
      <c r="L76" s="53"/>
      <c r="M76" s="53"/>
      <c r="N76" s="53"/>
      <c r="O76" s="53"/>
      <c r="P76" s="53"/>
      <c r="Q76" s="53"/>
      <c r="R76" s="53"/>
      <c r="T76" s="40"/>
    </row>
    <row r="77" spans="1:21" s="14" customFormat="1" ht="25" customHeight="1">
      <c r="J77" s="74"/>
    </row>
    <row r="78" spans="1:21" s="14" customFormat="1" ht="25" customHeight="1">
      <c r="J78" s="74"/>
    </row>
    <row r="79" spans="1:21" s="14" customFormat="1" ht="25" customHeight="1">
      <c r="J79" s="74"/>
    </row>
    <row r="80" spans="1:21" ht="21" customHeight="1">
      <c r="A80" s="10" t="s">
        <v>994</v>
      </c>
      <c r="U80" s="51" t="s">
        <v>972</v>
      </c>
    </row>
    <row r="81" spans="3:19" s="14" customFormat="1" ht="25" customHeight="1">
      <c r="J81" s="74"/>
    </row>
    <row r="82" spans="3:19" s="14" customFormat="1" ht="25" customHeight="1">
      <c r="J82" s="74"/>
    </row>
    <row r="83" spans="3:19" s="14" customFormat="1" ht="25" customHeight="1">
      <c r="C83" s="665" t="s">
        <v>973</v>
      </c>
      <c r="D83" s="665"/>
      <c r="E83" s="665"/>
      <c r="F83" s="665"/>
      <c r="G83" s="665"/>
      <c r="H83" s="665" t="s">
        <v>974</v>
      </c>
      <c r="I83" s="665"/>
      <c r="J83" s="665"/>
      <c r="K83" s="665"/>
      <c r="L83" s="665"/>
      <c r="M83" s="665"/>
      <c r="N83" s="665"/>
      <c r="O83" s="665"/>
      <c r="P83" s="665"/>
      <c r="Q83" s="665"/>
      <c r="R83" s="665"/>
      <c r="S83" s="665"/>
    </row>
    <row r="84" spans="3:19" s="14" customFormat="1" ht="25" customHeight="1">
      <c r="C84" s="665"/>
      <c r="D84" s="665"/>
      <c r="E84" s="665"/>
      <c r="F84" s="665"/>
      <c r="G84" s="665"/>
      <c r="H84" s="665" t="s">
        <v>975</v>
      </c>
      <c r="I84" s="665"/>
      <c r="J84" s="665"/>
      <c r="K84" s="665"/>
      <c r="L84" s="665" t="s">
        <v>976</v>
      </c>
      <c r="M84" s="665"/>
      <c r="N84" s="665"/>
      <c r="O84" s="665"/>
      <c r="P84" s="665" t="s">
        <v>977</v>
      </c>
      <c r="Q84" s="665"/>
      <c r="R84" s="665"/>
      <c r="S84" s="665"/>
    </row>
    <row r="85" spans="3:19" s="14" customFormat="1" ht="25" customHeight="1">
      <c r="C85" s="659"/>
      <c r="D85" s="659"/>
      <c r="E85" s="659"/>
      <c r="F85" s="659"/>
      <c r="G85" s="659"/>
      <c r="H85" s="660"/>
      <c r="I85" s="660"/>
      <c r="J85" s="661"/>
      <c r="K85" s="245" t="s">
        <v>154</v>
      </c>
      <c r="L85" s="660"/>
      <c r="M85" s="660"/>
      <c r="N85" s="661"/>
      <c r="O85" s="245" t="s">
        <v>154</v>
      </c>
      <c r="P85" s="660"/>
      <c r="Q85" s="660"/>
      <c r="R85" s="661"/>
      <c r="S85" s="245" t="s">
        <v>154</v>
      </c>
    </row>
    <row r="86" spans="3:19" s="14" customFormat="1" ht="25" customHeight="1">
      <c r="C86" s="659"/>
      <c r="D86" s="659"/>
      <c r="E86" s="659"/>
      <c r="F86" s="659"/>
      <c r="G86" s="659"/>
      <c r="H86" s="660"/>
      <c r="I86" s="660"/>
      <c r="J86" s="661"/>
      <c r="K86" s="245" t="s">
        <v>154</v>
      </c>
      <c r="L86" s="660"/>
      <c r="M86" s="660"/>
      <c r="N86" s="661"/>
      <c r="O86" s="245" t="s">
        <v>154</v>
      </c>
      <c r="P86" s="660"/>
      <c r="Q86" s="660"/>
      <c r="R86" s="661"/>
      <c r="S86" s="245" t="s">
        <v>154</v>
      </c>
    </row>
    <row r="87" spans="3:19" s="14" customFormat="1" ht="25" customHeight="1">
      <c r="C87" s="659"/>
      <c r="D87" s="659"/>
      <c r="E87" s="659"/>
      <c r="F87" s="659"/>
      <c r="G87" s="659"/>
      <c r="H87" s="660"/>
      <c r="I87" s="660"/>
      <c r="J87" s="661"/>
      <c r="K87" s="245" t="s">
        <v>154</v>
      </c>
      <c r="L87" s="660"/>
      <c r="M87" s="660"/>
      <c r="N87" s="661"/>
      <c r="O87" s="245" t="s">
        <v>154</v>
      </c>
      <c r="P87" s="660"/>
      <c r="Q87" s="660"/>
      <c r="R87" s="661"/>
      <c r="S87" s="245" t="s">
        <v>154</v>
      </c>
    </row>
    <row r="88" spans="3:19" s="14" customFormat="1" ht="25" customHeight="1">
      <c r="C88" s="659"/>
      <c r="D88" s="659"/>
      <c r="E88" s="659"/>
      <c r="F88" s="659"/>
      <c r="G88" s="659"/>
      <c r="H88" s="660"/>
      <c r="I88" s="660"/>
      <c r="J88" s="661"/>
      <c r="K88" s="245" t="s">
        <v>154</v>
      </c>
      <c r="L88" s="660"/>
      <c r="M88" s="660"/>
      <c r="N88" s="661"/>
      <c r="O88" s="245" t="s">
        <v>154</v>
      </c>
      <c r="P88" s="660"/>
      <c r="Q88" s="660"/>
      <c r="R88" s="661"/>
      <c r="S88" s="245" t="s">
        <v>154</v>
      </c>
    </row>
    <row r="89" spans="3:19" s="14" customFormat="1" ht="25" customHeight="1">
      <c r="C89" s="659"/>
      <c r="D89" s="659"/>
      <c r="E89" s="659"/>
      <c r="F89" s="659"/>
      <c r="G89" s="659"/>
      <c r="H89" s="660"/>
      <c r="I89" s="660"/>
      <c r="J89" s="661"/>
      <c r="K89" s="245" t="s">
        <v>154</v>
      </c>
      <c r="L89" s="660"/>
      <c r="M89" s="660"/>
      <c r="N89" s="661"/>
      <c r="O89" s="245" t="s">
        <v>154</v>
      </c>
      <c r="P89" s="660"/>
      <c r="Q89" s="660"/>
      <c r="R89" s="661"/>
      <c r="S89" s="245" t="s">
        <v>154</v>
      </c>
    </row>
    <row r="90" spans="3:19" s="14" customFormat="1" ht="25" customHeight="1">
      <c r="C90" s="659"/>
      <c r="D90" s="659"/>
      <c r="E90" s="659"/>
      <c r="F90" s="659"/>
      <c r="G90" s="659"/>
      <c r="H90" s="660"/>
      <c r="I90" s="660"/>
      <c r="J90" s="661"/>
      <c r="K90" s="245" t="s">
        <v>154</v>
      </c>
      <c r="L90" s="660"/>
      <c r="M90" s="660"/>
      <c r="N90" s="661"/>
      <c r="O90" s="245" t="s">
        <v>154</v>
      </c>
      <c r="P90" s="660"/>
      <c r="Q90" s="660"/>
      <c r="R90" s="661"/>
      <c r="S90" s="245" t="s">
        <v>154</v>
      </c>
    </row>
    <row r="91" spans="3:19" s="14" customFormat="1" ht="25" customHeight="1">
      <c r="C91" s="659"/>
      <c r="D91" s="659"/>
      <c r="E91" s="659"/>
      <c r="F91" s="659"/>
      <c r="G91" s="659"/>
      <c r="H91" s="660"/>
      <c r="I91" s="660"/>
      <c r="J91" s="661"/>
      <c r="K91" s="245" t="s">
        <v>154</v>
      </c>
      <c r="L91" s="660"/>
      <c r="M91" s="660"/>
      <c r="N91" s="661"/>
      <c r="O91" s="245" t="s">
        <v>154</v>
      </c>
      <c r="P91" s="660"/>
      <c r="Q91" s="660"/>
      <c r="R91" s="661"/>
      <c r="S91" s="245" t="s">
        <v>154</v>
      </c>
    </row>
    <row r="92" spans="3:19" s="14" customFormat="1" ht="25" customHeight="1">
      <c r="C92" s="659"/>
      <c r="D92" s="659"/>
      <c r="E92" s="659"/>
      <c r="F92" s="659"/>
      <c r="G92" s="659"/>
      <c r="H92" s="660"/>
      <c r="I92" s="660"/>
      <c r="J92" s="661"/>
      <c r="K92" s="245" t="s">
        <v>154</v>
      </c>
      <c r="L92" s="660"/>
      <c r="M92" s="660"/>
      <c r="N92" s="661"/>
      <c r="O92" s="245" t="s">
        <v>154</v>
      </c>
      <c r="P92" s="660"/>
      <c r="Q92" s="660"/>
      <c r="R92" s="661"/>
      <c r="S92" s="245" t="s">
        <v>154</v>
      </c>
    </row>
    <row r="93" spans="3:19" s="14" customFormat="1" ht="25" customHeight="1">
      <c r="C93" s="659"/>
      <c r="D93" s="659"/>
      <c r="E93" s="659"/>
      <c r="F93" s="659"/>
      <c r="G93" s="659"/>
      <c r="H93" s="660"/>
      <c r="I93" s="660"/>
      <c r="J93" s="661"/>
      <c r="K93" s="245" t="s">
        <v>154</v>
      </c>
      <c r="L93" s="660"/>
      <c r="M93" s="660"/>
      <c r="N93" s="661"/>
      <c r="O93" s="245" t="s">
        <v>154</v>
      </c>
      <c r="P93" s="660"/>
      <c r="Q93" s="660"/>
      <c r="R93" s="661"/>
      <c r="S93" s="245" t="s">
        <v>154</v>
      </c>
    </row>
    <row r="94" spans="3:19" s="14" customFormat="1" ht="25" customHeight="1">
      <c r="C94" s="659"/>
      <c r="D94" s="659"/>
      <c r="E94" s="659"/>
      <c r="F94" s="659"/>
      <c r="G94" s="659"/>
      <c r="H94" s="660"/>
      <c r="I94" s="660"/>
      <c r="J94" s="661"/>
      <c r="K94" s="245" t="s">
        <v>154</v>
      </c>
      <c r="L94" s="660"/>
      <c r="M94" s="660"/>
      <c r="N94" s="661"/>
      <c r="O94" s="245" t="s">
        <v>154</v>
      </c>
      <c r="P94" s="660"/>
      <c r="Q94" s="660"/>
      <c r="R94" s="661"/>
      <c r="S94" s="245" t="s">
        <v>154</v>
      </c>
    </row>
    <row r="95" spans="3:19" s="14" customFormat="1" ht="25" customHeight="1">
      <c r="C95" s="659"/>
      <c r="D95" s="659"/>
      <c r="E95" s="659"/>
      <c r="F95" s="659"/>
      <c r="G95" s="659"/>
      <c r="H95" s="660"/>
      <c r="I95" s="660"/>
      <c r="J95" s="661"/>
      <c r="K95" s="245" t="s">
        <v>154</v>
      </c>
      <c r="L95" s="660"/>
      <c r="M95" s="660"/>
      <c r="N95" s="661"/>
      <c r="O95" s="245" t="s">
        <v>154</v>
      </c>
      <c r="P95" s="660"/>
      <c r="Q95" s="660"/>
      <c r="R95" s="661"/>
      <c r="S95" s="245" t="s">
        <v>154</v>
      </c>
    </row>
    <row r="96" spans="3:19" s="14" customFormat="1" ht="25" customHeight="1">
      <c r="C96" s="659"/>
      <c r="D96" s="659"/>
      <c r="E96" s="659"/>
      <c r="F96" s="659"/>
      <c r="G96" s="659"/>
      <c r="H96" s="660"/>
      <c r="I96" s="660"/>
      <c r="J96" s="661"/>
      <c r="K96" s="245" t="s">
        <v>154</v>
      </c>
      <c r="L96" s="660"/>
      <c r="M96" s="660"/>
      <c r="N96" s="661"/>
      <c r="O96" s="245" t="s">
        <v>154</v>
      </c>
      <c r="P96" s="660"/>
      <c r="Q96" s="660"/>
      <c r="R96" s="661"/>
      <c r="S96" s="245" t="s">
        <v>154</v>
      </c>
    </row>
    <row r="97" spans="3:19" s="14" customFormat="1" ht="25" customHeight="1">
      <c r="C97" s="659"/>
      <c r="D97" s="659"/>
      <c r="E97" s="659"/>
      <c r="F97" s="659"/>
      <c r="G97" s="659"/>
      <c r="H97" s="660"/>
      <c r="I97" s="660"/>
      <c r="J97" s="661"/>
      <c r="K97" s="245" t="s">
        <v>154</v>
      </c>
      <c r="L97" s="660"/>
      <c r="M97" s="660"/>
      <c r="N97" s="661"/>
      <c r="O97" s="245" t="s">
        <v>154</v>
      </c>
      <c r="P97" s="660"/>
      <c r="Q97" s="660"/>
      <c r="R97" s="661"/>
      <c r="S97" s="245" t="s">
        <v>154</v>
      </c>
    </row>
    <row r="98" spans="3:19" s="14" customFormat="1" ht="25" customHeight="1">
      <c r="C98" s="659"/>
      <c r="D98" s="659"/>
      <c r="E98" s="659"/>
      <c r="F98" s="659"/>
      <c r="G98" s="659"/>
      <c r="H98" s="660"/>
      <c r="I98" s="660"/>
      <c r="J98" s="661"/>
      <c r="K98" s="245" t="s">
        <v>154</v>
      </c>
      <c r="L98" s="660"/>
      <c r="M98" s="660"/>
      <c r="N98" s="661"/>
      <c r="O98" s="245" t="s">
        <v>154</v>
      </c>
      <c r="P98" s="660"/>
      <c r="Q98" s="660"/>
      <c r="R98" s="661"/>
      <c r="S98" s="245" t="s">
        <v>154</v>
      </c>
    </row>
    <row r="99" spans="3:19" s="14" customFormat="1" ht="25" customHeight="1">
      <c r="C99" s="659"/>
      <c r="D99" s="659"/>
      <c r="E99" s="659"/>
      <c r="F99" s="659"/>
      <c r="G99" s="659"/>
      <c r="H99" s="660"/>
      <c r="I99" s="660"/>
      <c r="J99" s="661"/>
      <c r="K99" s="245" t="s">
        <v>154</v>
      </c>
      <c r="L99" s="660"/>
      <c r="M99" s="660"/>
      <c r="N99" s="661"/>
      <c r="O99" s="245" t="s">
        <v>154</v>
      </c>
      <c r="P99" s="660"/>
      <c r="Q99" s="660"/>
      <c r="R99" s="661"/>
      <c r="S99" s="245" t="s">
        <v>154</v>
      </c>
    </row>
    <row r="100" spans="3:19" s="14" customFormat="1" ht="25" customHeight="1">
      <c r="C100" s="659"/>
      <c r="D100" s="659"/>
      <c r="E100" s="659"/>
      <c r="F100" s="659"/>
      <c r="G100" s="659"/>
      <c r="H100" s="660"/>
      <c r="I100" s="660"/>
      <c r="J100" s="661"/>
      <c r="K100" s="245" t="s">
        <v>154</v>
      </c>
      <c r="L100" s="660"/>
      <c r="M100" s="660"/>
      <c r="N100" s="661"/>
      <c r="O100" s="245" t="s">
        <v>154</v>
      </c>
      <c r="P100" s="660"/>
      <c r="Q100" s="660"/>
      <c r="R100" s="661"/>
      <c r="S100" s="245" t="s">
        <v>154</v>
      </c>
    </row>
    <row r="101" spans="3:19" s="14" customFormat="1" ht="25" customHeight="1">
      <c r="C101" s="659"/>
      <c r="D101" s="659"/>
      <c r="E101" s="659"/>
      <c r="F101" s="659"/>
      <c r="G101" s="659"/>
      <c r="H101" s="660"/>
      <c r="I101" s="660"/>
      <c r="J101" s="661"/>
      <c r="K101" s="245" t="s">
        <v>154</v>
      </c>
      <c r="L101" s="660"/>
      <c r="M101" s="660"/>
      <c r="N101" s="661"/>
      <c r="O101" s="245" t="s">
        <v>154</v>
      </c>
      <c r="P101" s="660"/>
      <c r="Q101" s="660"/>
      <c r="R101" s="661"/>
      <c r="S101" s="245" t="s">
        <v>154</v>
      </c>
    </row>
    <row r="102" spans="3:19" s="14" customFormat="1" ht="25" customHeight="1">
      <c r="C102" s="659"/>
      <c r="D102" s="659"/>
      <c r="E102" s="659"/>
      <c r="F102" s="659"/>
      <c r="G102" s="659"/>
      <c r="H102" s="660"/>
      <c r="I102" s="660"/>
      <c r="J102" s="661"/>
      <c r="K102" s="245" t="s">
        <v>154</v>
      </c>
      <c r="L102" s="660"/>
      <c r="M102" s="660"/>
      <c r="N102" s="661"/>
      <c r="O102" s="245" t="s">
        <v>154</v>
      </c>
      <c r="P102" s="660"/>
      <c r="Q102" s="660"/>
      <c r="R102" s="661"/>
      <c r="S102" s="245" t="s">
        <v>154</v>
      </c>
    </row>
    <row r="103" spans="3:19" s="14" customFormat="1" ht="25" customHeight="1">
      <c r="C103" s="659"/>
      <c r="D103" s="659"/>
      <c r="E103" s="659"/>
      <c r="F103" s="659"/>
      <c r="G103" s="659"/>
      <c r="H103" s="660"/>
      <c r="I103" s="660"/>
      <c r="J103" s="661"/>
      <c r="K103" s="245" t="s">
        <v>154</v>
      </c>
      <c r="L103" s="660"/>
      <c r="M103" s="660"/>
      <c r="N103" s="661"/>
      <c r="O103" s="245" t="s">
        <v>154</v>
      </c>
      <c r="P103" s="660"/>
      <c r="Q103" s="660"/>
      <c r="R103" s="661"/>
      <c r="S103" s="245" t="s">
        <v>154</v>
      </c>
    </row>
    <row r="104" spans="3:19" s="14" customFormat="1" ht="25" customHeight="1" thickBot="1">
      <c r="C104" s="662"/>
      <c r="D104" s="662"/>
      <c r="E104" s="662"/>
      <c r="F104" s="662"/>
      <c r="G104" s="662"/>
      <c r="H104" s="663"/>
      <c r="I104" s="663"/>
      <c r="J104" s="664"/>
      <c r="K104" s="246" t="s">
        <v>154</v>
      </c>
      <c r="L104" s="663"/>
      <c r="M104" s="663"/>
      <c r="N104" s="664"/>
      <c r="O104" s="246" t="s">
        <v>154</v>
      </c>
      <c r="P104" s="663"/>
      <c r="Q104" s="663"/>
      <c r="R104" s="664"/>
      <c r="S104" s="246" t="s">
        <v>154</v>
      </c>
    </row>
    <row r="105" spans="3:19" s="14" customFormat="1" ht="25" customHeight="1" thickTop="1">
      <c r="C105" s="656" t="s">
        <v>155</v>
      </c>
      <c r="D105" s="656"/>
      <c r="E105" s="656"/>
      <c r="F105" s="656"/>
      <c r="G105" s="656"/>
      <c r="H105" s="657">
        <f>SUM(H85:J104)</f>
        <v>0</v>
      </c>
      <c r="I105" s="657"/>
      <c r="J105" s="658"/>
      <c r="K105" s="247" t="s">
        <v>154</v>
      </c>
      <c r="L105" s="657">
        <f>SUM(L85:N104)</f>
        <v>0</v>
      </c>
      <c r="M105" s="657"/>
      <c r="N105" s="658"/>
      <c r="O105" s="247" t="s">
        <v>154</v>
      </c>
      <c r="P105" s="657">
        <f>SUM(P85:R104)</f>
        <v>0</v>
      </c>
      <c r="Q105" s="657"/>
      <c r="R105" s="658"/>
      <c r="S105" s="247" t="s">
        <v>154</v>
      </c>
    </row>
    <row r="106" spans="3:19" s="14" customFormat="1" ht="25" customHeight="1">
      <c r="J106" s="74"/>
    </row>
    <row r="107" spans="3:19" s="14" customFormat="1" ht="25" customHeight="1">
      <c r="J107" s="74"/>
    </row>
    <row r="108" spans="3:19" s="14" customFormat="1" ht="25" customHeight="1">
      <c r="J108" s="74"/>
    </row>
    <row r="109" spans="3:19" s="14" customFormat="1" ht="25" customHeight="1">
      <c r="J109" s="74"/>
    </row>
    <row r="110" spans="3:19" s="14" customFormat="1" ht="25" customHeight="1">
      <c r="J110" s="74"/>
    </row>
    <row r="111" spans="3:19" s="14" customFormat="1" ht="25" customHeight="1">
      <c r="J111" s="74"/>
    </row>
    <row r="112" spans="3:19" s="14" customFormat="1" ht="25" customHeight="1">
      <c r="J112" s="74"/>
    </row>
    <row r="113" spans="10:10" s="14" customFormat="1" ht="25" customHeight="1">
      <c r="J113" s="74"/>
    </row>
    <row r="114" spans="10:10" s="14" customFormat="1" ht="25" customHeight="1">
      <c r="J114" s="74"/>
    </row>
    <row r="115" spans="10:10" s="14" customFormat="1" ht="25" customHeight="1">
      <c r="J115" s="74"/>
    </row>
    <row r="116" spans="10:10" s="14" customFormat="1" ht="25" customHeight="1">
      <c r="J116" s="74"/>
    </row>
    <row r="117" spans="10:10" s="14" customFormat="1" ht="25" customHeight="1">
      <c r="J117" s="74"/>
    </row>
    <row r="118" spans="10:10" s="14" customFormat="1" ht="25" customHeight="1">
      <c r="J118" s="74"/>
    </row>
    <row r="119" spans="10:10" s="14" customFormat="1" ht="25" customHeight="1">
      <c r="J119" s="74"/>
    </row>
    <row r="120" spans="10:10" s="14" customFormat="1" ht="25" customHeight="1">
      <c r="J120" s="74"/>
    </row>
    <row r="121" spans="10:10" s="14" customFormat="1" ht="25" customHeight="1">
      <c r="J121" s="74"/>
    </row>
    <row r="122" spans="10:10" s="14" customFormat="1" ht="25" customHeight="1">
      <c r="J122" s="74"/>
    </row>
    <row r="123" spans="10:10" s="14" customFormat="1" ht="25" customHeight="1">
      <c r="J123" s="74"/>
    </row>
    <row r="124" spans="10:10" s="14" customFormat="1" ht="25" customHeight="1">
      <c r="J124" s="74"/>
    </row>
    <row r="125" spans="10:10" s="14" customFormat="1" ht="25" customHeight="1">
      <c r="J125" s="74"/>
    </row>
    <row r="126" spans="10:10" s="14" customFormat="1" ht="25" customHeight="1">
      <c r="J126" s="74"/>
    </row>
    <row r="127" spans="10:10" s="14" customFormat="1" ht="25" customHeight="1">
      <c r="J127" s="74"/>
    </row>
    <row r="128" spans="10:10" s="14" customFormat="1" ht="25" customHeight="1">
      <c r="J128" s="74"/>
    </row>
    <row r="129" spans="10:10" s="14" customFormat="1" ht="25" customHeight="1">
      <c r="J129" s="74"/>
    </row>
    <row r="130" spans="10:10" s="14" customFormat="1" ht="25" customHeight="1">
      <c r="J130" s="74"/>
    </row>
    <row r="131" spans="10:10" s="14" customFormat="1" ht="25" customHeight="1">
      <c r="J131" s="74"/>
    </row>
    <row r="132" spans="10:10" s="14" customFormat="1" ht="25" customHeight="1">
      <c r="J132" s="74"/>
    </row>
    <row r="133" spans="10:10" s="14" customFormat="1" ht="25" customHeight="1">
      <c r="J133" s="74"/>
    </row>
    <row r="134" spans="10:10" s="14" customFormat="1" ht="25" customHeight="1">
      <c r="J134" s="74"/>
    </row>
    <row r="135" spans="10:10" s="14" customFormat="1" ht="25" customHeight="1">
      <c r="J135" s="74"/>
    </row>
    <row r="136" spans="10:10" s="14" customFormat="1" ht="25" customHeight="1">
      <c r="J136" s="74"/>
    </row>
    <row r="137" spans="10:10" s="14" customFormat="1" ht="25" customHeight="1">
      <c r="J137" s="74"/>
    </row>
    <row r="138" spans="10:10" s="14" customFormat="1" ht="25" customHeight="1">
      <c r="J138" s="74"/>
    </row>
    <row r="139" spans="10:10" s="14" customFormat="1" ht="25" customHeight="1">
      <c r="J139" s="74"/>
    </row>
    <row r="140" spans="10:10" s="14" customFormat="1" ht="25" customHeight="1">
      <c r="J140" s="74"/>
    </row>
    <row r="141" spans="10:10" s="14" customFormat="1" ht="25" customHeight="1">
      <c r="J141" s="74"/>
    </row>
    <row r="142" spans="10:10" s="14" customFormat="1" ht="25" customHeight="1">
      <c r="J142" s="74"/>
    </row>
    <row r="143" spans="10:10" s="14" customFormat="1" ht="25" customHeight="1">
      <c r="J143" s="74"/>
    </row>
    <row r="144" spans="10:10" s="14" customFormat="1" ht="25" customHeight="1">
      <c r="J144" s="74"/>
    </row>
    <row r="145" spans="10:10" s="14" customFormat="1" ht="25" customHeight="1">
      <c r="J145" s="74"/>
    </row>
    <row r="146" spans="10:10" s="14" customFormat="1" ht="25" customHeight="1">
      <c r="J146" s="74"/>
    </row>
    <row r="147" spans="10:10" s="14" customFormat="1" ht="25" customHeight="1">
      <c r="J147" s="74"/>
    </row>
    <row r="148" spans="10:10" s="14" customFormat="1" ht="25" customHeight="1">
      <c r="J148" s="74"/>
    </row>
    <row r="149" spans="10:10" s="14" customFormat="1" ht="25" customHeight="1">
      <c r="J149" s="74"/>
    </row>
    <row r="150" spans="10:10" s="14" customFormat="1" ht="25" customHeight="1">
      <c r="J150" s="74"/>
    </row>
  </sheetData>
  <mergeCells count="123">
    <mergeCell ref="A3:U3"/>
    <mergeCell ref="C6:F6"/>
    <mergeCell ref="G6:L6"/>
    <mergeCell ref="B7:C7"/>
    <mergeCell ref="D7:G7"/>
    <mergeCell ref="H7:M7"/>
    <mergeCell ref="N7:Q7"/>
    <mergeCell ref="L31:U31"/>
    <mergeCell ref="L35:R35"/>
    <mergeCell ref="L38:U38"/>
    <mergeCell ref="L40:R40"/>
    <mergeCell ref="A43:U43"/>
    <mergeCell ref="B10:D10"/>
    <mergeCell ref="C12:F12"/>
    <mergeCell ref="B24:C24"/>
    <mergeCell ref="L26:U26"/>
    <mergeCell ref="L28:R28"/>
    <mergeCell ref="C52:F52"/>
    <mergeCell ref="B63:C63"/>
    <mergeCell ref="L66:U66"/>
    <mergeCell ref="L68:R68"/>
    <mergeCell ref="L71:U71"/>
    <mergeCell ref="L73:U73"/>
    <mergeCell ref="C46:F46"/>
    <mergeCell ref="G46:L46"/>
    <mergeCell ref="B47:C47"/>
    <mergeCell ref="D47:G47"/>
    <mergeCell ref="B50:D50"/>
    <mergeCell ref="C85:G85"/>
    <mergeCell ref="H85:J85"/>
    <mergeCell ref="L85:N85"/>
    <mergeCell ref="P85:R85"/>
    <mergeCell ref="C86:G86"/>
    <mergeCell ref="H86:J86"/>
    <mergeCell ref="L86:N86"/>
    <mergeCell ref="P86:R86"/>
    <mergeCell ref="L75:R75"/>
    <mergeCell ref="C83:G84"/>
    <mergeCell ref="H83:S83"/>
    <mergeCell ref="H84:K84"/>
    <mergeCell ref="L84:O84"/>
    <mergeCell ref="P84:S84"/>
    <mergeCell ref="C89:G89"/>
    <mergeCell ref="H89:J89"/>
    <mergeCell ref="L89:N89"/>
    <mergeCell ref="P89:R89"/>
    <mergeCell ref="C90:G90"/>
    <mergeCell ref="H90:J90"/>
    <mergeCell ref="L90:N90"/>
    <mergeCell ref="P90:R90"/>
    <mergeCell ref="C87:G87"/>
    <mergeCell ref="H87:J87"/>
    <mergeCell ref="L87:N87"/>
    <mergeCell ref="P87:R87"/>
    <mergeCell ref="C88:G88"/>
    <mergeCell ref="H88:J88"/>
    <mergeCell ref="L88:N88"/>
    <mergeCell ref="P88:R88"/>
    <mergeCell ref="C93:G93"/>
    <mergeCell ref="H93:J93"/>
    <mergeCell ref="L93:N93"/>
    <mergeCell ref="P93:R93"/>
    <mergeCell ref="C94:G94"/>
    <mergeCell ref="H94:J94"/>
    <mergeCell ref="L94:N94"/>
    <mergeCell ref="P94:R94"/>
    <mergeCell ref="C91:G91"/>
    <mergeCell ref="H91:J91"/>
    <mergeCell ref="L91:N91"/>
    <mergeCell ref="P91:R91"/>
    <mergeCell ref="C92:G92"/>
    <mergeCell ref="H92:J92"/>
    <mergeCell ref="L92:N92"/>
    <mergeCell ref="P92:R92"/>
    <mergeCell ref="C97:G97"/>
    <mergeCell ref="H97:J97"/>
    <mergeCell ref="L97:N97"/>
    <mergeCell ref="P97:R97"/>
    <mergeCell ref="C98:G98"/>
    <mergeCell ref="H98:J98"/>
    <mergeCell ref="L98:N98"/>
    <mergeCell ref="P98:R98"/>
    <mergeCell ref="C95:G95"/>
    <mergeCell ref="H95:J95"/>
    <mergeCell ref="L95:N95"/>
    <mergeCell ref="P95:R95"/>
    <mergeCell ref="C96:G96"/>
    <mergeCell ref="H96:J96"/>
    <mergeCell ref="L96:N96"/>
    <mergeCell ref="P96:R96"/>
    <mergeCell ref="P102:R102"/>
    <mergeCell ref="C99:G99"/>
    <mergeCell ref="H99:J99"/>
    <mergeCell ref="L99:N99"/>
    <mergeCell ref="P99:R99"/>
    <mergeCell ref="C100:G100"/>
    <mergeCell ref="H100:J100"/>
    <mergeCell ref="L100:N100"/>
    <mergeCell ref="P100:R100"/>
    <mergeCell ref="C105:G105"/>
    <mergeCell ref="H105:J105"/>
    <mergeCell ref="L105:N105"/>
    <mergeCell ref="P105:R105"/>
    <mergeCell ref="M6:T6"/>
    <mergeCell ref="E10:K10"/>
    <mergeCell ref="L33:U33"/>
    <mergeCell ref="M46:T46"/>
    <mergeCell ref="E50:K50"/>
    <mergeCell ref="C103:G103"/>
    <mergeCell ref="H103:J103"/>
    <mergeCell ref="L103:N103"/>
    <mergeCell ref="P103:R103"/>
    <mergeCell ref="C104:G104"/>
    <mergeCell ref="H104:J104"/>
    <mergeCell ref="L104:N104"/>
    <mergeCell ref="P104:R104"/>
    <mergeCell ref="C101:G101"/>
    <mergeCell ref="H101:J101"/>
    <mergeCell ref="L101:N101"/>
    <mergeCell ref="P101:R101"/>
    <mergeCell ref="C102:G102"/>
    <mergeCell ref="H102:J102"/>
    <mergeCell ref="L102:N102"/>
  </mergeCells>
  <phoneticPr fontId="9"/>
  <conditionalFormatting sqref="C6:F6 D7:G7 N7:Q7 C12:F12 D24 F24 H24 L26:U26 L28:R28 L31:U31 L35:R35 L38:U38 L40:R40">
    <cfRule type="containsBlanks" dxfId="89" priority="14">
      <formula>LEN(TRIM(C6))=0</formula>
    </cfRule>
  </conditionalFormatting>
  <conditionalFormatting sqref="C46:F46 D47:G47 C52:F52 D63 F63 H63 L66:U66 L68:R68 L71:U71 L75:R75">
    <cfRule type="containsBlanks" dxfId="88" priority="13">
      <formula>LEN(TRIM(C46))=0</formula>
    </cfRule>
  </conditionalFormatting>
  <conditionalFormatting sqref="C85:J85">
    <cfRule type="containsBlanks" dxfId="87" priority="7">
      <formula>LEN(TRIM(C85))=0</formula>
    </cfRule>
  </conditionalFormatting>
  <conditionalFormatting sqref="J14 J54">
    <cfRule type="containsBlanks" dxfId="86" priority="6">
      <formula>LEN(TRIM(J14))=0</formula>
    </cfRule>
  </conditionalFormatting>
  <conditionalFormatting sqref="L85:N85 P85:R85">
    <cfRule type="containsBlanks" dxfId="85" priority="12">
      <formula>LEN(TRIM(L85))=0</formula>
    </cfRule>
  </conditionalFormatting>
  <conditionalFormatting sqref="L33:U33">
    <cfRule type="containsBlanks" dxfId="84" priority="3">
      <formula>LEN(TRIM(L33))=0</formula>
    </cfRule>
  </conditionalFormatting>
  <conditionalFormatting sqref="L73:U73">
    <cfRule type="containsBlanks" dxfId="83" priority="1">
      <formula>LEN(TRIM(L73))=0</formula>
    </cfRule>
  </conditionalFormatting>
  <conditionalFormatting sqref="M6:T6">
    <cfRule type="containsBlanks" dxfId="82" priority="4">
      <formula>LEN(TRIM(M6))=0</formula>
    </cfRule>
  </conditionalFormatting>
  <conditionalFormatting sqref="M46:T46">
    <cfRule type="containsBlanks" dxfId="81" priority="2">
      <formula>LEN(TRIM(M46))=0</formula>
    </cfRule>
  </conditionalFormatting>
  <dataValidations count="1">
    <dataValidation type="list" allowBlank="1" showInputMessage="1" showErrorMessage="1" sqref="E55:F62 E13:F13 E15:F23 E11:G11 E53:F53 E51:G51" xr:uid="{1A3F7A57-6BC9-4969-BD59-78716BA7097B}">
      <formula1>$X$4:$X$5</formula1>
    </dataValidation>
  </dataValidation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6B5-0E0B-432D-AE57-4849C128629C}">
  <sheetPr codeName="Sheet4"/>
  <dimension ref="A1:AB50"/>
  <sheetViews>
    <sheetView view="pageBreakPreview" zoomScale="85" zoomScaleNormal="85" zoomScaleSheetLayoutView="85" workbookViewId="0">
      <selection activeCell="A48" sqref="A48:A49"/>
    </sheetView>
  </sheetViews>
  <sheetFormatPr defaultColWidth="9" defaultRowHeight="13"/>
  <cols>
    <col min="1" max="23" width="4.58203125" style="19" customWidth="1"/>
    <col min="24" max="16384" width="9" style="19"/>
  </cols>
  <sheetData>
    <row r="1" spans="1:28" ht="27" customHeight="1">
      <c r="A1" s="269" t="s">
        <v>531</v>
      </c>
      <c r="B1" s="269"/>
      <c r="C1" s="269"/>
      <c r="D1" s="269"/>
      <c r="E1" s="269"/>
      <c r="F1" s="269"/>
      <c r="G1" s="269"/>
      <c r="H1" s="269"/>
      <c r="I1" s="269"/>
      <c r="J1" s="269"/>
      <c r="K1" s="269"/>
      <c r="L1" s="269"/>
      <c r="M1" s="269"/>
      <c r="N1" s="269"/>
      <c r="O1" s="269"/>
      <c r="P1" s="269"/>
      <c r="Q1" s="269"/>
      <c r="R1" s="269"/>
      <c r="S1" s="269"/>
      <c r="T1" s="269"/>
      <c r="U1" s="269"/>
    </row>
    <row r="3" spans="1:28" ht="19" customHeight="1">
      <c r="A3" s="270" t="s">
        <v>19</v>
      </c>
      <c r="B3" s="270"/>
      <c r="C3" s="270"/>
      <c r="D3" s="270"/>
      <c r="E3" s="270"/>
      <c r="F3" s="270"/>
      <c r="G3" s="270"/>
      <c r="H3" s="270"/>
      <c r="I3" s="270"/>
      <c r="J3" s="270"/>
      <c r="K3" s="270"/>
      <c r="L3" s="270"/>
      <c r="M3" s="270"/>
      <c r="N3" s="270"/>
      <c r="O3" s="270"/>
    </row>
    <row r="5" spans="1:28" ht="19" customHeight="1">
      <c r="A5" s="270" t="s">
        <v>530</v>
      </c>
      <c r="B5" s="270"/>
      <c r="C5" s="270"/>
      <c r="D5" s="270"/>
      <c r="E5" s="270"/>
      <c r="F5" s="270"/>
      <c r="G5" s="270"/>
      <c r="H5" s="270"/>
      <c r="I5" s="270"/>
      <c r="J5" s="270"/>
      <c r="K5" s="270"/>
      <c r="L5" s="270"/>
      <c r="M5" s="270"/>
      <c r="N5" s="270"/>
      <c r="O5" s="270"/>
    </row>
    <row r="8" spans="1:28" ht="18" customHeight="1">
      <c r="A8" s="259" t="s">
        <v>27</v>
      </c>
    </row>
    <row r="9" spans="1:28" ht="18" customHeight="1">
      <c r="A9" s="259" t="s">
        <v>1009</v>
      </c>
    </row>
    <row r="10" spans="1:28" ht="18" customHeight="1">
      <c r="A10" s="259" t="s">
        <v>28</v>
      </c>
    </row>
    <row r="11" spans="1:28" ht="18" customHeight="1">
      <c r="A11" s="259" t="s">
        <v>1007</v>
      </c>
    </row>
    <row r="12" spans="1:28" ht="18" customHeight="1">
      <c r="A12" s="259" t="s">
        <v>1008</v>
      </c>
    </row>
    <row r="13" spans="1:28" ht="18" customHeight="1">
      <c r="A13" s="259" t="s">
        <v>29</v>
      </c>
    </row>
    <row r="14" spans="1:28" ht="15" customHeight="1"/>
    <row r="15" spans="1:28" s="3" customFormat="1" ht="21" customHeight="1">
      <c r="A15" s="71" t="s">
        <v>0</v>
      </c>
      <c r="B15" s="265" t="s">
        <v>1</v>
      </c>
      <c r="C15" s="265"/>
      <c r="D15" s="265"/>
      <c r="E15" s="265"/>
      <c r="F15" s="265"/>
      <c r="G15" s="265"/>
      <c r="H15" s="265"/>
      <c r="I15" s="265"/>
      <c r="J15" s="265"/>
      <c r="K15" s="265"/>
      <c r="L15" s="265"/>
      <c r="M15" s="265"/>
      <c r="N15" s="265"/>
      <c r="O15" s="265"/>
      <c r="P15" s="265"/>
      <c r="Q15" s="265"/>
      <c r="R15" s="265" t="s">
        <v>3</v>
      </c>
      <c r="S15" s="265"/>
      <c r="T15" s="265" t="s">
        <v>2</v>
      </c>
      <c r="U15" s="265"/>
      <c r="AA15" s="3" t="s">
        <v>20</v>
      </c>
      <c r="AB15" s="3" t="s">
        <v>23</v>
      </c>
    </row>
    <row r="16" spans="1:28" ht="20.149999999999999" customHeight="1">
      <c r="A16" s="70" t="s">
        <v>4</v>
      </c>
      <c r="B16" s="264" t="s">
        <v>529</v>
      </c>
      <c r="C16" s="264"/>
      <c r="D16" s="264"/>
      <c r="E16" s="264"/>
      <c r="F16" s="264"/>
      <c r="G16" s="264"/>
      <c r="H16" s="264"/>
      <c r="I16" s="264"/>
      <c r="J16" s="264"/>
      <c r="K16" s="264"/>
      <c r="L16" s="264"/>
      <c r="M16" s="264"/>
      <c r="N16" s="264"/>
      <c r="O16" s="264"/>
      <c r="P16" s="264"/>
      <c r="Q16" s="264"/>
      <c r="R16" s="267" t="s">
        <v>22</v>
      </c>
      <c r="S16" s="268"/>
      <c r="T16" s="267" t="s">
        <v>22</v>
      </c>
      <c r="U16" s="268"/>
      <c r="AA16" s="3" t="s">
        <v>21</v>
      </c>
      <c r="AB16" s="19" t="s">
        <v>24</v>
      </c>
    </row>
    <row r="17" spans="1:27" ht="20.149999999999999" customHeight="1">
      <c r="A17" s="70" t="s">
        <v>5</v>
      </c>
      <c r="B17" s="264" t="s">
        <v>17</v>
      </c>
      <c r="C17" s="264"/>
      <c r="D17" s="264"/>
      <c r="E17" s="264"/>
      <c r="F17" s="264"/>
      <c r="G17" s="264"/>
      <c r="H17" s="264"/>
      <c r="I17" s="264"/>
      <c r="J17" s="264"/>
      <c r="K17" s="264"/>
      <c r="L17" s="264"/>
      <c r="M17" s="264"/>
      <c r="N17" s="264"/>
      <c r="O17" s="264"/>
      <c r="P17" s="264"/>
      <c r="Q17" s="264"/>
      <c r="R17" s="267" t="s">
        <v>22</v>
      </c>
      <c r="S17" s="268"/>
      <c r="T17" s="267" t="s">
        <v>22</v>
      </c>
      <c r="U17" s="268"/>
      <c r="AA17" s="19" t="s">
        <v>25</v>
      </c>
    </row>
    <row r="18" spans="1:27" ht="20.149999999999999" customHeight="1">
      <c r="A18" s="70" t="s">
        <v>6</v>
      </c>
      <c r="B18" s="264" t="s">
        <v>18</v>
      </c>
      <c r="C18" s="264"/>
      <c r="D18" s="264"/>
      <c r="E18" s="264"/>
      <c r="F18" s="264"/>
      <c r="G18" s="264"/>
      <c r="H18" s="264"/>
      <c r="I18" s="264"/>
      <c r="J18" s="264"/>
      <c r="K18" s="264"/>
      <c r="L18" s="264"/>
      <c r="M18" s="264"/>
      <c r="N18" s="264"/>
      <c r="O18" s="264"/>
      <c r="P18" s="264"/>
      <c r="Q18" s="264"/>
      <c r="R18" s="267" t="s">
        <v>22</v>
      </c>
      <c r="S18" s="268"/>
      <c r="T18" s="267" t="s">
        <v>22</v>
      </c>
      <c r="U18" s="268"/>
    </row>
    <row r="19" spans="1:27" ht="20.149999999999999" customHeight="1">
      <c r="A19" s="70" t="s">
        <v>7</v>
      </c>
      <c r="B19" s="264" t="s">
        <v>528</v>
      </c>
      <c r="C19" s="264"/>
      <c r="D19" s="264"/>
      <c r="E19" s="264"/>
      <c r="F19" s="264"/>
      <c r="G19" s="264"/>
      <c r="H19" s="264"/>
      <c r="I19" s="264"/>
      <c r="J19" s="264"/>
      <c r="K19" s="264"/>
      <c r="L19" s="264"/>
      <c r="M19" s="264"/>
      <c r="N19" s="264"/>
      <c r="O19" s="264"/>
      <c r="P19" s="264"/>
      <c r="Q19" s="264"/>
      <c r="R19" s="267" t="s">
        <v>22</v>
      </c>
      <c r="S19" s="268"/>
      <c r="T19" s="267" t="s">
        <v>22</v>
      </c>
      <c r="U19" s="268"/>
    </row>
    <row r="20" spans="1:27" ht="20.149999999999999" customHeight="1">
      <c r="A20" s="70" t="s">
        <v>8</v>
      </c>
      <c r="B20" s="264" t="s">
        <v>527</v>
      </c>
      <c r="C20" s="264"/>
      <c r="D20" s="264"/>
      <c r="E20" s="264"/>
      <c r="F20" s="264"/>
      <c r="G20" s="264"/>
      <c r="H20" s="264"/>
      <c r="I20" s="264"/>
      <c r="J20" s="264"/>
      <c r="K20" s="264"/>
      <c r="L20" s="264"/>
      <c r="M20" s="264"/>
      <c r="N20" s="264"/>
      <c r="O20" s="264"/>
      <c r="P20" s="264"/>
      <c r="Q20" s="264"/>
      <c r="R20" s="267" t="s">
        <v>22</v>
      </c>
      <c r="S20" s="268"/>
      <c r="T20" s="267" t="s">
        <v>22</v>
      </c>
      <c r="U20" s="268"/>
    </row>
    <row r="21" spans="1:27" ht="20.149999999999999" customHeight="1">
      <c r="A21" s="70" t="s">
        <v>526</v>
      </c>
      <c r="B21" s="266" t="s">
        <v>857</v>
      </c>
      <c r="C21" s="266"/>
      <c r="D21" s="266"/>
      <c r="E21" s="266"/>
      <c r="F21" s="266"/>
      <c r="G21" s="266"/>
      <c r="H21" s="266"/>
      <c r="I21" s="266"/>
      <c r="J21" s="266"/>
      <c r="K21" s="266"/>
      <c r="L21" s="266"/>
      <c r="M21" s="266"/>
      <c r="N21" s="266"/>
      <c r="O21" s="266"/>
      <c r="P21" s="266"/>
      <c r="Q21" s="266"/>
      <c r="R21" s="267" t="s">
        <v>22</v>
      </c>
      <c r="S21" s="268"/>
      <c r="T21" s="267" t="s">
        <v>22</v>
      </c>
      <c r="U21" s="268"/>
    </row>
    <row r="22" spans="1:27" ht="20.149999999999999" customHeight="1">
      <c r="A22" s="70" t="s">
        <v>525</v>
      </c>
      <c r="B22" s="266" t="s">
        <v>524</v>
      </c>
      <c r="C22" s="266"/>
      <c r="D22" s="266"/>
      <c r="E22" s="266"/>
      <c r="F22" s="266"/>
      <c r="G22" s="266"/>
      <c r="H22" s="266"/>
      <c r="I22" s="266"/>
      <c r="J22" s="266"/>
      <c r="K22" s="266"/>
      <c r="L22" s="266"/>
      <c r="M22" s="266"/>
      <c r="N22" s="266"/>
      <c r="O22" s="266"/>
      <c r="P22" s="266"/>
      <c r="Q22" s="266"/>
      <c r="R22" s="267" t="s">
        <v>22</v>
      </c>
      <c r="S22" s="268"/>
      <c r="T22" s="267" t="s">
        <v>22</v>
      </c>
      <c r="U22" s="268"/>
    </row>
    <row r="23" spans="1:27" ht="20.149999999999999" customHeight="1">
      <c r="A23" s="70" t="s">
        <v>523</v>
      </c>
      <c r="B23" s="266" t="s">
        <v>858</v>
      </c>
      <c r="C23" s="266"/>
      <c r="D23" s="266"/>
      <c r="E23" s="266"/>
      <c r="F23" s="266"/>
      <c r="G23" s="266"/>
      <c r="H23" s="266"/>
      <c r="I23" s="266"/>
      <c r="J23" s="266"/>
      <c r="K23" s="266"/>
      <c r="L23" s="266"/>
      <c r="M23" s="266"/>
      <c r="N23" s="266"/>
      <c r="O23" s="266"/>
      <c r="P23" s="266"/>
      <c r="Q23" s="266"/>
      <c r="R23" s="267" t="s">
        <v>22</v>
      </c>
      <c r="S23" s="268"/>
      <c r="T23" s="267" t="s">
        <v>22</v>
      </c>
      <c r="U23" s="268"/>
    </row>
    <row r="24" spans="1:27" ht="86.25" customHeight="1">
      <c r="A24" s="70" t="s">
        <v>522</v>
      </c>
      <c r="B24" s="266" t="s">
        <v>1010</v>
      </c>
      <c r="C24" s="266"/>
      <c r="D24" s="266"/>
      <c r="E24" s="266"/>
      <c r="F24" s="266"/>
      <c r="G24" s="266"/>
      <c r="H24" s="266"/>
      <c r="I24" s="266"/>
      <c r="J24" s="266"/>
      <c r="K24" s="266"/>
      <c r="L24" s="266"/>
      <c r="M24" s="266"/>
      <c r="N24" s="266"/>
      <c r="O24" s="266"/>
      <c r="P24" s="266"/>
      <c r="Q24" s="266"/>
      <c r="R24" s="267" t="s">
        <v>22</v>
      </c>
      <c r="S24" s="268"/>
      <c r="T24" s="267" t="s">
        <v>22</v>
      </c>
      <c r="U24" s="268"/>
    </row>
    <row r="25" spans="1:27" ht="193.5" customHeight="1">
      <c r="A25" s="70" t="s">
        <v>521</v>
      </c>
      <c r="B25" s="266" t="s">
        <v>1022</v>
      </c>
      <c r="C25" s="266"/>
      <c r="D25" s="266"/>
      <c r="E25" s="266"/>
      <c r="F25" s="266"/>
      <c r="G25" s="266"/>
      <c r="H25" s="266"/>
      <c r="I25" s="266"/>
      <c r="J25" s="266"/>
      <c r="K25" s="266"/>
      <c r="L25" s="266"/>
      <c r="M25" s="266"/>
      <c r="N25" s="266"/>
      <c r="O25" s="266"/>
      <c r="P25" s="266"/>
      <c r="Q25" s="266"/>
      <c r="R25" s="267" t="s">
        <v>22</v>
      </c>
      <c r="S25" s="268"/>
      <c r="T25" s="267" t="s">
        <v>22</v>
      </c>
      <c r="U25" s="268"/>
    </row>
    <row r="26" spans="1:27" ht="200.15" customHeight="1">
      <c r="A26" s="75" t="s">
        <v>983</v>
      </c>
      <c r="B26" s="266" t="s">
        <v>1020</v>
      </c>
      <c r="C26" s="266"/>
      <c r="D26" s="266"/>
      <c r="E26" s="266"/>
      <c r="F26" s="266"/>
      <c r="G26" s="266"/>
      <c r="H26" s="266"/>
      <c r="I26" s="266"/>
      <c r="J26" s="266"/>
      <c r="K26" s="266"/>
      <c r="L26" s="266"/>
      <c r="M26" s="266"/>
      <c r="N26" s="266"/>
      <c r="O26" s="266"/>
      <c r="P26" s="266"/>
      <c r="Q26" s="266"/>
      <c r="R26" s="267" t="s">
        <v>22</v>
      </c>
      <c r="S26" s="268"/>
      <c r="T26" s="267" t="s">
        <v>22</v>
      </c>
      <c r="U26" s="268"/>
    </row>
    <row r="27" spans="1:27" ht="60.75" customHeight="1">
      <c r="A27" s="70" t="s">
        <v>984</v>
      </c>
      <c r="B27" s="266" t="s">
        <v>1011</v>
      </c>
      <c r="C27" s="266"/>
      <c r="D27" s="266"/>
      <c r="E27" s="266"/>
      <c r="F27" s="266"/>
      <c r="G27" s="266"/>
      <c r="H27" s="266"/>
      <c r="I27" s="266"/>
      <c r="J27" s="266"/>
      <c r="K27" s="266"/>
      <c r="L27" s="266"/>
      <c r="M27" s="266"/>
      <c r="N27" s="266"/>
      <c r="O27" s="266"/>
      <c r="P27" s="266"/>
      <c r="Q27" s="266"/>
      <c r="R27" s="267" t="s">
        <v>22</v>
      </c>
      <c r="S27" s="268"/>
      <c r="T27" s="267" t="s">
        <v>22</v>
      </c>
      <c r="U27" s="268"/>
    </row>
    <row r="28" spans="1:27" ht="125.15" customHeight="1">
      <c r="A28" s="70" t="s">
        <v>985</v>
      </c>
      <c r="B28" s="266" t="s">
        <v>1012</v>
      </c>
      <c r="C28" s="266"/>
      <c r="D28" s="266"/>
      <c r="E28" s="266"/>
      <c r="F28" s="266"/>
      <c r="G28" s="266"/>
      <c r="H28" s="266"/>
      <c r="I28" s="266"/>
      <c r="J28" s="266"/>
      <c r="K28" s="266"/>
      <c r="L28" s="266"/>
      <c r="M28" s="266"/>
      <c r="N28" s="266"/>
      <c r="O28" s="266"/>
      <c r="P28" s="266"/>
      <c r="Q28" s="266"/>
      <c r="R28" s="267" t="s">
        <v>22</v>
      </c>
      <c r="S28" s="268"/>
      <c r="T28" s="267" t="s">
        <v>22</v>
      </c>
      <c r="U28" s="268"/>
    </row>
    <row r="29" spans="1:27" ht="20.149999999999999" customHeight="1">
      <c r="A29" s="70" t="s">
        <v>9</v>
      </c>
      <c r="B29" s="266" t="s">
        <v>861</v>
      </c>
      <c r="C29" s="266"/>
      <c r="D29" s="266"/>
      <c r="E29" s="266"/>
      <c r="F29" s="266"/>
      <c r="G29" s="266"/>
      <c r="H29" s="266"/>
      <c r="I29" s="266"/>
      <c r="J29" s="266"/>
      <c r="K29" s="266"/>
      <c r="L29" s="266"/>
      <c r="M29" s="266"/>
      <c r="N29" s="266"/>
      <c r="O29" s="266"/>
      <c r="P29" s="266"/>
      <c r="Q29" s="266"/>
      <c r="R29" s="267" t="s">
        <v>22</v>
      </c>
      <c r="S29" s="268"/>
      <c r="T29" s="267" t="s">
        <v>22</v>
      </c>
      <c r="U29" s="268"/>
    </row>
    <row r="30" spans="1:27" ht="20.149999999999999" customHeight="1">
      <c r="A30" s="70" t="s">
        <v>10</v>
      </c>
      <c r="B30" s="266" t="s">
        <v>1035</v>
      </c>
      <c r="C30" s="266"/>
      <c r="D30" s="266"/>
      <c r="E30" s="266"/>
      <c r="F30" s="266"/>
      <c r="G30" s="266"/>
      <c r="H30" s="266"/>
      <c r="I30" s="266"/>
      <c r="J30" s="266"/>
      <c r="K30" s="266"/>
      <c r="L30" s="266"/>
      <c r="M30" s="266"/>
      <c r="N30" s="266"/>
      <c r="O30" s="266"/>
      <c r="P30" s="266"/>
      <c r="Q30" s="266"/>
      <c r="R30" s="267" t="s">
        <v>22</v>
      </c>
      <c r="S30" s="268"/>
      <c r="T30" s="267" t="s">
        <v>22</v>
      </c>
      <c r="U30" s="268"/>
    </row>
    <row r="31" spans="1:27" ht="20.149999999999999" customHeight="1">
      <c r="A31" s="70" t="s">
        <v>11</v>
      </c>
      <c r="B31" s="266" t="s">
        <v>26</v>
      </c>
      <c r="C31" s="266"/>
      <c r="D31" s="266"/>
      <c r="E31" s="266"/>
      <c r="F31" s="266"/>
      <c r="G31" s="266"/>
      <c r="H31" s="266"/>
      <c r="I31" s="266"/>
      <c r="J31" s="266"/>
      <c r="K31" s="266"/>
      <c r="L31" s="266"/>
      <c r="M31" s="266"/>
      <c r="N31" s="266"/>
      <c r="O31" s="266"/>
      <c r="P31" s="266"/>
      <c r="Q31" s="266"/>
      <c r="R31" s="267" t="s">
        <v>22</v>
      </c>
      <c r="S31" s="268"/>
      <c r="T31" s="267" t="s">
        <v>22</v>
      </c>
      <c r="U31" s="268"/>
    </row>
    <row r="32" spans="1:27" ht="204.75" customHeight="1">
      <c r="A32" s="70" t="s">
        <v>12</v>
      </c>
      <c r="B32" s="266" t="s">
        <v>1036</v>
      </c>
      <c r="C32" s="266"/>
      <c r="D32" s="266"/>
      <c r="E32" s="266"/>
      <c r="F32" s="266"/>
      <c r="G32" s="266"/>
      <c r="H32" s="266"/>
      <c r="I32" s="266"/>
      <c r="J32" s="266"/>
      <c r="K32" s="266"/>
      <c r="L32" s="266"/>
      <c r="M32" s="266"/>
      <c r="N32" s="266"/>
      <c r="O32" s="266"/>
      <c r="P32" s="266"/>
      <c r="Q32" s="266"/>
      <c r="R32" s="267" t="s">
        <v>22</v>
      </c>
      <c r="S32" s="268"/>
      <c r="T32" s="267" t="s">
        <v>22</v>
      </c>
      <c r="U32" s="268"/>
    </row>
    <row r="33" spans="1:21" ht="20.149999999999999" customHeight="1">
      <c r="A33" s="70" t="s">
        <v>13</v>
      </c>
      <c r="B33" s="266" t="s">
        <v>520</v>
      </c>
      <c r="C33" s="266"/>
      <c r="D33" s="266"/>
      <c r="E33" s="266"/>
      <c r="F33" s="266"/>
      <c r="G33" s="266"/>
      <c r="H33" s="266"/>
      <c r="I33" s="266"/>
      <c r="J33" s="266"/>
      <c r="K33" s="266"/>
      <c r="L33" s="266"/>
      <c r="M33" s="266"/>
      <c r="N33" s="266"/>
      <c r="O33" s="266"/>
      <c r="P33" s="266"/>
      <c r="Q33" s="266"/>
      <c r="R33" s="267" t="s">
        <v>22</v>
      </c>
      <c r="S33" s="268"/>
      <c r="T33" s="267" t="s">
        <v>22</v>
      </c>
      <c r="U33" s="268"/>
    </row>
    <row r="34" spans="1:21" ht="111" customHeight="1">
      <c r="A34" s="70" t="s">
        <v>14</v>
      </c>
      <c r="B34" s="266" t="s">
        <v>1037</v>
      </c>
      <c r="C34" s="266"/>
      <c r="D34" s="266"/>
      <c r="E34" s="266"/>
      <c r="F34" s="266"/>
      <c r="G34" s="266"/>
      <c r="H34" s="266"/>
      <c r="I34" s="266"/>
      <c r="J34" s="266"/>
      <c r="K34" s="266"/>
      <c r="L34" s="266"/>
      <c r="M34" s="266"/>
      <c r="N34" s="266"/>
      <c r="O34" s="266"/>
      <c r="P34" s="266"/>
      <c r="Q34" s="266"/>
      <c r="R34" s="267" t="s">
        <v>22</v>
      </c>
      <c r="S34" s="268"/>
      <c r="T34" s="267" t="s">
        <v>22</v>
      </c>
      <c r="U34" s="268"/>
    </row>
    <row r="35" spans="1:21" ht="20.149999999999999" customHeight="1">
      <c r="A35" s="70" t="s">
        <v>15</v>
      </c>
      <c r="B35" s="266" t="s">
        <v>867</v>
      </c>
      <c r="C35" s="266"/>
      <c r="D35" s="266"/>
      <c r="E35" s="266"/>
      <c r="F35" s="266"/>
      <c r="G35" s="266"/>
      <c r="H35" s="266"/>
      <c r="I35" s="266"/>
      <c r="J35" s="266"/>
      <c r="K35" s="266"/>
      <c r="L35" s="266"/>
      <c r="M35" s="266"/>
      <c r="N35" s="266"/>
      <c r="O35" s="266"/>
      <c r="P35" s="266"/>
      <c r="Q35" s="266"/>
      <c r="R35" s="267" t="s">
        <v>22</v>
      </c>
      <c r="S35" s="268"/>
      <c r="T35" s="267" t="s">
        <v>22</v>
      </c>
      <c r="U35" s="268"/>
    </row>
    <row r="36" spans="1:21" ht="20.149999999999999" customHeight="1">
      <c r="A36" s="70" t="s">
        <v>16</v>
      </c>
      <c r="B36" s="266" t="s">
        <v>1038</v>
      </c>
      <c r="C36" s="266"/>
      <c r="D36" s="266"/>
      <c r="E36" s="266"/>
      <c r="F36" s="266"/>
      <c r="G36" s="266"/>
      <c r="H36" s="266"/>
      <c r="I36" s="266"/>
      <c r="J36" s="266"/>
      <c r="K36" s="266"/>
      <c r="L36" s="266"/>
      <c r="M36" s="266"/>
      <c r="N36" s="266"/>
      <c r="O36" s="266"/>
      <c r="P36" s="266"/>
      <c r="Q36" s="266"/>
      <c r="R36" s="267" t="s">
        <v>22</v>
      </c>
      <c r="S36" s="268"/>
      <c r="T36" s="267" t="s">
        <v>22</v>
      </c>
      <c r="U36" s="268"/>
    </row>
    <row r="37" spans="1:21" ht="20.149999999999999" customHeight="1">
      <c r="A37" s="70" t="s">
        <v>519</v>
      </c>
      <c r="B37" s="266" t="s">
        <v>872</v>
      </c>
      <c r="C37" s="266"/>
      <c r="D37" s="266"/>
      <c r="E37" s="266"/>
      <c r="F37" s="266"/>
      <c r="G37" s="266"/>
      <c r="H37" s="266"/>
      <c r="I37" s="266"/>
      <c r="J37" s="266"/>
      <c r="K37" s="266"/>
      <c r="L37" s="266"/>
      <c r="M37" s="266"/>
      <c r="N37" s="266"/>
      <c r="O37" s="266"/>
      <c r="P37" s="266"/>
      <c r="Q37" s="266"/>
      <c r="R37" s="267" t="s">
        <v>22</v>
      </c>
      <c r="S37" s="268"/>
      <c r="T37" s="267" t="s">
        <v>22</v>
      </c>
      <c r="U37" s="268"/>
    </row>
    <row r="38" spans="1:21" ht="20.149999999999999" customHeight="1">
      <c r="A38" s="70" t="s">
        <v>518</v>
      </c>
      <c r="B38" s="266" t="s">
        <v>997</v>
      </c>
      <c r="C38" s="266"/>
      <c r="D38" s="266"/>
      <c r="E38" s="266"/>
      <c r="F38" s="266"/>
      <c r="G38" s="266"/>
      <c r="H38" s="266"/>
      <c r="I38" s="266"/>
      <c r="J38" s="266"/>
      <c r="K38" s="266"/>
      <c r="L38" s="266"/>
      <c r="M38" s="266"/>
      <c r="N38" s="266"/>
      <c r="O38" s="266"/>
      <c r="P38" s="266"/>
      <c r="Q38" s="266"/>
      <c r="R38" s="267" t="s">
        <v>22</v>
      </c>
      <c r="S38" s="268"/>
      <c r="T38" s="267" t="s">
        <v>22</v>
      </c>
      <c r="U38" s="268"/>
    </row>
    <row r="39" spans="1:21" ht="20.149999999999999" customHeight="1">
      <c r="A39" s="70" t="s">
        <v>517</v>
      </c>
      <c r="B39" s="266" t="s">
        <v>515</v>
      </c>
      <c r="C39" s="266"/>
      <c r="D39" s="266"/>
      <c r="E39" s="266"/>
      <c r="F39" s="266"/>
      <c r="G39" s="266"/>
      <c r="H39" s="266"/>
      <c r="I39" s="266"/>
      <c r="J39" s="266"/>
      <c r="K39" s="266"/>
      <c r="L39" s="266"/>
      <c r="M39" s="266"/>
      <c r="N39" s="266"/>
      <c r="O39" s="266"/>
      <c r="P39" s="266"/>
      <c r="Q39" s="266"/>
      <c r="R39" s="267" t="s">
        <v>22</v>
      </c>
      <c r="S39" s="268"/>
      <c r="T39" s="267" t="s">
        <v>22</v>
      </c>
      <c r="U39" s="268"/>
    </row>
    <row r="40" spans="1:21" ht="20.149999999999999" customHeight="1">
      <c r="A40" s="70" t="s">
        <v>516</v>
      </c>
      <c r="B40" s="266" t="s">
        <v>513</v>
      </c>
      <c r="C40" s="266"/>
      <c r="D40" s="266"/>
      <c r="E40" s="266"/>
      <c r="F40" s="266"/>
      <c r="G40" s="266"/>
      <c r="H40" s="266"/>
      <c r="I40" s="266"/>
      <c r="J40" s="266"/>
      <c r="K40" s="266"/>
      <c r="L40" s="266"/>
      <c r="M40" s="266"/>
      <c r="N40" s="266"/>
      <c r="O40" s="266"/>
      <c r="P40" s="266"/>
      <c r="Q40" s="266"/>
      <c r="R40" s="267" t="s">
        <v>22</v>
      </c>
      <c r="S40" s="268"/>
      <c r="T40" s="267" t="s">
        <v>22</v>
      </c>
      <c r="U40" s="268"/>
    </row>
    <row r="41" spans="1:21" ht="30" customHeight="1">
      <c r="A41" s="70" t="s">
        <v>514</v>
      </c>
      <c r="B41" s="266" t="s">
        <v>873</v>
      </c>
      <c r="C41" s="266"/>
      <c r="D41" s="266"/>
      <c r="E41" s="266"/>
      <c r="F41" s="266"/>
      <c r="G41" s="266"/>
      <c r="H41" s="266"/>
      <c r="I41" s="266"/>
      <c r="J41" s="266"/>
      <c r="K41" s="266"/>
      <c r="L41" s="266"/>
      <c r="M41" s="266"/>
      <c r="N41" s="266"/>
      <c r="O41" s="266"/>
      <c r="P41" s="266"/>
      <c r="Q41" s="266"/>
      <c r="R41" s="267" t="s">
        <v>22</v>
      </c>
      <c r="S41" s="268"/>
      <c r="T41" s="267" t="s">
        <v>22</v>
      </c>
      <c r="U41" s="268"/>
    </row>
    <row r="42" spans="1:21" ht="20.149999999999999" customHeight="1">
      <c r="A42" s="70" t="s">
        <v>512</v>
      </c>
      <c r="B42" s="266" t="s">
        <v>1039</v>
      </c>
      <c r="C42" s="266"/>
      <c r="D42" s="266"/>
      <c r="E42" s="266"/>
      <c r="F42" s="266"/>
      <c r="G42" s="266"/>
      <c r="H42" s="266"/>
      <c r="I42" s="266"/>
      <c r="J42" s="266"/>
      <c r="K42" s="266"/>
      <c r="L42" s="266"/>
      <c r="M42" s="266"/>
      <c r="N42" s="266"/>
      <c r="O42" s="266"/>
      <c r="P42" s="266"/>
      <c r="Q42" s="266"/>
      <c r="R42" s="267" t="s">
        <v>22</v>
      </c>
      <c r="S42" s="268"/>
      <c r="T42" s="267" t="s">
        <v>22</v>
      </c>
      <c r="U42" s="268"/>
    </row>
    <row r="43" spans="1:21" ht="18" customHeight="1">
      <c r="A43" s="19" t="s">
        <v>511</v>
      </c>
      <c r="B43" s="259"/>
      <c r="C43" s="259"/>
      <c r="D43" s="259"/>
      <c r="E43" s="259"/>
      <c r="F43" s="259"/>
      <c r="G43" s="259"/>
      <c r="H43" s="259"/>
      <c r="I43" s="259"/>
      <c r="J43" s="259"/>
      <c r="K43" s="259"/>
      <c r="L43" s="259"/>
      <c r="M43" s="259"/>
      <c r="N43" s="259"/>
      <c r="O43" s="259"/>
      <c r="P43" s="259"/>
      <c r="Q43" s="259"/>
    </row>
    <row r="44" spans="1:21" ht="18" customHeight="1">
      <c r="A44" s="19" t="s">
        <v>510</v>
      </c>
      <c r="B44" s="259"/>
      <c r="C44" s="259"/>
      <c r="D44" s="259"/>
      <c r="E44" s="259"/>
      <c r="F44" s="259"/>
      <c r="G44" s="259"/>
      <c r="H44" s="259"/>
      <c r="I44" s="259"/>
      <c r="J44" s="259"/>
      <c r="K44" s="259"/>
      <c r="L44" s="259"/>
      <c r="M44" s="259"/>
      <c r="N44" s="259"/>
      <c r="O44" s="259"/>
      <c r="P44" s="259"/>
      <c r="Q44" s="259"/>
    </row>
    <row r="45" spans="1:21" ht="18" customHeight="1">
      <c r="A45" s="19" t="s">
        <v>509</v>
      </c>
      <c r="B45" s="259"/>
      <c r="C45" s="259"/>
      <c r="D45" s="259"/>
      <c r="E45" s="259"/>
      <c r="F45" s="259"/>
      <c r="G45" s="259"/>
      <c r="H45" s="259"/>
      <c r="I45" s="259"/>
      <c r="J45" s="259"/>
      <c r="K45" s="259"/>
      <c r="L45" s="259"/>
      <c r="M45" s="259"/>
      <c r="N45" s="259"/>
      <c r="O45" s="259"/>
      <c r="P45" s="259"/>
      <c r="Q45" s="259"/>
    </row>
    <row r="46" spans="1:21" ht="18" customHeight="1">
      <c r="A46" s="19" t="s">
        <v>986</v>
      </c>
      <c r="B46" s="259"/>
      <c r="C46" s="259"/>
      <c r="D46" s="259"/>
      <c r="E46" s="259"/>
      <c r="F46" s="259"/>
      <c r="G46" s="259"/>
      <c r="H46" s="259"/>
      <c r="I46" s="259"/>
      <c r="J46" s="259"/>
      <c r="K46" s="259"/>
      <c r="L46" s="259"/>
      <c r="M46" s="259"/>
      <c r="N46" s="259"/>
      <c r="O46" s="259"/>
      <c r="P46" s="259"/>
      <c r="Q46" s="259"/>
    </row>
    <row r="47" spans="1:21" ht="18" customHeight="1">
      <c r="A47" s="19" t="s">
        <v>987</v>
      </c>
      <c r="B47" s="259"/>
      <c r="C47" s="259"/>
      <c r="D47" s="259"/>
      <c r="E47" s="259"/>
      <c r="F47" s="259"/>
      <c r="G47" s="259"/>
      <c r="H47" s="259"/>
      <c r="I47" s="259"/>
      <c r="J47" s="259"/>
      <c r="K47" s="259"/>
      <c r="L47" s="259"/>
      <c r="M47" s="259"/>
      <c r="N47" s="259"/>
      <c r="O47" s="259"/>
      <c r="P47" s="259"/>
      <c r="Q47" s="259"/>
    </row>
    <row r="48" spans="1:21" ht="18" customHeight="1">
      <c r="A48" s="259" t="s">
        <v>1024</v>
      </c>
      <c r="B48" s="259"/>
      <c r="C48" s="259"/>
      <c r="D48" s="259"/>
      <c r="E48" s="259"/>
      <c r="F48" s="259"/>
      <c r="G48" s="259"/>
      <c r="H48" s="259"/>
      <c r="I48" s="259"/>
      <c r="J48" s="259"/>
      <c r="K48" s="259"/>
      <c r="L48" s="259"/>
      <c r="M48" s="259"/>
      <c r="N48" s="259"/>
      <c r="O48" s="259"/>
      <c r="P48" s="259"/>
      <c r="Q48" s="259"/>
    </row>
    <row r="49" spans="1:17" ht="18" customHeight="1">
      <c r="A49" s="259" t="s">
        <v>1040</v>
      </c>
      <c r="B49" s="259"/>
      <c r="C49" s="259"/>
      <c r="D49" s="259"/>
      <c r="E49" s="259"/>
      <c r="F49" s="259"/>
      <c r="G49" s="259"/>
      <c r="H49" s="259"/>
      <c r="I49" s="259"/>
      <c r="J49" s="259"/>
      <c r="K49" s="259"/>
      <c r="L49" s="259"/>
      <c r="M49" s="259"/>
      <c r="N49" s="259"/>
      <c r="O49" s="259"/>
      <c r="P49" s="259"/>
      <c r="Q49" s="259"/>
    </row>
    <row r="50" spans="1:17" ht="14.15" customHeight="1"/>
  </sheetData>
  <mergeCells count="89">
    <mergeCell ref="R21:S21"/>
    <mergeCell ref="T21:U21"/>
    <mergeCell ref="A1:U1"/>
    <mergeCell ref="A5:B5"/>
    <mergeCell ref="A3:B3"/>
    <mergeCell ref="C5:O5"/>
    <mergeCell ref="C3:O3"/>
    <mergeCell ref="R18:S18"/>
    <mergeCell ref="T18:U18"/>
    <mergeCell ref="R19:S19"/>
    <mergeCell ref="T19:U19"/>
    <mergeCell ref="R20:S20"/>
    <mergeCell ref="T20:U20"/>
    <mergeCell ref="T15:U15"/>
    <mergeCell ref="R15:S15"/>
    <mergeCell ref="R16:S16"/>
    <mergeCell ref="R40:S40"/>
    <mergeCell ref="T40:U40"/>
    <mergeCell ref="R41:S41"/>
    <mergeCell ref="T41:U41"/>
    <mergeCell ref="R42:S42"/>
    <mergeCell ref="T42:U42"/>
    <mergeCell ref="R35:S35"/>
    <mergeCell ref="T35:U35"/>
    <mergeCell ref="R38:S38"/>
    <mergeCell ref="T38:U38"/>
    <mergeCell ref="R39:S39"/>
    <mergeCell ref="T39:U39"/>
    <mergeCell ref="R36:S36"/>
    <mergeCell ref="T36:U36"/>
    <mergeCell ref="R37:S37"/>
    <mergeCell ref="T37:U37"/>
    <mergeCell ref="R32:S32"/>
    <mergeCell ref="T32:U32"/>
    <mergeCell ref="R33:S33"/>
    <mergeCell ref="T33:U33"/>
    <mergeCell ref="R34:S34"/>
    <mergeCell ref="T34:U34"/>
    <mergeCell ref="R29:S29"/>
    <mergeCell ref="T29:U29"/>
    <mergeCell ref="R30:S30"/>
    <mergeCell ref="T30:U30"/>
    <mergeCell ref="R31:S31"/>
    <mergeCell ref="T31:U31"/>
    <mergeCell ref="R28:S28"/>
    <mergeCell ref="T28:U28"/>
    <mergeCell ref="R24:S24"/>
    <mergeCell ref="T24:U24"/>
    <mergeCell ref="R25:S25"/>
    <mergeCell ref="T25:U25"/>
    <mergeCell ref="R26:S26"/>
    <mergeCell ref="T26:U26"/>
    <mergeCell ref="R22:S22"/>
    <mergeCell ref="T22:U22"/>
    <mergeCell ref="R23:S23"/>
    <mergeCell ref="T23:U23"/>
    <mergeCell ref="R27:S27"/>
    <mergeCell ref="T27:U27"/>
    <mergeCell ref="T16:U16"/>
    <mergeCell ref="R17:S17"/>
    <mergeCell ref="T17:U17"/>
    <mergeCell ref="B16:Q16"/>
    <mergeCell ref="B17:Q17"/>
    <mergeCell ref="B26:Q26"/>
    <mergeCell ref="B27:Q27"/>
    <mergeCell ref="B21:Q21"/>
    <mergeCell ref="B40:Q40"/>
    <mergeCell ref="B33:Q33"/>
    <mergeCell ref="B28:Q28"/>
    <mergeCell ref="B29:Q29"/>
    <mergeCell ref="B30:Q30"/>
    <mergeCell ref="B31:Q31"/>
    <mergeCell ref="B32:Q32"/>
    <mergeCell ref="B41:Q41"/>
    <mergeCell ref="B42:Q42"/>
    <mergeCell ref="B15:Q15"/>
    <mergeCell ref="B34:Q34"/>
    <mergeCell ref="B35:Q35"/>
    <mergeCell ref="B36:Q36"/>
    <mergeCell ref="B37:Q37"/>
    <mergeCell ref="B23:Q23"/>
    <mergeCell ref="B24:Q24"/>
    <mergeCell ref="B39:Q39"/>
    <mergeCell ref="B18:Q18"/>
    <mergeCell ref="B19:Q19"/>
    <mergeCell ref="B20:Q20"/>
    <mergeCell ref="B22:Q22"/>
    <mergeCell ref="B38:Q38"/>
    <mergeCell ref="B25:Q25"/>
  </mergeCells>
  <phoneticPr fontId="9"/>
  <conditionalFormatting sqref="C3:O3">
    <cfRule type="containsBlanks" dxfId="191" priority="1">
      <formula>LEN(TRIM(C3))=0</formula>
    </cfRule>
  </conditionalFormatting>
  <conditionalFormatting sqref="C5:O5">
    <cfRule type="containsBlanks" dxfId="190" priority="3">
      <formula>LEN(TRIM(C5))=0</formula>
    </cfRule>
  </conditionalFormatting>
  <dataValidations count="3">
    <dataValidation type="list" allowBlank="1" showInputMessage="1" showErrorMessage="1" sqref="C5:O5" xr:uid="{6DC72055-5D06-4F3C-BAC5-B6D481F17D8E}">
      <formula1>$AB$15:$AB$16</formula1>
    </dataValidation>
    <dataValidation type="list" allowBlank="1" showInputMessage="1" showErrorMessage="1" sqref="T16:U42" xr:uid="{8D724789-DD5E-4F4D-8395-181D8CAB8E53}">
      <formula1>$AA$15:$AA$16</formula1>
    </dataValidation>
    <dataValidation type="list" allowBlank="1" showInputMessage="1" showErrorMessage="1" sqref="R16:S42" xr:uid="{77255232-6985-492B-9DF9-69E942F48EC8}">
      <formula1>$AA$15:$AA$17</formula1>
    </dataValidation>
  </dataValidations>
  <pageMargins left="0.7" right="0.7" top="0.75" bottom="0.75" header="0.3" footer="0.3"/>
  <pageSetup paperSize="9" scale="80" orientation="portrait" r:id="rId1"/>
  <rowBreaks count="1" manualBreakCount="1">
    <brk id="26" max="20"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6FF9-F71A-4D72-AD18-E5B9CFA2F680}">
  <sheetPr codeName="Sheet21"/>
  <dimension ref="A1:AB119"/>
  <sheetViews>
    <sheetView view="pageBreakPreview" zoomScale="85" zoomScaleNormal="85" zoomScaleSheetLayoutView="85" workbookViewId="0">
      <selection activeCell="L20" sqref="L20:U20"/>
    </sheetView>
  </sheetViews>
  <sheetFormatPr defaultColWidth="9" defaultRowHeight="13"/>
  <cols>
    <col min="1" max="27" width="4.58203125" style="19" customWidth="1"/>
    <col min="28" max="28" width="17.33203125" style="19" customWidth="1"/>
    <col min="29" max="16384" width="9" style="19"/>
  </cols>
  <sheetData>
    <row r="1" spans="1:28" ht="21" customHeight="1">
      <c r="A1" s="19" t="s">
        <v>181</v>
      </c>
    </row>
    <row r="2" spans="1:28" ht="26.25" customHeight="1">
      <c r="A2" s="640" t="s">
        <v>840</v>
      </c>
      <c r="B2" s="269"/>
      <c r="C2" s="269"/>
      <c r="D2" s="269"/>
      <c r="E2" s="269"/>
      <c r="F2" s="269"/>
      <c r="G2" s="269"/>
      <c r="H2" s="269"/>
      <c r="I2" s="269"/>
      <c r="J2" s="269"/>
      <c r="K2" s="269"/>
      <c r="L2" s="269"/>
      <c r="M2" s="269"/>
      <c r="N2" s="269"/>
      <c r="O2" s="269"/>
      <c r="P2" s="269"/>
      <c r="Q2" s="269"/>
      <c r="R2" s="269"/>
      <c r="S2" s="269"/>
      <c r="T2" s="269"/>
      <c r="U2" s="269"/>
    </row>
    <row r="3" spans="1:28" ht="25" customHeight="1">
      <c r="A3" s="112"/>
      <c r="B3" s="77"/>
      <c r="C3" s="77"/>
      <c r="D3" s="77"/>
      <c r="E3" s="77"/>
      <c r="F3" s="77"/>
      <c r="G3" s="77"/>
      <c r="H3" s="77"/>
      <c r="I3" s="77"/>
      <c r="J3" s="77"/>
      <c r="K3" s="77"/>
      <c r="L3" s="77"/>
      <c r="M3" s="77"/>
      <c r="N3" s="77"/>
      <c r="O3" s="77"/>
      <c r="P3" s="77"/>
      <c r="Q3" s="77"/>
      <c r="R3" s="77"/>
      <c r="S3" s="77"/>
      <c r="T3" s="77"/>
      <c r="U3" s="77"/>
    </row>
    <row r="4" spans="1:28" ht="25" customHeight="1">
      <c r="A4" s="112"/>
      <c r="B4" s="77"/>
      <c r="C4" s="77"/>
      <c r="D4" s="77"/>
      <c r="E4" s="77"/>
      <c r="F4" s="77"/>
      <c r="G4" s="77"/>
      <c r="H4" s="77"/>
      <c r="I4" s="77"/>
      <c r="J4" s="77"/>
      <c r="K4" s="77"/>
      <c r="L4" s="77"/>
      <c r="M4" s="77"/>
      <c r="N4" s="77"/>
      <c r="O4" s="77"/>
      <c r="P4" s="77"/>
      <c r="Q4" s="77"/>
      <c r="R4" s="77"/>
      <c r="S4" s="77"/>
      <c r="T4" s="77"/>
      <c r="U4" s="77"/>
    </row>
    <row r="5" spans="1:28" s="20" customFormat="1" ht="25" customHeight="1"/>
    <row r="6" spans="1:28" s="20" customFormat="1" ht="25" customHeight="1">
      <c r="A6" s="20" t="s">
        <v>841</v>
      </c>
      <c r="B6" s="197"/>
      <c r="C6" s="197"/>
      <c r="D6" s="197"/>
      <c r="E6" s="197"/>
      <c r="F6" s="197"/>
      <c r="G6" s="197"/>
      <c r="H6" s="197"/>
      <c r="I6" s="197"/>
      <c r="J6" s="197"/>
      <c r="K6" s="197"/>
      <c r="L6" s="197"/>
      <c r="U6" s="107"/>
    </row>
    <row r="7" spans="1:28" s="20" customFormat="1" ht="25" customHeight="1">
      <c r="A7" s="436" t="s">
        <v>597</v>
      </c>
      <c r="B7" s="436"/>
      <c r="C7" s="436"/>
      <c r="D7" s="436"/>
      <c r="E7" s="436"/>
      <c r="F7" s="436"/>
      <c r="G7" s="436" t="s">
        <v>371</v>
      </c>
      <c r="H7" s="436"/>
      <c r="I7" s="436"/>
      <c r="J7" s="436"/>
      <c r="K7" s="436"/>
      <c r="L7" s="317" t="s">
        <v>598</v>
      </c>
      <c r="M7" s="317"/>
      <c r="N7" s="317"/>
      <c r="O7" s="317"/>
      <c r="P7" s="317"/>
      <c r="Q7" s="317"/>
      <c r="R7" s="317"/>
      <c r="S7" s="317"/>
      <c r="T7" s="317"/>
      <c r="U7" s="317"/>
    </row>
    <row r="8" spans="1:28" s="20" customFormat="1" ht="25" customHeight="1">
      <c r="A8" s="682" t="s">
        <v>599</v>
      </c>
      <c r="B8" s="682"/>
      <c r="C8" s="682"/>
      <c r="D8" s="682"/>
      <c r="E8" s="682"/>
      <c r="F8" s="682"/>
      <c r="G8" s="669"/>
      <c r="H8" s="669"/>
      <c r="I8" s="669"/>
      <c r="J8" s="670"/>
      <c r="K8" s="115" t="s">
        <v>601</v>
      </c>
      <c r="L8" s="369"/>
      <c r="M8" s="369"/>
      <c r="N8" s="369"/>
      <c r="O8" s="369"/>
      <c r="P8" s="369"/>
      <c r="Q8" s="369"/>
      <c r="R8" s="369"/>
      <c r="S8" s="369"/>
      <c r="T8" s="369"/>
      <c r="U8" s="369"/>
    </row>
    <row r="9" spans="1:28" s="20" customFormat="1" ht="25" customHeight="1" thickBot="1">
      <c r="A9" s="681" t="s">
        <v>739</v>
      </c>
      <c r="B9" s="681"/>
      <c r="C9" s="681"/>
      <c r="D9" s="681"/>
      <c r="E9" s="681"/>
      <c r="F9" s="681"/>
      <c r="G9" s="671"/>
      <c r="H9" s="671"/>
      <c r="I9" s="671"/>
      <c r="J9" s="672"/>
      <c r="K9" s="110" t="s">
        <v>601</v>
      </c>
      <c r="L9" s="412"/>
      <c r="M9" s="412"/>
      <c r="N9" s="412"/>
      <c r="O9" s="412"/>
      <c r="P9" s="412"/>
      <c r="Q9" s="412"/>
      <c r="R9" s="412"/>
      <c r="S9" s="412"/>
      <c r="T9" s="412"/>
      <c r="U9" s="412"/>
    </row>
    <row r="10" spans="1:28" s="20" customFormat="1" ht="25" customHeight="1" thickTop="1">
      <c r="A10" s="680" t="s">
        <v>600</v>
      </c>
      <c r="B10" s="680"/>
      <c r="C10" s="680"/>
      <c r="D10" s="680"/>
      <c r="E10" s="680"/>
      <c r="F10" s="680"/>
      <c r="G10" s="673">
        <f>SUM(G8:G9)</f>
        <v>0</v>
      </c>
      <c r="H10" s="673"/>
      <c r="I10" s="673"/>
      <c r="J10" s="674"/>
      <c r="K10" s="196" t="s">
        <v>601</v>
      </c>
      <c r="L10" s="490"/>
      <c r="M10" s="490"/>
      <c r="N10" s="490"/>
      <c r="O10" s="490"/>
      <c r="P10" s="490"/>
      <c r="Q10" s="490"/>
      <c r="R10" s="490"/>
      <c r="S10" s="490"/>
      <c r="T10" s="490"/>
      <c r="U10" s="490"/>
    </row>
    <row r="11" spans="1:28" s="20" customFormat="1" ht="25" customHeight="1">
      <c r="A11" s="113"/>
      <c r="B11" s="113"/>
      <c r="C11" s="113"/>
      <c r="D11" s="113"/>
      <c r="E11" s="113"/>
      <c r="F11" s="113"/>
      <c r="G11" s="113"/>
      <c r="H11" s="113"/>
      <c r="I11" s="113"/>
    </row>
    <row r="12" spans="1:28" s="20" customFormat="1" ht="25" customHeight="1">
      <c r="A12" s="113"/>
      <c r="B12" s="113"/>
      <c r="C12" s="113"/>
      <c r="D12" s="113"/>
      <c r="E12" s="113"/>
      <c r="F12" s="113"/>
      <c r="G12" s="113"/>
      <c r="H12" s="113"/>
      <c r="I12" s="113"/>
    </row>
    <row r="13" spans="1:28" s="20" customFormat="1" ht="25" customHeight="1"/>
    <row r="14" spans="1:28" s="20" customFormat="1" ht="25" customHeight="1">
      <c r="A14" s="20" t="s">
        <v>602</v>
      </c>
    </row>
    <row r="15" spans="1:28" s="20" customFormat="1" ht="25" customHeight="1">
      <c r="A15" s="42"/>
      <c r="Z15" s="369" t="s">
        <v>842</v>
      </c>
      <c r="AA15" s="369"/>
      <c r="AB15" s="105" t="s">
        <v>843</v>
      </c>
    </row>
    <row r="16" spans="1:28" s="20" customFormat="1" ht="25" customHeight="1">
      <c r="A16" s="675" t="s">
        <v>603</v>
      </c>
      <c r="B16" s="676"/>
      <c r="C16" s="676"/>
      <c r="D16" s="676"/>
      <c r="E16" s="676"/>
      <c r="F16" s="676"/>
      <c r="G16" s="676"/>
      <c r="H16" s="676"/>
      <c r="I16" s="676"/>
      <c r="J16" s="676"/>
      <c r="K16" s="677"/>
      <c r="L16" s="678">
        <f>G8</f>
        <v>0</v>
      </c>
      <c r="M16" s="678"/>
      <c r="N16" s="678"/>
      <c r="O16" s="678"/>
      <c r="P16" s="678"/>
      <c r="Q16" s="678"/>
      <c r="R16" s="679" t="s">
        <v>605</v>
      </c>
      <c r="S16" s="679"/>
      <c r="T16" s="679"/>
      <c r="U16" s="679"/>
      <c r="Z16" s="369" t="s">
        <v>844</v>
      </c>
      <c r="AA16" s="369"/>
      <c r="AB16" s="198">
        <v>51600000</v>
      </c>
    </row>
    <row r="17" spans="1:28" s="20" customFormat="1" ht="25" customHeight="1">
      <c r="A17" s="42"/>
      <c r="Z17" s="369" t="s">
        <v>846</v>
      </c>
      <c r="AA17" s="369"/>
      <c r="AB17" s="198">
        <v>34667000</v>
      </c>
    </row>
    <row r="18" spans="1:28" s="20" customFormat="1" ht="25" customHeight="1">
      <c r="A18" s="675" t="s">
        <v>604</v>
      </c>
      <c r="B18" s="676"/>
      <c r="C18" s="676"/>
      <c r="D18" s="676"/>
      <c r="E18" s="676"/>
      <c r="F18" s="676"/>
      <c r="G18" s="676"/>
      <c r="H18" s="676"/>
      <c r="I18" s="676"/>
      <c r="J18" s="676"/>
      <c r="K18" s="677"/>
      <c r="L18" s="678"/>
      <c r="M18" s="678"/>
      <c r="N18" s="678"/>
      <c r="O18" s="678"/>
      <c r="P18" s="678"/>
      <c r="Q18" s="678"/>
      <c r="R18" s="679" t="s">
        <v>607</v>
      </c>
      <c r="S18" s="679"/>
      <c r="T18" s="679"/>
      <c r="U18" s="679"/>
      <c r="Z18" s="369" t="s">
        <v>845</v>
      </c>
      <c r="AA18" s="369"/>
      <c r="AB18" s="198">
        <v>28667000</v>
      </c>
    </row>
    <row r="19" spans="1:28" s="20" customFormat="1" ht="25" customHeight="1"/>
    <row r="20" spans="1:28" s="20" customFormat="1" ht="25" customHeight="1">
      <c r="A20" s="679" t="s">
        <v>606</v>
      </c>
      <c r="B20" s="679"/>
      <c r="C20" s="679"/>
      <c r="D20" s="679"/>
      <c r="E20" s="679"/>
      <c r="F20" s="679"/>
      <c r="G20" s="679"/>
      <c r="H20" s="679"/>
      <c r="I20" s="679"/>
      <c r="J20" s="679"/>
      <c r="K20" s="679"/>
      <c r="L20" s="678">
        <f>ROUNDDOWN(MIN((L16*3/4),L18),-3)</f>
        <v>0</v>
      </c>
      <c r="M20" s="678"/>
      <c r="N20" s="678"/>
      <c r="O20" s="678"/>
      <c r="P20" s="678"/>
      <c r="Q20" s="678"/>
      <c r="R20" s="679" t="s">
        <v>847</v>
      </c>
      <c r="S20" s="679"/>
      <c r="T20" s="679"/>
      <c r="U20" s="679"/>
    </row>
    <row r="21" spans="1:28" s="20" customFormat="1" ht="25" customHeight="1">
      <c r="L21" s="683"/>
      <c r="M21" s="683"/>
      <c r="N21" s="683"/>
      <c r="O21" s="683"/>
      <c r="P21" s="683"/>
      <c r="Q21" s="683"/>
    </row>
    <row r="22" spans="1:28" s="20" customFormat="1" ht="25" customHeight="1">
      <c r="A22" s="679" t="s">
        <v>609</v>
      </c>
      <c r="B22" s="679"/>
      <c r="C22" s="679"/>
      <c r="D22" s="679"/>
      <c r="E22" s="679"/>
      <c r="F22" s="679"/>
      <c r="G22" s="679"/>
      <c r="H22" s="679"/>
      <c r="I22" s="679"/>
      <c r="J22" s="679"/>
      <c r="K22" s="679"/>
      <c r="L22" s="678">
        <f>L20</f>
        <v>0</v>
      </c>
      <c r="M22" s="678"/>
      <c r="N22" s="678"/>
      <c r="O22" s="678"/>
      <c r="P22" s="678"/>
      <c r="Q22" s="678"/>
      <c r="R22" s="679" t="s">
        <v>608</v>
      </c>
      <c r="S22" s="679"/>
      <c r="T22" s="679"/>
      <c r="U22" s="679"/>
    </row>
    <row r="23" spans="1:28" s="20" customFormat="1" ht="25" customHeight="1"/>
    <row r="24" spans="1:28" s="20" customFormat="1" ht="25" customHeight="1"/>
    <row r="25" spans="1:28" s="20" customFormat="1" ht="25" customHeight="1"/>
    <row r="26" spans="1:28" s="20" customFormat="1" ht="25" customHeight="1"/>
    <row r="27" spans="1:28" s="20" customFormat="1" ht="25" customHeight="1"/>
    <row r="28" spans="1:28" s="20" customFormat="1" ht="25" customHeight="1"/>
    <row r="29" spans="1:28" s="20" customFormat="1" ht="25" customHeight="1"/>
    <row r="30" spans="1:28" s="20" customFormat="1" ht="25" customHeight="1"/>
    <row r="31" spans="1:28" s="20" customFormat="1" ht="25" customHeight="1"/>
    <row r="32" spans="1:28" s="20" customFormat="1" ht="25" customHeight="1"/>
    <row r="33" s="20" customFormat="1" ht="25" customHeight="1"/>
    <row r="34" s="20" customFormat="1" ht="25" customHeight="1"/>
    <row r="35" s="20" customFormat="1" ht="25" customHeight="1"/>
    <row r="36" s="20" customFormat="1" ht="25" customHeight="1"/>
    <row r="37" s="20" customFormat="1" ht="25" customHeight="1"/>
    <row r="38" s="20" customFormat="1" ht="25" customHeight="1"/>
    <row r="39" s="20" customFormat="1" ht="25" customHeight="1"/>
    <row r="40" s="20" customFormat="1" ht="25" customHeight="1"/>
    <row r="41" s="20" customFormat="1" ht="25" customHeight="1"/>
    <row r="42" s="20" customFormat="1" ht="25" customHeight="1"/>
    <row r="43" s="20" customFormat="1" ht="25" customHeight="1"/>
    <row r="44" s="20" customFormat="1" ht="25" customHeight="1"/>
    <row r="45" s="20" customFormat="1" ht="25" customHeight="1"/>
    <row r="46" s="20" customFormat="1" ht="25" customHeight="1"/>
    <row r="47" s="20" customFormat="1" ht="25" customHeight="1"/>
    <row r="48" s="20" customFormat="1" ht="25" customHeight="1"/>
    <row r="49" s="20" customFormat="1" ht="25" customHeight="1"/>
    <row r="50" s="20" customFormat="1" ht="25" customHeight="1"/>
    <row r="51" s="20" customFormat="1" ht="25" customHeight="1"/>
    <row r="52" s="20" customFormat="1" ht="25" customHeight="1"/>
    <row r="53" s="20" customFormat="1" ht="25" customHeight="1"/>
    <row r="54" s="20" customFormat="1" ht="25" customHeight="1"/>
    <row r="55" s="20" customFormat="1" ht="25" customHeight="1"/>
    <row r="56" s="20" customFormat="1" ht="25" customHeight="1"/>
    <row r="57" s="20" customFormat="1" ht="25" customHeight="1"/>
    <row r="58" s="20" customFormat="1" ht="25" customHeight="1"/>
    <row r="59" s="20" customFormat="1" ht="25" customHeight="1"/>
    <row r="60" s="20" customFormat="1" ht="25" customHeight="1"/>
    <row r="61" s="20" customFormat="1" ht="25" customHeight="1"/>
    <row r="62" s="20" customFormat="1" ht="25" customHeight="1"/>
    <row r="63" s="20" customFormat="1" ht="25" customHeight="1"/>
    <row r="64" s="20" customFormat="1" ht="25" customHeight="1"/>
    <row r="65" s="20" customFormat="1" ht="25" customHeight="1"/>
    <row r="66" s="20" customFormat="1" ht="25" customHeight="1"/>
    <row r="67" s="20" customFormat="1" ht="25" customHeight="1"/>
    <row r="68" s="20" customFormat="1" ht="25" customHeight="1"/>
    <row r="69" s="20" customFormat="1" ht="25" customHeight="1"/>
    <row r="70" s="20" customFormat="1" ht="25" customHeight="1"/>
    <row r="71" s="20" customFormat="1" ht="25" customHeight="1"/>
    <row r="72" s="20" customFormat="1" ht="25" customHeight="1"/>
    <row r="73" s="20" customFormat="1" ht="25" customHeight="1"/>
    <row r="74" s="20" customFormat="1" ht="25" customHeight="1"/>
    <row r="75" s="20" customFormat="1" ht="25" customHeight="1"/>
    <row r="76" s="20" customFormat="1" ht="25" customHeight="1"/>
    <row r="77" s="20" customFormat="1" ht="25" customHeight="1"/>
    <row r="78" s="20" customFormat="1" ht="25" customHeight="1"/>
    <row r="79" s="20" customFormat="1" ht="25" customHeight="1"/>
    <row r="80" s="20" customFormat="1" ht="25" customHeight="1"/>
    <row r="81" s="20" customFormat="1" ht="25" customHeight="1"/>
    <row r="82" s="20" customFormat="1" ht="25" customHeight="1"/>
    <row r="83" s="20" customFormat="1" ht="25" customHeight="1"/>
    <row r="84" s="20" customFormat="1" ht="25" customHeight="1"/>
    <row r="85" s="20" customFormat="1" ht="25" customHeight="1"/>
    <row r="86" s="20" customFormat="1" ht="25" customHeight="1"/>
    <row r="87" s="20" customFormat="1" ht="25" customHeight="1"/>
    <row r="88" s="20" customFormat="1" ht="25" customHeight="1"/>
    <row r="89" s="20" customFormat="1" ht="25" customHeight="1"/>
    <row r="90" s="20" customFormat="1" ht="25" customHeight="1"/>
    <row r="91" s="20" customFormat="1" ht="25" customHeight="1"/>
    <row r="92" s="20" customFormat="1" ht="25" customHeight="1"/>
    <row r="93" s="20" customFormat="1" ht="25" customHeight="1"/>
    <row r="94" s="20" customFormat="1" ht="25" customHeight="1"/>
    <row r="95" s="20" customFormat="1" ht="25" customHeight="1"/>
    <row r="96" s="20" customFormat="1" ht="25" customHeight="1"/>
    <row r="97" s="20" customFormat="1" ht="25" customHeight="1"/>
    <row r="98" s="20" customFormat="1" ht="25" customHeight="1"/>
    <row r="99" s="20" customFormat="1" ht="25" customHeight="1"/>
    <row r="100" s="20" customFormat="1" ht="25" customHeight="1"/>
    <row r="101" s="20" customFormat="1" ht="25" customHeight="1"/>
    <row r="102" s="20" customFormat="1" ht="25" customHeight="1"/>
    <row r="103" s="20" customFormat="1" ht="25" customHeight="1"/>
    <row r="104" s="20" customFormat="1" ht="25" customHeight="1"/>
    <row r="105" s="20" customFormat="1" ht="25" customHeight="1"/>
    <row r="106" s="20" customFormat="1" ht="25" customHeight="1"/>
    <row r="107" s="20" customFormat="1" ht="25" customHeight="1"/>
    <row r="108" s="20" customFormat="1" ht="25" customHeight="1"/>
    <row r="109" s="20" customFormat="1" ht="25" customHeight="1"/>
    <row r="110" s="20" customFormat="1" ht="25" customHeight="1"/>
    <row r="111" s="20" customFormat="1" ht="25" customHeight="1"/>
    <row r="112" s="20" customFormat="1" ht="25" customHeight="1"/>
    <row r="113" s="20" customFormat="1" ht="25" customHeight="1"/>
    <row r="114" s="20" customFormat="1" ht="25" customHeight="1"/>
    <row r="115" s="20" customFormat="1" ht="25" customHeight="1"/>
    <row r="116" s="20" customFormat="1" ht="25" customHeight="1"/>
    <row r="117" s="20" customFormat="1" ht="25" customHeight="1"/>
    <row r="118" s="20" customFormat="1" ht="25" customHeight="1"/>
    <row r="119" s="20" customFormat="1" ht="25" customHeight="1"/>
  </sheetData>
  <mergeCells count="30">
    <mergeCell ref="A20:K20"/>
    <mergeCell ref="L20:Q20"/>
    <mergeCell ref="R20:U20"/>
    <mergeCell ref="L21:Q21"/>
    <mergeCell ref="A22:K22"/>
    <mergeCell ref="L22:Q22"/>
    <mergeCell ref="R22:U22"/>
    <mergeCell ref="A2:U2"/>
    <mergeCell ref="G7:K7"/>
    <mergeCell ref="A10:F10"/>
    <mergeCell ref="A9:F9"/>
    <mergeCell ref="A8:F8"/>
    <mergeCell ref="A7:F7"/>
    <mergeCell ref="L10:U10"/>
    <mergeCell ref="L9:U9"/>
    <mergeCell ref="L8:U8"/>
    <mergeCell ref="L7:U7"/>
    <mergeCell ref="Z18:AA18"/>
    <mergeCell ref="Z15:AA15"/>
    <mergeCell ref="Z16:AA16"/>
    <mergeCell ref="Z17:AA17"/>
    <mergeCell ref="G8:J8"/>
    <mergeCell ref="G9:J9"/>
    <mergeCell ref="G10:J10"/>
    <mergeCell ref="A16:K16"/>
    <mergeCell ref="L16:Q16"/>
    <mergeCell ref="A18:K18"/>
    <mergeCell ref="R16:U16"/>
    <mergeCell ref="L18:Q18"/>
    <mergeCell ref="R18:U18"/>
  </mergeCells>
  <phoneticPr fontId="9"/>
  <conditionalFormatting sqref="G8:J8">
    <cfRule type="containsBlanks" dxfId="80" priority="4">
      <formula>LEN(TRIM(G8))=0</formula>
    </cfRule>
  </conditionalFormatting>
  <conditionalFormatting sqref="L18:Q18">
    <cfRule type="containsBlanks" dxfId="79" priority="1">
      <formula>LEN(TRIM(L18))=0</formula>
    </cfRule>
  </conditionalFormatting>
  <dataValidations count="1">
    <dataValidation type="list" allowBlank="1" showInputMessage="1" showErrorMessage="1" sqref="L18:Q18" xr:uid="{9B05027F-1B04-4C03-AABB-865E1A7715CE}">
      <formula1>$AB$16:$AB$18</formula1>
    </dataValidation>
  </dataValidations>
  <pageMargins left="0.7" right="0.7" top="0.75" bottom="0.75" header="0.3" footer="0.3"/>
  <pageSetup paperSize="9" scale="8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7EBB-3789-48A6-952B-EBA99E76737B}">
  <sheetPr codeName="Sheet22"/>
  <dimension ref="A1:X43"/>
  <sheetViews>
    <sheetView view="pageBreakPreview" zoomScale="85" zoomScaleNormal="85" zoomScaleSheetLayoutView="85" workbookViewId="0">
      <selection activeCell="N20" sqref="N20:U20"/>
    </sheetView>
  </sheetViews>
  <sheetFormatPr defaultColWidth="9" defaultRowHeight="13"/>
  <cols>
    <col min="1" max="33" width="4.58203125" style="19" customWidth="1"/>
    <col min="34" max="16384" width="9" style="19"/>
  </cols>
  <sheetData>
    <row r="1" spans="1:24" ht="21" customHeight="1">
      <c r="A1" s="19" t="s">
        <v>626</v>
      </c>
    </row>
    <row r="2" spans="1:24" ht="26.25" customHeight="1">
      <c r="A2" s="269" t="s">
        <v>610</v>
      </c>
      <c r="B2" s="269"/>
      <c r="C2" s="269"/>
      <c r="D2" s="269"/>
      <c r="E2" s="269"/>
      <c r="F2" s="269"/>
      <c r="G2" s="269"/>
      <c r="H2" s="269"/>
      <c r="I2" s="269"/>
      <c r="J2" s="269"/>
      <c r="K2" s="269"/>
      <c r="L2" s="269"/>
      <c r="M2" s="269"/>
      <c r="N2" s="269"/>
      <c r="O2" s="269"/>
      <c r="P2" s="269"/>
      <c r="Q2" s="269"/>
      <c r="R2" s="269"/>
      <c r="S2" s="269"/>
      <c r="T2" s="269"/>
      <c r="U2" s="269"/>
    </row>
    <row r="3" spans="1:24" ht="25" customHeight="1">
      <c r="A3" s="77"/>
      <c r="B3" s="77"/>
      <c r="C3" s="77"/>
      <c r="D3" s="77"/>
      <c r="E3" s="77"/>
      <c r="F3" s="77"/>
      <c r="G3" s="77"/>
      <c r="H3" s="77"/>
      <c r="I3" s="77"/>
      <c r="J3" s="77"/>
      <c r="K3" s="77"/>
      <c r="L3" s="77"/>
      <c r="M3" s="77"/>
      <c r="N3" s="77"/>
      <c r="O3" s="77"/>
      <c r="P3" s="77"/>
      <c r="Q3" s="77"/>
      <c r="R3" s="77"/>
      <c r="S3" s="77"/>
      <c r="T3" s="77"/>
      <c r="U3" s="77"/>
    </row>
    <row r="4" spans="1:24" ht="25" customHeight="1">
      <c r="A4" s="221" t="s">
        <v>611</v>
      </c>
      <c r="B4" s="221"/>
      <c r="C4" s="221"/>
      <c r="D4" s="221"/>
      <c r="E4" s="221"/>
      <c r="F4" s="221"/>
      <c r="G4" s="221"/>
      <c r="H4" s="221"/>
      <c r="I4" s="221"/>
      <c r="J4" s="221"/>
      <c r="K4" s="221"/>
      <c r="L4" s="221"/>
      <c r="M4" s="221"/>
      <c r="N4" s="221"/>
      <c r="O4" s="221"/>
      <c r="P4" s="221"/>
      <c r="Q4" s="221"/>
      <c r="R4" s="221"/>
      <c r="S4" s="221"/>
      <c r="T4" s="221"/>
      <c r="U4" s="221"/>
      <c r="X4" s="1" t="s">
        <v>20</v>
      </c>
    </row>
    <row r="5" spans="1:24" ht="25" customHeight="1">
      <c r="A5" s="92"/>
      <c r="B5" s="19" t="s">
        <v>614</v>
      </c>
      <c r="C5" s="92"/>
      <c r="D5" s="92"/>
      <c r="E5" s="92"/>
      <c r="F5" s="92"/>
      <c r="G5" s="92"/>
      <c r="H5" s="92"/>
      <c r="I5" s="92"/>
      <c r="J5" s="92"/>
      <c r="K5" s="92"/>
      <c r="L5" s="92"/>
      <c r="M5" s="92"/>
      <c r="N5" s="92"/>
      <c r="O5" s="92"/>
      <c r="P5" s="92"/>
      <c r="Q5" s="92"/>
      <c r="R5" s="92"/>
      <c r="S5" s="92"/>
      <c r="T5" s="92"/>
      <c r="U5" s="92"/>
      <c r="X5" s="1" t="s">
        <v>21</v>
      </c>
    </row>
    <row r="6" spans="1:24" s="20" customFormat="1" ht="25" customHeight="1">
      <c r="A6" s="92"/>
      <c r="B6" s="92"/>
      <c r="C6" s="25"/>
      <c r="E6" s="92"/>
      <c r="F6" s="92"/>
      <c r="H6" s="25" t="s">
        <v>22</v>
      </c>
      <c r="I6" s="20" t="s">
        <v>612</v>
      </c>
      <c r="J6" s="92"/>
      <c r="K6" s="92"/>
      <c r="L6" s="25" t="s">
        <v>22</v>
      </c>
      <c r="M6" s="92" t="s">
        <v>613</v>
      </c>
      <c r="N6" s="92"/>
    </row>
    <row r="7" spans="1:24" ht="25" customHeight="1"/>
    <row r="8" spans="1:24" ht="25" customHeight="1">
      <c r="A8" s="221" t="s">
        <v>615</v>
      </c>
      <c r="B8" s="20"/>
      <c r="C8" s="20"/>
      <c r="D8" s="20"/>
      <c r="E8" s="20"/>
      <c r="F8" s="20"/>
      <c r="G8" s="20"/>
      <c r="H8" s="20"/>
      <c r="I8" s="20"/>
      <c r="J8" s="20"/>
      <c r="K8" s="20"/>
      <c r="L8" s="20"/>
      <c r="M8" s="20"/>
      <c r="N8" s="20"/>
    </row>
    <row r="9" spans="1:24" ht="25" customHeight="1">
      <c r="B9" s="19" t="s">
        <v>616</v>
      </c>
    </row>
    <row r="10" spans="1:24" s="20" customFormat="1" ht="25" customHeight="1">
      <c r="H10" s="25" t="s">
        <v>22</v>
      </c>
      <c r="I10" s="20" t="s">
        <v>612</v>
      </c>
      <c r="L10" s="25" t="s">
        <v>22</v>
      </c>
      <c r="M10" s="92" t="s">
        <v>613</v>
      </c>
    </row>
    <row r="11" spans="1:24" ht="25" customHeight="1"/>
    <row r="12" spans="1:24" ht="25" customHeight="1">
      <c r="A12" s="221" t="s">
        <v>617</v>
      </c>
      <c r="B12" s="20"/>
      <c r="C12" s="20"/>
      <c r="D12" s="20"/>
      <c r="E12" s="20"/>
      <c r="F12" s="20"/>
      <c r="G12" s="20"/>
      <c r="H12" s="20"/>
      <c r="I12" s="20"/>
      <c r="J12" s="20"/>
      <c r="K12" s="20"/>
      <c r="L12" s="20"/>
      <c r="M12" s="20"/>
    </row>
    <row r="13" spans="1:24" s="20" customFormat="1" ht="25" customHeight="1">
      <c r="H13" s="25" t="s">
        <v>22</v>
      </c>
      <c r="I13" s="20" t="s">
        <v>612</v>
      </c>
      <c r="L13" s="25" t="s">
        <v>22</v>
      </c>
      <c r="M13" s="92" t="s">
        <v>613</v>
      </c>
      <c r="O13" s="25"/>
      <c r="S13" s="25"/>
      <c r="T13" s="92"/>
    </row>
    <row r="14" spans="1:24" ht="25" customHeight="1">
      <c r="O14" s="25"/>
      <c r="S14" s="25"/>
      <c r="T14" s="93"/>
    </row>
    <row r="15" spans="1:24" ht="25" customHeight="1">
      <c r="A15" s="20" t="s">
        <v>884</v>
      </c>
      <c r="B15" s="20"/>
      <c r="C15" s="20"/>
      <c r="D15" s="20"/>
      <c r="E15" s="20"/>
      <c r="F15" s="20"/>
      <c r="G15" s="20"/>
      <c r="H15" s="20"/>
      <c r="I15" s="20"/>
      <c r="J15" s="20"/>
      <c r="K15" s="20"/>
      <c r="L15" s="20"/>
      <c r="M15" s="20"/>
      <c r="N15" s="20"/>
      <c r="O15" s="25"/>
      <c r="S15" s="25"/>
      <c r="T15" s="93"/>
    </row>
    <row r="16" spans="1:24" ht="25" customHeight="1">
      <c r="A16" s="317" t="s">
        <v>109</v>
      </c>
      <c r="B16" s="317"/>
      <c r="C16" s="317"/>
      <c r="D16" s="317"/>
      <c r="E16" s="317"/>
      <c r="F16" s="317"/>
      <c r="G16" s="317"/>
      <c r="H16" s="317" t="s">
        <v>102</v>
      </c>
      <c r="I16" s="317"/>
      <c r="J16" s="317"/>
      <c r="K16" s="317"/>
      <c r="L16" s="317"/>
      <c r="M16" s="317"/>
      <c r="N16" s="317"/>
      <c r="O16" s="317"/>
      <c r="P16" s="317"/>
      <c r="Q16" s="317"/>
      <c r="R16" s="317"/>
      <c r="S16" s="317"/>
      <c r="T16" s="317"/>
      <c r="U16" s="317"/>
    </row>
    <row r="17" spans="1:21" ht="50.15" customHeight="1">
      <c r="A17" s="684" t="s">
        <v>622</v>
      </c>
      <c r="B17" s="688" t="s">
        <v>881</v>
      </c>
      <c r="C17" s="689"/>
      <c r="D17" s="690"/>
      <c r="E17" s="688" t="s">
        <v>880</v>
      </c>
      <c r="F17" s="689"/>
      <c r="G17" s="690"/>
      <c r="H17" s="696"/>
      <c r="I17" s="697"/>
      <c r="J17" s="697"/>
      <c r="K17" s="697"/>
      <c r="L17" s="697"/>
      <c r="M17" s="697"/>
      <c r="N17" s="697"/>
      <c r="O17" s="697"/>
      <c r="P17" s="697"/>
      <c r="Q17" s="697"/>
      <c r="R17" s="697"/>
      <c r="S17" s="697"/>
      <c r="T17" s="697"/>
      <c r="U17" s="698"/>
    </row>
    <row r="18" spans="1:21" ht="25" customHeight="1">
      <c r="A18" s="685"/>
      <c r="B18" s="430"/>
      <c r="C18" s="691"/>
      <c r="D18" s="692"/>
      <c r="E18" s="292" t="s">
        <v>619</v>
      </c>
      <c r="F18" s="296"/>
      <c r="G18" s="297"/>
      <c r="H18" s="428"/>
      <c r="I18" s="428"/>
      <c r="J18" s="428"/>
      <c r="K18" s="428"/>
      <c r="L18" s="428"/>
      <c r="M18" s="428"/>
      <c r="N18" s="428"/>
      <c r="O18" s="428"/>
      <c r="P18" s="428"/>
      <c r="Q18" s="428"/>
      <c r="R18" s="428"/>
      <c r="S18" s="428"/>
      <c r="T18" s="428"/>
      <c r="U18" s="428"/>
    </row>
    <row r="19" spans="1:21" ht="25" customHeight="1">
      <c r="A19" s="685"/>
      <c r="B19" s="693"/>
      <c r="C19" s="694"/>
      <c r="D19" s="695"/>
      <c r="E19" s="292" t="s">
        <v>620</v>
      </c>
      <c r="F19" s="296"/>
      <c r="G19" s="297"/>
      <c r="H19" s="428"/>
      <c r="I19" s="428"/>
      <c r="J19" s="428"/>
      <c r="K19" s="428"/>
      <c r="L19" s="428"/>
      <c r="M19" s="428"/>
      <c r="N19" s="428"/>
      <c r="O19" s="428"/>
      <c r="P19" s="428"/>
      <c r="Q19" s="428"/>
      <c r="R19" s="428"/>
      <c r="S19" s="428"/>
      <c r="T19" s="428"/>
      <c r="U19" s="428"/>
    </row>
    <row r="20" spans="1:21" ht="25" customHeight="1">
      <c r="A20" s="685"/>
      <c r="B20" s="295" t="s">
        <v>618</v>
      </c>
      <c r="C20" s="293"/>
      <c r="D20" s="293"/>
      <c r="E20" s="293"/>
      <c r="F20" s="293"/>
      <c r="G20" s="294"/>
      <c r="H20" s="484" t="s">
        <v>204</v>
      </c>
      <c r="I20" s="425"/>
      <c r="J20" s="24"/>
      <c r="K20" s="80" t="s">
        <v>202</v>
      </c>
      <c r="L20" s="24"/>
      <c r="M20" s="80" t="s">
        <v>227</v>
      </c>
      <c r="N20" s="24"/>
      <c r="O20" s="277" t="s">
        <v>201</v>
      </c>
      <c r="P20" s="428"/>
      <c r="Q20" s="428"/>
      <c r="R20" s="428"/>
      <c r="S20" s="428"/>
      <c r="T20" s="428"/>
      <c r="U20" s="428"/>
    </row>
    <row r="21" spans="1:21" ht="75" customHeight="1">
      <c r="A21" s="685"/>
      <c r="B21" s="292" t="s">
        <v>621</v>
      </c>
      <c r="C21" s="296"/>
      <c r="D21" s="296"/>
      <c r="E21" s="296"/>
      <c r="F21" s="296"/>
      <c r="G21" s="297"/>
      <c r="H21" s="702"/>
      <c r="I21" s="703"/>
      <c r="J21" s="703"/>
      <c r="K21" s="703"/>
      <c r="L21" s="703"/>
      <c r="M21" s="703"/>
      <c r="N21" s="703"/>
      <c r="O21" s="703"/>
      <c r="P21" s="703"/>
      <c r="Q21" s="703"/>
      <c r="R21" s="703"/>
      <c r="S21" s="703"/>
      <c r="T21" s="703"/>
      <c r="U21" s="704"/>
    </row>
    <row r="22" spans="1:21" ht="50.15" customHeight="1">
      <c r="A22" s="685"/>
      <c r="B22" s="292" t="s">
        <v>623</v>
      </c>
      <c r="C22" s="293"/>
      <c r="D22" s="293"/>
      <c r="E22" s="293"/>
      <c r="F22" s="293"/>
      <c r="G22" s="294"/>
      <c r="H22" s="702"/>
      <c r="I22" s="703"/>
      <c r="J22" s="703"/>
      <c r="K22" s="703"/>
      <c r="L22" s="703"/>
      <c r="M22" s="703"/>
      <c r="N22" s="703"/>
      <c r="O22" s="703"/>
      <c r="P22" s="703"/>
      <c r="Q22" s="703"/>
      <c r="R22" s="703"/>
      <c r="S22" s="703"/>
      <c r="T22" s="703"/>
      <c r="U22" s="704"/>
    </row>
    <row r="23" spans="1:21" ht="25" customHeight="1">
      <c r="A23" s="686"/>
      <c r="B23" s="295" t="s">
        <v>624</v>
      </c>
      <c r="C23" s="293"/>
      <c r="D23" s="293"/>
      <c r="E23" s="293"/>
      <c r="F23" s="293"/>
      <c r="G23" s="294"/>
      <c r="H23" s="699"/>
      <c r="I23" s="700"/>
      <c r="J23" s="700"/>
      <c r="K23" s="700"/>
      <c r="L23" s="700"/>
      <c r="M23" s="700"/>
      <c r="N23" s="700"/>
      <c r="O23" s="700"/>
      <c r="P23" s="700"/>
      <c r="Q23" s="700"/>
      <c r="R23" s="700"/>
      <c r="S23" s="700"/>
      <c r="T23" s="700"/>
      <c r="U23" s="701"/>
    </row>
    <row r="24" spans="1:21" ht="25" customHeight="1">
      <c r="A24" s="205"/>
      <c r="B24" s="205"/>
      <c r="C24" s="205"/>
      <c r="D24" s="205"/>
      <c r="E24" s="205"/>
      <c r="F24" s="205"/>
      <c r="G24" s="205"/>
      <c r="H24" s="205"/>
      <c r="I24" s="205"/>
      <c r="J24" s="205"/>
      <c r="K24" s="205"/>
      <c r="L24" s="205"/>
      <c r="M24" s="205"/>
      <c r="N24" s="205"/>
      <c r="O24" s="205"/>
      <c r="P24" s="205"/>
      <c r="Q24" s="205"/>
      <c r="R24" s="205"/>
      <c r="S24" s="205"/>
      <c r="T24" s="205"/>
      <c r="U24" s="205"/>
    </row>
    <row r="25" spans="1:21" ht="50.15" customHeight="1">
      <c r="A25" s="687" t="s">
        <v>883</v>
      </c>
      <c r="B25" s="687"/>
      <c r="C25" s="687"/>
      <c r="D25" s="687"/>
      <c r="E25" s="687"/>
      <c r="F25" s="687"/>
      <c r="G25" s="687"/>
      <c r="H25" s="687"/>
      <c r="I25" s="687"/>
      <c r="J25" s="687"/>
      <c r="K25" s="687"/>
      <c r="L25" s="687"/>
      <c r="M25" s="687"/>
      <c r="N25" s="687"/>
      <c r="O25" s="687"/>
      <c r="P25" s="687"/>
      <c r="Q25" s="687"/>
      <c r="R25" s="687"/>
      <c r="S25" s="687"/>
      <c r="T25" s="687"/>
      <c r="U25" s="687"/>
    </row>
    <row r="26" spans="1:21" ht="25" customHeight="1"/>
    <row r="27" spans="1:21" s="20" customFormat="1" ht="25" customHeight="1">
      <c r="A27" s="20" t="s">
        <v>388</v>
      </c>
    </row>
    <row r="28" spans="1:21" s="20" customFormat="1" ht="25" customHeight="1"/>
    <row r="29" spans="1:21" s="20" customFormat="1" ht="25" customHeight="1">
      <c r="L29" s="107" t="s">
        <v>19</v>
      </c>
      <c r="N29" s="290"/>
      <c r="O29" s="290"/>
      <c r="P29" s="290"/>
      <c r="Q29" s="290"/>
      <c r="R29" s="290"/>
      <c r="S29" s="290"/>
      <c r="T29" s="290"/>
      <c r="U29" s="290"/>
    </row>
    <row r="30" spans="1:21" s="20" customFormat="1" ht="10" customHeight="1">
      <c r="L30" s="107"/>
    </row>
    <row r="31" spans="1:21" s="20" customFormat="1" ht="25" customHeight="1">
      <c r="L31" s="107" t="s">
        <v>389</v>
      </c>
      <c r="N31" s="290"/>
      <c r="O31" s="290"/>
      <c r="P31" s="290"/>
      <c r="Q31" s="290"/>
      <c r="R31" s="290"/>
      <c r="S31" s="290"/>
      <c r="T31" s="290"/>
      <c r="U31" s="290"/>
    </row>
    <row r="32" spans="1:21" ht="25" customHeight="1"/>
    <row r="33" spans="1:1" ht="25" customHeight="1">
      <c r="A33" s="20" t="s">
        <v>882</v>
      </c>
    </row>
    <row r="34" spans="1:1" ht="25" customHeight="1"/>
    <row r="35" spans="1:1" ht="25" customHeight="1"/>
    <row r="36" spans="1:1" ht="25" customHeight="1"/>
    <row r="37" spans="1:1" ht="25" customHeight="1"/>
    <row r="38" spans="1:1" ht="25" customHeight="1"/>
    <row r="39" spans="1:1" ht="25" customHeight="1"/>
    <row r="40" spans="1:1" ht="25" customHeight="1"/>
    <row r="41" spans="1:1" ht="25" customHeight="1"/>
    <row r="42" spans="1:1" ht="25" customHeight="1"/>
    <row r="43" spans="1:1" ht="25" customHeight="1"/>
  </sheetData>
  <mergeCells count="23">
    <mergeCell ref="N31:U31"/>
    <mergeCell ref="N29:U29"/>
    <mergeCell ref="A25:U25"/>
    <mergeCell ref="B20:G20"/>
    <mergeCell ref="B17:D19"/>
    <mergeCell ref="E17:G17"/>
    <mergeCell ref="H17:U17"/>
    <mergeCell ref="E18:G18"/>
    <mergeCell ref="E19:G19"/>
    <mergeCell ref="H23:U23"/>
    <mergeCell ref="H22:U22"/>
    <mergeCell ref="H21:U21"/>
    <mergeCell ref="H20:I20"/>
    <mergeCell ref="O20:U20"/>
    <mergeCell ref="B21:G21"/>
    <mergeCell ref="B22:G22"/>
    <mergeCell ref="A2:U2"/>
    <mergeCell ref="A16:G16"/>
    <mergeCell ref="H16:U16"/>
    <mergeCell ref="H18:U18"/>
    <mergeCell ref="H19:U19"/>
    <mergeCell ref="A17:A23"/>
    <mergeCell ref="B23:G23"/>
  </mergeCells>
  <phoneticPr fontId="9"/>
  <conditionalFormatting sqref="H17:U19 J20 L20 N20">
    <cfRule type="containsBlanks" dxfId="78" priority="3">
      <formula>LEN(TRIM(H17))=0</formula>
    </cfRule>
  </conditionalFormatting>
  <conditionalFormatting sqref="H21:U22">
    <cfRule type="containsBlanks" dxfId="77" priority="2">
      <formula>LEN(TRIM(H21))=0</formula>
    </cfRule>
  </conditionalFormatting>
  <conditionalFormatting sqref="N29:U29 N31:U31">
    <cfRule type="containsBlanks" dxfId="76" priority="1">
      <formula>LEN(TRIM(N29))=0</formula>
    </cfRule>
  </conditionalFormatting>
  <dataValidations count="1">
    <dataValidation type="list" allowBlank="1" showInputMessage="1" showErrorMessage="1" sqref="L6 H6 H10 L10 L13 S13:S15 H13 O13:O15" xr:uid="{2100C6A6-EDA4-40D7-8CF1-AC22963136B1}">
      <formula1>$X$4:$X$5</formula1>
    </dataValidation>
  </dataValidations>
  <pageMargins left="0.70866141732283472" right="0.70866141732283472" top="0.74803149606299213" bottom="0.35433070866141736" header="0.31496062992125984" footer="0.31496062992125984"/>
  <pageSetup paperSize="9" scale="80" orientation="portrait" r:id="rId1"/>
  <rowBreaks count="1" manualBreakCount="1">
    <brk id="33" max="20"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A168-1EEC-48C0-8095-39FEE2921B17}">
  <dimension ref="A1:U30"/>
  <sheetViews>
    <sheetView view="pageBreakPreview" zoomScale="85" zoomScaleNormal="85" zoomScaleSheetLayoutView="85" workbookViewId="0">
      <selection activeCell="K20" sqref="K20:U20"/>
    </sheetView>
  </sheetViews>
  <sheetFormatPr defaultColWidth="9" defaultRowHeight="13"/>
  <cols>
    <col min="1" max="33" width="4.58203125" style="19" customWidth="1"/>
    <col min="34" max="16384" width="9" style="19"/>
  </cols>
  <sheetData>
    <row r="1" spans="1:21" ht="21" customHeight="1">
      <c r="A1" s="19" t="s">
        <v>110</v>
      </c>
    </row>
    <row r="2" spans="1:21" ht="26.25" customHeight="1">
      <c r="A2" s="269" t="s">
        <v>405</v>
      </c>
      <c r="B2" s="269"/>
      <c r="C2" s="269"/>
      <c r="D2" s="269"/>
      <c r="E2" s="269"/>
      <c r="F2" s="269"/>
      <c r="G2" s="269"/>
      <c r="H2" s="269"/>
      <c r="I2" s="269"/>
      <c r="J2" s="269"/>
      <c r="K2" s="269"/>
      <c r="L2" s="269"/>
      <c r="M2" s="269"/>
      <c r="N2" s="269"/>
      <c r="O2" s="269"/>
      <c r="P2" s="269"/>
      <c r="Q2" s="269"/>
      <c r="R2" s="269"/>
      <c r="S2" s="269"/>
      <c r="T2" s="269"/>
      <c r="U2" s="269"/>
    </row>
    <row r="3" spans="1:21" s="20" customFormat="1" ht="25" customHeight="1"/>
    <row r="4" spans="1:21" s="20" customFormat="1" ht="25" customHeight="1"/>
    <row r="5" spans="1:21" s="20" customFormat="1" ht="25" customHeight="1">
      <c r="A5" s="373" t="s">
        <v>101</v>
      </c>
      <c r="B5" s="373"/>
      <c r="C5" s="373"/>
      <c r="D5" s="373"/>
      <c r="E5" s="373"/>
      <c r="F5" s="373"/>
      <c r="G5" s="373"/>
      <c r="H5" s="373" t="s">
        <v>409</v>
      </c>
      <c r="I5" s="373"/>
      <c r="J5" s="373"/>
      <c r="K5" s="373"/>
      <c r="L5" s="373"/>
      <c r="M5" s="373"/>
      <c r="N5" s="373"/>
      <c r="O5" s="373"/>
      <c r="P5" s="373"/>
      <c r="Q5" s="373"/>
      <c r="R5" s="373"/>
      <c r="S5" s="373"/>
      <c r="T5" s="373"/>
      <c r="U5" s="373"/>
    </row>
    <row r="6" spans="1:21" s="20" customFormat="1" ht="25" customHeight="1">
      <c r="A6" s="411" t="s">
        <v>406</v>
      </c>
      <c r="B6" s="411"/>
      <c r="C6" s="411"/>
      <c r="D6" s="373" t="s">
        <v>382</v>
      </c>
      <c r="E6" s="373"/>
      <c r="F6" s="373"/>
      <c r="G6" s="373"/>
      <c r="H6" s="428"/>
      <c r="I6" s="428"/>
      <c r="J6" s="428"/>
      <c r="K6" s="428"/>
      <c r="L6" s="428"/>
      <c r="M6" s="428"/>
      <c r="N6" s="428"/>
      <c r="O6" s="428"/>
      <c r="P6" s="428"/>
      <c r="Q6" s="428"/>
      <c r="R6" s="428"/>
      <c r="S6" s="428"/>
      <c r="T6" s="428"/>
      <c r="U6" s="428"/>
    </row>
    <row r="7" spans="1:21" s="20" customFormat="1" ht="25" customHeight="1">
      <c r="A7" s="411"/>
      <c r="B7" s="411"/>
      <c r="C7" s="411"/>
      <c r="D7" s="373" t="s">
        <v>383</v>
      </c>
      <c r="E7" s="373"/>
      <c r="F7" s="373"/>
      <c r="G7" s="373"/>
      <c r="H7" s="428"/>
      <c r="I7" s="428"/>
      <c r="J7" s="428"/>
      <c r="K7" s="428"/>
      <c r="L7" s="428"/>
      <c r="M7" s="428"/>
      <c r="N7" s="428"/>
      <c r="O7" s="428"/>
      <c r="P7" s="428"/>
      <c r="Q7" s="428"/>
      <c r="R7" s="428"/>
      <c r="S7" s="428"/>
      <c r="T7" s="428"/>
      <c r="U7" s="428"/>
    </row>
    <row r="8" spans="1:21" s="20" customFormat="1" ht="25" customHeight="1">
      <c r="A8" s="411"/>
      <c r="B8" s="411"/>
      <c r="C8" s="411"/>
      <c r="D8" s="373" t="s">
        <v>359</v>
      </c>
      <c r="E8" s="373"/>
      <c r="F8" s="373"/>
      <c r="G8" s="373"/>
      <c r="H8" s="428"/>
      <c r="I8" s="428"/>
      <c r="J8" s="428"/>
      <c r="K8" s="428"/>
      <c r="L8" s="428"/>
      <c r="M8" s="428"/>
      <c r="N8" s="428"/>
      <c r="O8" s="428"/>
      <c r="P8" s="428"/>
      <c r="Q8" s="428"/>
      <c r="R8" s="428"/>
      <c r="S8" s="428"/>
      <c r="T8" s="428"/>
      <c r="U8" s="428"/>
    </row>
    <row r="9" spans="1:21" s="20" customFormat="1" ht="25" customHeight="1">
      <c r="A9" s="706" t="s">
        <v>407</v>
      </c>
      <c r="B9" s="707"/>
      <c r="C9" s="708"/>
      <c r="D9" s="373" t="s">
        <v>383</v>
      </c>
      <c r="E9" s="373"/>
      <c r="F9" s="373"/>
      <c r="G9" s="373"/>
      <c r="H9" s="428"/>
      <c r="I9" s="428"/>
      <c r="J9" s="428"/>
      <c r="K9" s="428"/>
      <c r="L9" s="428"/>
      <c r="M9" s="428"/>
      <c r="N9" s="428"/>
      <c r="O9" s="428"/>
      <c r="P9" s="428"/>
      <c r="Q9" s="428"/>
      <c r="R9" s="428"/>
      <c r="S9" s="428"/>
      <c r="T9" s="428"/>
      <c r="U9" s="428"/>
    </row>
    <row r="10" spans="1:21" s="20" customFormat="1" ht="25" customHeight="1">
      <c r="A10" s="709"/>
      <c r="B10" s="710"/>
      <c r="C10" s="711"/>
      <c r="D10" s="373" t="s">
        <v>359</v>
      </c>
      <c r="E10" s="373"/>
      <c r="F10" s="373"/>
      <c r="G10" s="373"/>
      <c r="H10" s="428"/>
      <c r="I10" s="428"/>
      <c r="J10" s="428"/>
      <c r="K10" s="428"/>
      <c r="L10" s="428"/>
      <c r="M10" s="428"/>
      <c r="N10" s="428"/>
      <c r="O10" s="428"/>
      <c r="P10" s="428"/>
      <c r="Q10" s="428"/>
      <c r="R10" s="428"/>
      <c r="S10" s="428"/>
      <c r="T10" s="428"/>
      <c r="U10" s="428"/>
    </row>
    <row r="11" spans="1:21" s="20" customFormat="1" ht="25" customHeight="1">
      <c r="A11" s="373" t="s">
        <v>385</v>
      </c>
      <c r="B11" s="373"/>
      <c r="C11" s="373"/>
      <c r="D11" s="373"/>
      <c r="E11" s="373"/>
      <c r="F11" s="373"/>
      <c r="G11" s="373"/>
      <c r="H11" s="484" t="s">
        <v>204</v>
      </c>
      <c r="I11" s="425"/>
      <c r="J11" s="24"/>
      <c r="K11" s="24" t="s">
        <v>202</v>
      </c>
      <c r="L11" s="24"/>
      <c r="M11" s="24" t="s">
        <v>227</v>
      </c>
      <c r="N11" s="24"/>
      <c r="O11" s="277" t="s">
        <v>201</v>
      </c>
      <c r="P11" s="428"/>
      <c r="Q11" s="428"/>
      <c r="R11" s="428"/>
      <c r="S11" s="428"/>
      <c r="T11" s="428"/>
      <c r="U11" s="428"/>
    </row>
    <row r="12" spans="1:21" s="20" customFormat="1" ht="25" customHeight="1">
      <c r="A12" s="373" t="s">
        <v>408</v>
      </c>
      <c r="B12" s="373"/>
      <c r="C12" s="373"/>
      <c r="D12" s="373"/>
      <c r="E12" s="373"/>
      <c r="F12" s="373"/>
      <c r="G12" s="373"/>
      <c r="H12" s="373"/>
      <c r="I12" s="373"/>
      <c r="J12" s="373"/>
      <c r="K12" s="373" t="s">
        <v>410</v>
      </c>
      <c r="L12" s="373"/>
      <c r="M12" s="373"/>
      <c r="N12" s="373"/>
      <c r="O12" s="373"/>
      <c r="P12" s="373"/>
      <c r="Q12" s="373"/>
      <c r="R12" s="373"/>
      <c r="S12" s="373"/>
      <c r="T12" s="373"/>
      <c r="U12" s="373"/>
    </row>
    <row r="13" spans="1:21" s="20" customFormat="1" ht="50.15" customHeight="1">
      <c r="A13" s="705"/>
      <c r="B13" s="705"/>
      <c r="C13" s="705"/>
      <c r="D13" s="705"/>
      <c r="E13" s="705"/>
      <c r="F13" s="705"/>
      <c r="G13" s="705"/>
      <c r="H13" s="705"/>
      <c r="I13" s="705"/>
      <c r="J13" s="705"/>
      <c r="K13" s="705"/>
      <c r="L13" s="705"/>
      <c r="M13" s="705"/>
      <c r="N13" s="705"/>
      <c r="O13" s="705"/>
      <c r="P13" s="705"/>
      <c r="Q13" s="705"/>
      <c r="R13" s="705"/>
      <c r="S13" s="705"/>
      <c r="T13" s="705"/>
      <c r="U13" s="705"/>
    </row>
    <row r="14" spans="1:21" s="20" customFormat="1" ht="50.15" customHeight="1">
      <c r="A14" s="705"/>
      <c r="B14" s="705"/>
      <c r="C14" s="705"/>
      <c r="D14" s="705"/>
      <c r="E14" s="705"/>
      <c r="F14" s="705"/>
      <c r="G14" s="705"/>
      <c r="H14" s="705"/>
      <c r="I14" s="705"/>
      <c r="J14" s="705"/>
      <c r="K14" s="705"/>
      <c r="L14" s="705"/>
      <c r="M14" s="705"/>
      <c r="N14" s="705"/>
      <c r="O14" s="705"/>
      <c r="P14" s="705"/>
      <c r="Q14" s="705"/>
      <c r="R14" s="705"/>
      <c r="S14" s="705"/>
      <c r="T14" s="705"/>
      <c r="U14" s="705"/>
    </row>
    <row r="15" spans="1:21" s="20" customFormat="1" ht="50.15" customHeight="1">
      <c r="A15" s="705"/>
      <c r="B15" s="705"/>
      <c r="C15" s="705"/>
      <c r="D15" s="705"/>
      <c r="E15" s="705"/>
      <c r="F15" s="705"/>
      <c r="G15" s="705"/>
      <c r="H15" s="705"/>
      <c r="I15" s="705"/>
      <c r="J15" s="705"/>
      <c r="K15" s="705"/>
      <c r="L15" s="705"/>
      <c r="M15" s="705"/>
      <c r="N15" s="705"/>
      <c r="O15" s="705"/>
      <c r="P15" s="705"/>
      <c r="Q15" s="705"/>
      <c r="R15" s="705"/>
      <c r="S15" s="705"/>
      <c r="T15" s="705"/>
      <c r="U15" s="705"/>
    </row>
    <row r="16" spans="1:21" s="20" customFormat="1" ht="50.15" customHeight="1">
      <c r="A16" s="705"/>
      <c r="B16" s="705"/>
      <c r="C16" s="705"/>
      <c r="D16" s="705"/>
      <c r="E16" s="705"/>
      <c r="F16" s="705"/>
      <c r="G16" s="705"/>
      <c r="H16" s="705"/>
      <c r="I16" s="705"/>
      <c r="J16" s="705"/>
      <c r="K16" s="705"/>
      <c r="L16" s="705"/>
      <c r="M16" s="705"/>
      <c r="N16" s="705"/>
      <c r="O16" s="705"/>
      <c r="P16" s="705"/>
      <c r="Q16" s="705"/>
      <c r="R16" s="705"/>
      <c r="S16" s="705"/>
      <c r="T16" s="705"/>
      <c r="U16" s="705"/>
    </row>
    <row r="17" spans="1:21" s="20" customFormat="1" ht="50.15" customHeight="1">
      <c r="A17" s="705"/>
      <c r="B17" s="705"/>
      <c r="C17" s="705"/>
      <c r="D17" s="705"/>
      <c r="E17" s="705"/>
      <c r="F17" s="705"/>
      <c r="G17" s="705"/>
      <c r="H17" s="705"/>
      <c r="I17" s="705"/>
      <c r="J17" s="705"/>
      <c r="K17" s="705"/>
      <c r="L17" s="705"/>
      <c r="M17" s="705"/>
      <c r="N17" s="705"/>
      <c r="O17" s="705"/>
      <c r="P17" s="705"/>
      <c r="Q17" s="705"/>
      <c r="R17" s="705"/>
      <c r="S17" s="705"/>
      <c r="T17" s="705"/>
      <c r="U17" s="705"/>
    </row>
    <row r="18" spans="1:21" s="20" customFormat="1" ht="50.15" customHeight="1">
      <c r="A18" s="705"/>
      <c r="B18" s="705"/>
      <c r="C18" s="705"/>
      <c r="D18" s="705"/>
      <c r="E18" s="705"/>
      <c r="F18" s="705"/>
      <c r="G18" s="705"/>
      <c r="H18" s="705"/>
      <c r="I18" s="705"/>
      <c r="J18" s="705"/>
      <c r="K18" s="705"/>
      <c r="L18" s="705"/>
      <c r="M18" s="705"/>
      <c r="N18" s="705"/>
      <c r="O18" s="705"/>
      <c r="P18" s="705"/>
      <c r="Q18" s="705"/>
      <c r="R18" s="705"/>
      <c r="S18" s="705"/>
      <c r="T18" s="705"/>
      <c r="U18" s="705"/>
    </row>
    <row r="19" spans="1:21" s="20" customFormat="1" ht="50.15" customHeight="1">
      <c r="A19" s="705"/>
      <c r="B19" s="705"/>
      <c r="C19" s="705"/>
      <c r="D19" s="705"/>
      <c r="E19" s="705"/>
      <c r="F19" s="705"/>
      <c r="G19" s="705"/>
      <c r="H19" s="705"/>
      <c r="I19" s="705"/>
      <c r="J19" s="705"/>
      <c r="K19" s="705"/>
      <c r="L19" s="705"/>
      <c r="M19" s="705"/>
      <c r="N19" s="705"/>
      <c r="O19" s="705"/>
      <c r="P19" s="705"/>
      <c r="Q19" s="705"/>
      <c r="R19" s="705"/>
      <c r="S19" s="705"/>
      <c r="T19" s="705"/>
      <c r="U19" s="705"/>
    </row>
    <row r="20" spans="1:21" s="20" customFormat="1" ht="50.15" customHeight="1">
      <c r="A20" s="705"/>
      <c r="B20" s="705"/>
      <c r="C20" s="705"/>
      <c r="D20" s="705"/>
      <c r="E20" s="705"/>
      <c r="F20" s="705"/>
      <c r="G20" s="705"/>
      <c r="H20" s="705"/>
      <c r="I20" s="705"/>
      <c r="J20" s="705"/>
      <c r="K20" s="705"/>
      <c r="L20" s="705"/>
      <c r="M20" s="705"/>
      <c r="N20" s="705"/>
      <c r="O20" s="705"/>
      <c r="P20" s="705"/>
      <c r="Q20" s="705"/>
      <c r="R20" s="705"/>
      <c r="S20" s="705"/>
      <c r="T20" s="705"/>
      <c r="U20" s="705"/>
    </row>
    <row r="21" spans="1:21" s="20" customFormat="1" ht="50.15" customHeight="1">
      <c r="A21" s="705"/>
      <c r="B21" s="705"/>
      <c r="C21" s="705"/>
      <c r="D21" s="705"/>
      <c r="E21" s="705"/>
      <c r="F21" s="705"/>
      <c r="G21" s="705"/>
      <c r="H21" s="705"/>
      <c r="I21" s="705"/>
      <c r="J21" s="705"/>
      <c r="K21" s="705"/>
      <c r="L21" s="705"/>
      <c r="M21" s="705"/>
      <c r="N21" s="705"/>
      <c r="O21" s="705"/>
      <c r="P21" s="705"/>
      <c r="Q21" s="705"/>
      <c r="R21" s="705"/>
      <c r="S21" s="705"/>
      <c r="T21" s="705"/>
      <c r="U21" s="705"/>
    </row>
    <row r="22" spans="1:21" s="20" customFormat="1" ht="50.15" customHeight="1">
      <c r="A22" s="705"/>
      <c r="B22" s="705"/>
      <c r="C22" s="705"/>
      <c r="D22" s="705"/>
      <c r="E22" s="705"/>
      <c r="F22" s="705"/>
      <c r="G22" s="705"/>
      <c r="H22" s="705"/>
      <c r="I22" s="705"/>
      <c r="J22" s="705"/>
      <c r="K22" s="705"/>
      <c r="L22" s="705"/>
      <c r="M22" s="705"/>
      <c r="N22" s="705"/>
      <c r="O22" s="705"/>
      <c r="P22" s="705"/>
      <c r="Q22" s="705"/>
      <c r="R22" s="705"/>
      <c r="S22" s="705"/>
      <c r="T22" s="705"/>
      <c r="U22" s="705"/>
    </row>
    <row r="23" spans="1:21" s="20" customFormat="1" ht="50.15" customHeight="1">
      <c r="A23" s="705"/>
      <c r="B23" s="705"/>
      <c r="C23" s="705"/>
      <c r="D23" s="705"/>
      <c r="E23" s="705"/>
      <c r="F23" s="705"/>
      <c r="G23" s="705"/>
      <c r="H23" s="705"/>
      <c r="I23" s="705"/>
      <c r="J23" s="705"/>
      <c r="K23" s="705"/>
      <c r="L23" s="705"/>
      <c r="M23" s="705"/>
      <c r="N23" s="705"/>
      <c r="O23" s="705"/>
      <c r="P23" s="705"/>
      <c r="Q23" s="705"/>
      <c r="R23" s="705"/>
      <c r="S23" s="705"/>
      <c r="T23" s="705"/>
      <c r="U23" s="705"/>
    </row>
    <row r="24" spans="1:21" s="20" customFormat="1" ht="25" customHeight="1"/>
    <row r="25" spans="1:21" s="20" customFormat="1" ht="25" customHeight="1"/>
    <row r="26" spans="1:21" s="20" customFormat="1" ht="25" customHeight="1"/>
    <row r="27" spans="1:21" s="20" customFormat="1" ht="25" customHeight="1"/>
    <row r="28" spans="1:21" s="20" customFormat="1" ht="25" customHeight="1"/>
    <row r="29" spans="1:21" s="20" customFormat="1" ht="25" customHeight="1"/>
    <row r="30" spans="1:21" s="20" customFormat="1" ht="25" customHeight="1"/>
  </sheetData>
  <mergeCells count="42">
    <mergeCell ref="A2:U2"/>
    <mergeCell ref="A5:G5"/>
    <mergeCell ref="H5:U5"/>
    <mergeCell ref="A6:C8"/>
    <mergeCell ref="D6:G6"/>
    <mergeCell ref="H6:U6"/>
    <mergeCell ref="D7:G7"/>
    <mergeCell ref="H7:U7"/>
    <mergeCell ref="D8:G8"/>
    <mergeCell ref="H8:U8"/>
    <mergeCell ref="D10:G10"/>
    <mergeCell ref="H10:U10"/>
    <mergeCell ref="A12:J12"/>
    <mergeCell ref="K12:U12"/>
    <mergeCell ref="A13:J13"/>
    <mergeCell ref="K13:U13"/>
    <mergeCell ref="A11:G11"/>
    <mergeCell ref="H11:I11"/>
    <mergeCell ref="O11:U11"/>
    <mergeCell ref="A9:C10"/>
    <mergeCell ref="D9:G9"/>
    <mergeCell ref="H9:U9"/>
    <mergeCell ref="A14:J14"/>
    <mergeCell ref="K14:U14"/>
    <mergeCell ref="A15:J15"/>
    <mergeCell ref="K15:U15"/>
    <mergeCell ref="A16:J16"/>
    <mergeCell ref="K16:U16"/>
    <mergeCell ref="A17:J17"/>
    <mergeCell ref="K17:U17"/>
    <mergeCell ref="A18:J18"/>
    <mergeCell ref="K18:U18"/>
    <mergeCell ref="A19:J19"/>
    <mergeCell ref="K19:U19"/>
    <mergeCell ref="A23:J23"/>
    <mergeCell ref="K23:U23"/>
    <mergeCell ref="A20:J20"/>
    <mergeCell ref="K20:U20"/>
    <mergeCell ref="A21:J21"/>
    <mergeCell ref="K21:U21"/>
    <mergeCell ref="A22:J22"/>
    <mergeCell ref="K22:U22"/>
  </mergeCells>
  <phoneticPr fontId="9"/>
  <conditionalFormatting sqref="H6:U10 J11 L11 N11 A13:U13">
    <cfRule type="containsBlanks" dxfId="75" priority="1">
      <formula>LEN(TRIM(A6))=0</formula>
    </cfRule>
  </conditionalFormatting>
  <pageMargins left="0.7" right="0.7" top="0.75" bottom="0.75" header="0.3" footer="0.3"/>
  <pageSetup paperSize="9" scale="80"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DEBA-CA53-4E10-9483-745BEE175799}">
  <dimension ref="A1:U30"/>
  <sheetViews>
    <sheetView view="pageBreakPreview" zoomScale="85" zoomScaleNormal="85" zoomScaleSheetLayoutView="85" workbookViewId="0">
      <selection activeCell="K20" sqref="K20:U20"/>
    </sheetView>
  </sheetViews>
  <sheetFormatPr defaultColWidth="9" defaultRowHeight="13"/>
  <cols>
    <col min="1" max="33" width="4.58203125" style="19" customWidth="1"/>
    <col min="34" max="16384" width="9" style="19"/>
  </cols>
  <sheetData>
    <row r="1" spans="1:21" ht="21" customHeight="1">
      <c r="A1" s="19" t="s">
        <v>664</v>
      </c>
    </row>
    <row r="2" spans="1:21" ht="26.25" customHeight="1">
      <c r="A2" s="269" t="s">
        <v>411</v>
      </c>
      <c r="B2" s="269"/>
      <c r="C2" s="269"/>
      <c r="D2" s="269"/>
      <c r="E2" s="269"/>
      <c r="F2" s="269"/>
      <c r="G2" s="269"/>
      <c r="H2" s="269"/>
      <c r="I2" s="269"/>
      <c r="J2" s="269"/>
      <c r="K2" s="269"/>
      <c r="L2" s="269"/>
      <c r="M2" s="269"/>
      <c r="N2" s="269"/>
      <c r="O2" s="269"/>
      <c r="P2" s="269"/>
      <c r="Q2" s="269"/>
      <c r="R2" s="269"/>
      <c r="S2" s="269"/>
      <c r="T2" s="269"/>
      <c r="U2" s="269"/>
    </row>
    <row r="3" spans="1:21" s="20" customFormat="1" ht="25" customHeight="1"/>
    <row r="4" spans="1:21" s="20" customFormat="1" ht="25" customHeight="1"/>
    <row r="5" spans="1:21" s="20" customFormat="1" ht="25" customHeight="1">
      <c r="A5" s="373" t="s">
        <v>101</v>
      </c>
      <c r="B5" s="373"/>
      <c r="C5" s="373"/>
      <c r="D5" s="373"/>
      <c r="E5" s="373"/>
      <c r="F5" s="373"/>
      <c r="G5" s="373"/>
      <c r="H5" s="373" t="s">
        <v>409</v>
      </c>
      <c r="I5" s="373"/>
      <c r="J5" s="373"/>
      <c r="K5" s="373"/>
      <c r="L5" s="373"/>
      <c r="M5" s="373"/>
      <c r="N5" s="373"/>
      <c r="O5" s="373"/>
      <c r="P5" s="373"/>
      <c r="Q5" s="373"/>
      <c r="R5" s="373"/>
      <c r="S5" s="373"/>
      <c r="T5" s="373"/>
      <c r="U5" s="373"/>
    </row>
    <row r="6" spans="1:21" s="20" customFormat="1" ht="25" customHeight="1">
      <c r="A6" s="411" t="s">
        <v>412</v>
      </c>
      <c r="B6" s="411"/>
      <c r="C6" s="411"/>
      <c r="D6" s="373" t="s">
        <v>382</v>
      </c>
      <c r="E6" s="373"/>
      <c r="F6" s="373"/>
      <c r="G6" s="373"/>
      <c r="H6" s="428"/>
      <c r="I6" s="428"/>
      <c r="J6" s="428"/>
      <c r="K6" s="428"/>
      <c r="L6" s="428"/>
      <c r="M6" s="428"/>
      <c r="N6" s="428"/>
      <c r="O6" s="428"/>
      <c r="P6" s="428"/>
      <c r="Q6" s="428"/>
      <c r="R6" s="428"/>
      <c r="S6" s="428"/>
      <c r="T6" s="428"/>
      <c r="U6" s="428"/>
    </row>
    <row r="7" spans="1:21" s="20" customFormat="1" ht="25" customHeight="1">
      <c r="A7" s="411"/>
      <c r="B7" s="411"/>
      <c r="C7" s="411"/>
      <c r="D7" s="373" t="s">
        <v>383</v>
      </c>
      <c r="E7" s="373"/>
      <c r="F7" s="373"/>
      <c r="G7" s="373"/>
      <c r="H7" s="428"/>
      <c r="I7" s="428"/>
      <c r="J7" s="428"/>
      <c r="K7" s="428"/>
      <c r="L7" s="428"/>
      <c r="M7" s="428"/>
      <c r="N7" s="428"/>
      <c r="O7" s="428"/>
      <c r="P7" s="428"/>
      <c r="Q7" s="428"/>
      <c r="R7" s="428"/>
      <c r="S7" s="428"/>
      <c r="T7" s="428"/>
      <c r="U7" s="428"/>
    </row>
    <row r="8" spans="1:21" s="20" customFormat="1" ht="25" customHeight="1">
      <c r="A8" s="411"/>
      <c r="B8" s="411"/>
      <c r="C8" s="411"/>
      <c r="D8" s="373" t="s">
        <v>359</v>
      </c>
      <c r="E8" s="373"/>
      <c r="F8" s="373"/>
      <c r="G8" s="373"/>
      <c r="H8" s="428"/>
      <c r="I8" s="428"/>
      <c r="J8" s="428"/>
      <c r="K8" s="428"/>
      <c r="L8" s="428"/>
      <c r="M8" s="428"/>
      <c r="N8" s="428"/>
      <c r="O8" s="428"/>
      <c r="P8" s="428"/>
      <c r="Q8" s="428"/>
      <c r="R8" s="428"/>
      <c r="S8" s="428"/>
      <c r="T8" s="428"/>
      <c r="U8" s="428"/>
    </row>
    <row r="9" spans="1:21" s="20" customFormat="1" ht="25" customHeight="1">
      <c r="A9" s="706" t="s">
        <v>413</v>
      </c>
      <c r="B9" s="707"/>
      <c r="C9" s="708"/>
      <c r="D9" s="373" t="s">
        <v>383</v>
      </c>
      <c r="E9" s="373"/>
      <c r="F9" s="373"/>
      <c r="G9" s="373"/>
      <c r="H9" s="428"/>
      <c r="I9" s="428"/>
      <c r="J9" s="428"/>
      <c r="K9" s="428"/>
      <c r="L9" s="428"/>
      <c r="M9" s="428"/>
      <c r="N9" s="428"/>
      <c r="O9" s="428"/>
      <c r="P9" s="428"/>
      <c r="Q9" s="428"/>
      <c r="R9" s="428"/>
      <c r="S9" s="428"/>
      <c r="T9" s="428"/>
      <c r="U9" s="428"/>
    </row>
    <row r="10" spans="1:21" s="20" customFormat="1" ht="25" customHeight="1">
      <c r="A10" s="709"/>
      <c r="B10" s="710"/>
      <c r="C10" s="711"/>
      <c r="D10" s="373" t="s">
        <v>359</v>
      </c>
      <c r="E10" s="373"/>
      <c r="F10" s="373"/>
      <c r="G10" s="373"/>
      <c r="H10" s="428"/>
      <c r="I10" s="428"/>
      <c r="J10" s="428"/>
      <c r="K10" s="428"/>
      <c r="L10" s="428"/>
      <c r="M10" s="428"/>
      <c r="N10" s="428"/>
      <c r="O10" s="428"/>
      <c r="P10" s="428"/>
      <c r="Q10" s="428"/>
      <c r="R10" s="428"/>
      <c r="S10" s="428"/>
      <c r="T10" s="428"/>
      <c r="U10" s="428"/>
    </row>
    <row r="11" spans="1:21" s="20" customFormat="1" ht="25" customHeight="1">
      <c r="A11" s="373" t="s">
        <v>385</v>
      </c>
      <c r="B11" s="373"/>
      <c r="C11" s="373"/>
      <c r="D11" s="373"/>
      <c r="E11" s="373"/>
      <c r="F11" s="373"/>
      <c r="G11" s="373"/>
      <c r="H11" s="484" t="s">
        <v>204</v>
      </c>
      <c r="I11" s="425"/>
      <c r="J11" s="24"/>
      <c r="K11" s="24" t="s">
        <v>202</v>
      </c>
      <c r="L11" s="24"/>
      <c r="M11" s="24" t="s">
        <v>227</v>
      </c>
      <c r="N11" s="24"/>
      <c r="O11" s="277" t="s">
        <v>201</v>
      </c>
      <c r="P11" s="428"/>
      <c r="Q11" s="428"/>
      <c r="R11" s="428"/>
      <c r="S11" s="428"/>
      <c r="T11" s="428"/>
      <c r="U11" s="428"/>
    </row>
    <row r="12" spans="1:21" s="20" customFormat="1" ht="25" customHeight="1">
      <c r="A12" s="373" t="s">
        <v>408</v>
      </c>
      <c r="B12" s="373"/>
      <c r="C12" s="373"/>
      <c r="D12" s="373"/>
      <c r="E12" s="373"/>
      <c r="F12" s="373"/>
      <c r="G12" s="373"/>
      <c r="H12" s="373"/>
      <c r="I12" s="373"/>
      <c r="J12" s="373"/>
      <c r="K12" s="373" t="s">
        <v>410</v>
      </c>
      <c r="L12" s="373"/>
      <c r="M12" s="373"/>
      <c r="N12" s="373"/>
      <c r="O12" s="373"/>
      <c r="P12" s="373"/>
      <c r="Q12" s="373"/>
      <c r="R12" s="373"/>
      <c r="S12" s="373"/>
      <c r="T12" s="373"/>
      <c r="U12" s="373"/>
    </row>
    <row r="13" spans="1:21" s="20" customFormat="1" ht="50.15" customHeight="1">
      <c r="A13" s="705"/>
      <c r="B13" s="705"/>
      <c r="C13" s="705"/>
      <c r="D13" s="705"/>
      <c r="E13" s="705"/>
      <c r="F13" s="705"/>
      <c r="G13" s="705"/>
      <c r="H13" s="705"/>
      <c r="I13" s="705"/>
      <c r="J13" s="705"/>
      <c r="K13" s="705"/>
      <c r="L13" s="705"/>
      <c r="M13" s="705"/>
      <c r="N13" s="705"/>
      <c r="O13" s="705"/>
      <c r="P13" s="705"/>
      <c r="Q13" s="705"/>
      <c r="R13" s="705"/>
      <c r="S13" s="705"/>
      <c r="T13" s="705"/>
      <c r="U13" s="705"/>
    </row>
    <row r="14" spans="1:21" s="20" customFormat="1" ht="50.15" customHeight="1">
      <c r="A14" s="705"/>
      <c r="B14" s="705"/>
      <c r="C14" s="705"/>
      <c r="D14" s="705"/>
      <c r="E14" s="705"/>
      <c r="F14" s="705"/>
      <c r="G14" s="705"/>
      <c r="H14" s="705"/>
      <c r="I14" s="705"/>
      <c r="J14" s="705"/>
      <c r="K14" s="705"/>
      <c r="L14" s="705"/>
      <c r="M14" s="705"/>
      <c r="N14" s="705"/>
      <c r="O14" s="705"/>
      <c r="P14" s="705"/>
      <c r="Q14" s="705"/>
      <c r="R14" s="705"/>
      <c r="S14" s="705"/>
      <c r="T14" s="705"/>
      <c r="U14" s="705"/>
    </row>
    <row r="15" spans="1:21" s="20" customFormat="1" ht="50.15" customHeight="1">
      <c r="A15" s="705"/>
      <c r="B15" s="705"/>
      <c r="C15" s="705"/>
      <c r="D15" s="705"/>
      <c r="E15" s="705"/>
      <c r="F15" s="705"/>
      <c r="G15" s="705"/>
      <c r="H15" s="705"/>
      <c r="I15" s="705"/>
      <c r="J15" s="705"/>
      <c r="K15" s="705"/>
      <c r="L15" s="705"/>
      <c r="M15" s="705"/>
      <c r="N15" s="705"/>
      <c r="O15" s="705"/>
      <c r="P15" s="705"/>
      <c r="Q15" s="705"/>
      <c r="R15" s="705"/>
      <c r="S15" s="705"/>
      <c r="T15" s="705"/>
      <c r="U15" s="705"/>
    </row>
    <row r="16" spans="1:21" s="20" customFormat="1" ht="50.15" customHeight="1">
      <c r="A16" s="705"/>
      <c r="B16" s="705"/>
      <c r="C16" s="705"/>
      <c r="D16" s="705"/>
      <c r="E16" s="705"/>
      <c r="F16" s="705"/>
      <c r="G16" s="705"/>
      <c r="H16" s="705"/>
      <c r="I16" s="705"/>
      <c r="J16" s="705"/>
      <c r="K16" s="705"/>
      <c r="L16" s="705"/>
      <c r="M16" s="705"/>
      <c r="N16" s="705"/>
      <c r="O16" s="705"/>
      <c r="P16" s="705"/>
      <c r="Q16" s="705"/>
      <c r="R16" s="705"/>
      <c r="S16" s="705"/>
      <c r="T16" s="705"/>
      <c r="U16" s="705"/>
    </row>
    <row r="17" spans="1:21" s="20" customFormat="1" ht="50.15" customHeight="1">
      <c r="A17" s="705"/>
      <c r="B17" s="705"/>
      <c r="C17" s="705"/>
      <c r="D17" s="705"/>
      <c r="E17" s="705"/>
      <c r="F17" s="705"/>
      <c r="G17" s="705"/>
      <c r="H17" s="705"/>
      <c r="I17" s="705"/>
      <c r="J17" s="705"/>
      <c r="K17" s="705"/>
      <c r="L17" s="705"/>
      <c r="M17" s="705"/>
      <c r="N17" s="705"/>
      <c r="O17" s="705"/>
      <c r="P17" s="705"/>
      <c r="Q17" s="705"/>
      <c r="R17" s="705"/>
      <c r="S17" s="705"/>
      <c r="T17" s="705"/>
      <c r="U17" s="705"/>
    </row>
    <row r="18" spans="1:21" s="20" customFormat="1" ht="50.15" customHeight="1">
      <c r="A18" s="705"/>
      <c r="B18" s="705"/>
      <c r="C18" s="705"/>
      <c r="D18" s="705"/>
      <c r="E18" s="705"/>
      <c r="F18" s="705"/>
      <c r="G18" s="705"/>
      <c r="H18" s="705"/>
      <c r="I18" s="705"/>
      <c r="J18" s="705"/>
      <c r="K18" s="705"/>
      <c r="L18" s="705"/>
      <c r="M18" s="705"/>
      <c r="N18" s="705"/>
      <c r="O18" s="705"/>
      <c r="P18" s="705"/>
      <c r="Q18" s="705"/>
      <c r="R18" s="705"/>
      <c r="S18" s="705"/>
      <c r="T18" s="705"/>
      <c r="U18" s="705"/>
    </row>
    <row r="19" spans="1:21" s="20" customFormat="1" ht="50.15" customHeight="1">
      <c r="A19" s="705"/>
      <c r="B19" s="705"/>
      <c r="C19" s="705"/>
      <c r="D19" s="705"/>
      <c r="E19" s="705"/>
      <c r="F19" s="705"/>
      <c r="G19" s="705"/>
      <c r="H19" s="705"/>
      <c r="I19" s="705"/>
      <c r="J19" s="705"/>
      <c r="K19" s="705"/>
      <c r="L19" s="705"/>
      <c r="M19" s="705"/>
      <c r="N19" s="705"/>
      <c r="O19" s="705"/>
      <c r="P19" s="705"/>
      <c r="Q19" s="705"/>
      <c r="R19" s="705"/>
      <c r="S19" s="705"/>
      <c r="T19" s="705"/>
      <c r="U19" s="705"/>
    </row>
    <row r="20" spans="1:21" s="20" customFormat="1" ht="50.15" customHeight="1">
      <c r="A20" s="705"/>
      <c r="B20" s="705"/>
      <c r="C20" s="705"/>
      <c r="D20" s="705"/>
      <c r="E20" s="705"/>
      <c r="F20" s="705"/>
      <c r="G20" s="705"/>
      <c r="H20" s="705"/>
      <c r="I20" s="705"/>
      <c r="J20" s="705"/>
      <c r="K20" s="705"/>
      <c r="L20" s="705"/>
      <c r="M20" s="705"/>
      <c r="N20" s="705"/>
      <c r="O20" s="705"/>
      <c r="P20" s="705"/>
      <c r="Q20" s="705"/>
      <c r="R20" s="705"/>
      <c r="S20" s="705"/>
      <c r="T20" s="705"/>
      <c r="U20" s="705"/>
    </row>
    <row r="21" spans="1:21" s="20" customFormat="1" ht="50.15" customHeight="1">
      <c r="A21" s="705"/>
      <c r="B21" s="705"/>
      <c r="C21" s="705"/>
      <c r="D21" s="705"/>
      <c r="E21" s="705"/>
      <c r="F21" s="705"/>
      <c r="G21" s="705"/>
      <c r="H21" s="705"/>
      <c r="I21" s="705"/>
      <c r="J21" s="705"/>
      <c r="K21" s="705"/>
      <c r="L21" s="705"/>
      <c r="M21" s="705"/>
      <c r="N21" s="705"/>
      <c r="O21" s="705"/>
      <c r="P21" s="705"/>
      <c r="Q21" s="705"/>
      <c r="R21" s="705"/>
      <c r="S21" s="705"/>
      <c r="T21" s="705"/>
      <c r="U21" s="705"/>
    </row>
    <row r="22" spans="1:21" s="20" customFormat="1" ht="50.15" customHeight="1">
      <c r="A22" s="705"/>
      <c r="B22" s="705"/>
      <c r="C22" s="705"/>
      <c r="D22" s="705"/>
      <c r="E22" s="705"/>
      <c r="F22" s="705"/>
      <c r="G22" s="705"/>
      <c r="H22" s="705"/>
      <c r="I22" s="705"/>
      <c r="J22" s="705"/>
      <c r="K22" s="705"/>
      <c r="L22" s="705"/>
      <c r="M22" s="705"/>
      <c r="N22" s="705"/>
      <c r="O22" s="705"/>
      <c r="P22" s="705"/>
      <c r="Q22" s="705"/>
      <c r="R22" s="705"/>
      <c r="S22" s="705"/>
      <c r="T22" s="705"/>
      <c r="U22" s="705"/>
    </row>
    <row r="23" spans="1:21" s="20" customFormat="1" ht="50.15" customHeight="1">
      <c r="A23" s="705"/>
      <c r="B23" s="705"/>
      <c r="C23" s="705"/>
      <c r="D23" s="705"/>
      <c r="E23" s="705"/>
      <c r="F23" s="705"/>
      <c r="G23" s="705"/>
      <c r="H23" s="705"/>
      <c r="I23" s="705"/>
      <c r="J23" s="705"/>
      <c r="K23" s="705"/>
      <c r="L23" s="705"/>
      <c r="M23" s="705"/>
      <c r="N23" s="705"/>
      <c r="O23" s="705"/>
      <c r="P23" s="705"/>
      <c r="Q23" s="705"/>
      <c r="R23" s="705"/>
      <c r="S23" s="705"/>
      <c r="T23" s="705"/>
      <c r="U23" s="705"/>
    </row>
    <row r="24" spans="1:21" s="20" customFormat="1" ht="25" customHeight="1"/>
    <row r="25" spans="1:21" s="20" customFormat="1" ht="25" customHeight="1"/>
    <row r="26" spans="1:21" s="20" customFormat="1" ht="25" customHeight="1"/>
    <row r="27" spans="1:21" s="20" customFormat="1" ht="25" customHeight="1"/>
    <row r="28" spans="1:21" s="20" customFormat="1" ht="25" customHeight="1"/>
    <row r="29" spans="1:21" s="20" customFormat="1" ht="25" customHeight="1"/>
    <row r="30" spans="1:21" s="20" customFormat="1" ht="25" customHeight="1"/>
  </sheetData>
  <mergeCells count="42">
    <mergeCell ref="A2:U2"/>
    <mergeCell ref="A5:G5"/>
    <mergeCell ref="H5:U5"/>
    <mergeCell ref="A6:C8"/>
    <mergeCell ref="D6:G6"/>
    <mergeCell ref="H6:U6"/>
    <mergeCell ref="D7:G7"/>
    <mergeCell ref="H7:U7"/>
    <mergeCell ref="D8:G8"/>
    <mergeCell ref="H8:U8"/>
    <mergeCell ref="D10:G10"/>
    <mergeCell ref="H10:U10"/>
    <mergeCell ref="A12:J12"/>
    <mergeCell ref="K12:U12"/>
    <mergeCell ref="A13:J13"/>
    <mergeCell ref="K13:U13"/>
    <mergeCell ref="A11:G11"/>
    <mergeCell ref="H11:I11"/>
    <mergeCell ref="O11:U11"/>
    <mergeCell ref="A9:C10"/>
    <mergeCell ref="D9:G9"/>
    <mergeCell ref="H9:U9"/>
    <mergeCell ref="A14:J14"/>
    <mergeCell ref="K14:U14"/>
    <mergeCell ref="A15:J15"/>
    <mergeCell ref="K15:U15"/>
    <mergeCell ref="A16:J16"/>
    <mergeCell ref="K16:U16"/>
    <mergeCell ref="A17:J17"/>
    <mergeCell ref="K17:U17"/>
    <mergeCell ref="A18:J18"/>
    <mergeCell ref="K18:U18"/>
    <mergeCell ref="A19:J19"/>
    <mergeCell ref="K19:U19"/>
    <mergeCell ref="A23:J23"/>
    <mergeCell ref="K23:U23"/>
    <mergeCell ref="A20:J20"/>
    <mergeCell ref="K20:U20"/>
    <mergeCell ref="A21:J21"/>
    <mergeCell ref="K21:U21"/>
    <mergeCell ref="A22:J22"/>
    <mergeCell ref="K22:U22"/>
  </mergeCells>
  <phoneticPr fontId="9"/>
  <conditionalFormatting sqref="H6:U10 J11 L11 N11 A13:U13">
    <cfRule type="containsBlanks" dxfId="74" priority="1">
      <formula>LEN(TRIM(A6))=0</formula>
    </cfRule>
  </conditionalFormatting>
  <pageMargins left="0.7" right="0.7" top="0.75" bottom="0.75" header="0.3" footer="0.3"/>
  <pageSetup paperSize="9" scale="80"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D985-79C9-475C-A590-BE67EED2F494}">
  <sheetPr codeName="Sheet23"/>
  <dimension ref="A1:U128"/>
  <sheetViews>
    <sheetView view="pageBreakPreview" zoomScale="85" zoomScaleNormal="85" zoomScaleSheetLayoutView="85" workbookViewId="0">
      <selection activeCell="V3" sqref="V3"/>
    </sheetView>
  </sheetViews>
  <sheetFormatPr defaultColWidth="9" defaultRowHeight="13"/>
  <cols>
    <col min="1" max="33" width="4.58203125" style="19" customWidth="1"/>
    <col min="34" max="16384" width="9" style="19"/>
  </cols>
  <sheetData>
    <row r="1" spans="1:21" ht="21" customHeight="1">
      <c r="A1" s="19" t="s">
        <v>481</v>
      </c>
    </row>
    <row r="2" spans="1:21" ht="24.75" customHeight="1">
      <c r="A2" s="640" t="s">
        <v>625</v>
      </c>
      <c r="B2" s="269"/>
      <c r="C2" s="269"/>
      <c r="D2" s="269"/>
      <c r="E2" s="269"/>
      <c r="F2" s="269"/>
      <c r="G2" s="269"/>
      <c r="H2" s="269"/>
      <c r="I2" s="269"/>
      <c r="J2" s="269"/>
      <c r="K2" s="269"/>
      <c r="L2" s="269"/>
      <c r="M2" s="269"/>
      <c r="N2" s="269"/>
      <c r="O2" s="269"/>
      <c r="P2" s="269"/>
      <c r="Q2" s="269"/>
      <c r="R2" s="269"/>
      <c r="S2" s="269"/>
      <c r="T2" s="269"/>
      <c r="U2" s="269"/>
    </row>
    <row r="3" spans="1:21" ht="25" customHeight="1">
      <c r="A3" s="112"/>
      <c r="B3" s="77"/>
      <c r="C3" s="77"/>
      <c r="D3" s="77"/>
      <c r="E3" s="77"/>
      <c r="F3" s="77"/>
      <c r="G3" s="77"/>
      <c r="H3" s="77"/>
      <c r="I3" s="77"/>
      <c r="J3" s="77"/>
      <c r="K3" s="77"/>
      <c r="L3" s="77"/>
      <c r="M3" s="77"/>
      <c r="N3" s="77"/>
      <c r="O3" s="77"/>
      <c r="P3" s="77"/>
      <c r="Q3" s="77"/>
      <c r="R3" s="77"/>
      <c r="S3" s="77"/>
      <c r="T3" s="77"/>
      <c r="U3" s="77"/>
    </row>
    <row r="4" spans="1:21" s="20" customFormat="1" ht="25" customHeight="1">
      <c r="A4" s="199"/>
      <c r="B4" s="25"/>
      <c r="C4" s="25"/>
      <c r="D4" s="25"/>
      <c r="E4" s="25"/>
      <c r="F4" s="25"/>
      <c r="G4" s="25"/>
      <c r="H4" s="25"/>
      <c r="I4" s="25"/>
      <c r="J4" s="25"/>
      <c r="K4" s="25"/>
      <c r="L4" s="25"/>
      <c r="M4" s="25"/>
      <c r="N4" s="25"/>
      <c r="O4" s="107" t="s">
        <v>204</v>
      </c>
      <c r="P4" s="25"/>
      <c r="Q4" s="25" t="s">
        <v>202</v>
      </c>
      <c r="R4" s="25"/>
      <c r="S4" s="25" t="s">
        <v>227</v>
      </c>
      <c r="T4" s="25"/>
      <c r="U4" s="25" t="s">
        <v>201</v>
      </c>
    </row>
    <row r="5" spans="1:21" ht="25" customHeight="1">
      <c r="A5" s="20" t="s">
        <v>890</v>
      </c>
      <c r="B5" s="77"/>
      <c r="C5" s="77"/>
      <c r="D5" s="77"/>
      <c r="E5" s="77"/>
      <c r="F5" s="77"/>
      <c r="G5" s="77"/>
      <c r="H5" s="77"/>
      <c r="I5" s="77"/>
      <c r="J5" s="77"/>
      <c r="K5" s="77"/>
      <c r="L5" s="77"/>
      <c r="M5" s="77"/>
      <c r="N5" s="77"/>
      <c r="O5" s="77"/>
      <c r="P5" s="77"/>
      <c r="Q5" s="77"/>
      <c r="R5" s="77"/>
      <c r="S5" s="77"/>
      <c r="T5" s="77"/>
      <c r="U5" s="100"/>
    </row>
    <row r="6" spans="1:21" s="20" customFormat="1" ht="25" customHeight="1">
      <c r="A6" s="290" t="s">
        <v>108</v>
      </c>
      <c r="B6" s="290"/>
      <c r="C6" s="290"/>
      <c r="D6" s="290"/>
      <c r="E6" s="290"/>
      <c r="F6" s="290"/>
      <c r="G6" s="290"/>
      <c r="H6" s="290"/>
      <c r="I6" s="290"/>
      <c r="J6" s="20" t="s">
        <v>367</v>
      </c>
    </row>
    <row r="7" spans="1:21" s="20" customFormat="1" ht="25" customHeight="1"/>
    <row r="8" spans="1:21" s="20" customFormat="1" ht="25" customHeight="1">
      <c r="K8" s="107" t="s">
        <v>234</v>
      </c>
      <c r="M8" s="728"/>
      <c r="N8" s="728"/>
      <c r="O8" s="728"/>
      <c r="P8" s="728"/>
      <c r="Q8" s="728"/>
      <c r="R8" s="728"/>
      <c r="S8" s="728"/>
      <c r="T8" s="728"/>
      <c r="U8" s="728"/>
    </row>
    <row r="9" spans="1:21" s="20" customFormat="1" ht="10" customHeight="1">
      <c r="K9" s="107"/>
    </row>
    <row r="10" spans="1:21" s="20" customFormat="1" ht="25" customHeight="1">
      <c r="H10" s="25" t="s">
        <v>627</v>
      </c>
      <c r="K10" s="107" t="s">
        <v>19</v>
      </c>
      <c r="M10" s="728"/>
      <c r="N10" s="728"/>
      <c r="O10" s="728"/>
      <c r="P10" s="728"/>
      <c r="Q10" s="728"/>
      <c r="R10" s="728"/>
      <c r="S10" s="728"/>
      <c r="T10" s="728"/>
      <c r="U10" s="728"/>
    </row>
    <row r="11" spans="1:21" s="20" customFormat="1" ht="10" customHeight="1"/>
    <row r="12" spans="1:21" s="20" customFormat="1" ht="25" customHeight="1">
      <c r="K12" s="107" t="s">
        <v>149</v>
      </c>
      <c r="M12" s="728"/>
      <c r="N12" s="728"/>
      <c r="O12" s="728"/>
      <c r="P12" s="728"/>
      <c r="Q12" s="728"/>
      <c r="R12" s="728"/>
      <c r="S12" s="728"/>
      <c r="T12" s="25" t="s">
        <v>116</v>
      </c>
    </row>
    <row r="13" spans="1:21" s="20" customFormat="1" ht="25" customHeight="1">
      <c r="J13" s="25"/>
      <c r="K13" s="25"/>
      <c r="L13" s="25"/>
    </row>
    <row r="14" spans="1:21" s="20" customFormat="1" ht="25" customHeight="1">
      <c r="A14" s="727" t="s">
        <v>628</v>
      </c>
      <c r="B14" s="727"/>
      <c r="C14" s="727"/>
      <c r="D14" s="727"/>
      <c r="E14" s="727"/>
      <c r="F14" s="727"/>
      <c r="G14" s="727"/>
      <c r="H14" s="727"/>
      <c r="I14" s="727"/>
      <c r="J14" s="727"/>
      <c r="K14" s="727"/>
      <c r="L14" s="727"/>
      <c r="M14" s="727"/>
      <c r="N14" s="727"/>
      <c r="O14" s="727"/>
      <c r="P14" s="727"/>
      <c r="Q14" s="727"/>
      <c r="R14" s="727"/>
      <c r="S14" s="727"/>
      <c r="T14" s="727"/>
      <c r="U14" s="727"/>
    </row>
    <row r="15" spans="1:21" s="20" customFormat="1" ht="10" customHeight="1"/>
    <row r="16" spans="1:21" s="20" customFormat="1" ht="25" customHeight="1">
      <c r="A16" s="286" t="s">
        <v>210</v>
      </c>
      <c r="B16" s="286"/>
      <c r="C16" s="286"/>
      <c r="D16" s="286"/>
      <c r="E16" s="286"/>
      <c r="F16" s="286"/>
      <c r="G16" s="286"/>
      <c r="H16" s="286"/>
      <c r="I16" s="286"/>
      <c r="J16" s="286"/>
      <c r="K16" s="286"/>
      <c r="L16" s="286"/>
      <c r="M16" s="286"/>
      <c r="N16" s="286"/>
      <c r="O16" s="286"/>
      <c r="P16" s="286"/>
      <c r="Q16" s="286"/>
      <c r="R16" s="286"/>
      <c r="S16" s="286"/>
      <c r="T16" s="286"/>
      <c r="U16" s="286"/>
    </row>
    <row r="17" spans="1:21" s="20" customFormat="1" ht="25" customHeight="1">
      <c r="A17" s="719" t="s">
        <v>629</v>
      </c>
      <c r="B17" s="720"/>
      <c r="C17" s="720"/>
      <c r="D17" s="721"/>
      <c r="E17" s="716"/>
      <c r="F17" s="717"/>
      <c r="G17" s="717"/>
      <c r="H17" s="717"/>
      <c r="I17" s="717"/>
      <c r="J17" s="717"/>
      <c r="K17" s="717"/>
      <c r="L17" s="717"/>
      <c r="M17" s="717"/>
      <c r="N17" s="717"/>
      <c r="O17" s="717"/>
      <c r="P17" s="717"/>
      <c r="Q17" s="717"/>
      <c r="R17" s="717"/>
      <c r="S17" s="717"/>
      <c r="T17" s="717"/>
      <c r="U17" s="718"/>
    </row>
    <row r="18" spans="1:21" s="20" customFormat="1" ht="25" customHeight="1">
      <c r="A18" s="719" t="s">
        <v>630</v>
      </c>
      <c r="B18" s="720"/>
      <c r="C18" s="720"/>
      <c r="D18" s="720"/>
      <c r="E18" s="715"/>
      <c r="F18" s="575"/>
      <c r="G18" s="575"/>
      <c r="H18" s="575"/>
      <c r="I18" s="575"/>
      <c r="J18" s="575"/>
      <c r="K18" s="575"/>
      <c r="L18" s="575"/>
      <c r="M18" s="575"/>
      <c r="N18" s="575"/>
      <c r="O18" s="575"/>
      <c r="P18" s="575"/>
      <c r="Q18" s="575"/>
      <c r="R18" s="575"/>
      <c r="S18" s="575"/>
      <c r="T18" s="575"/>
      <c r="U18" s="576"/>
    </row>
    <row r="19" spans="1:21" s="20" customFormat="1" ht="25" customHeight="1">
      <c r="A19" s="719" t="s">
        <v>631</v>
      </c>
      <c r="B19" s="720"/>
      <c r="C19" s="720"/>
      <c r="D19" s="721"/>
      <c r="E19" s="729">
        <f>SUM('3'!E8:G8)</f>
        <v>0</v>
      </c>
      <c r="F19" s="730"/>
      <c r="G19" s="730"/>
      <c r="H19" s="211" t="s">
        <v>214</v>
      </c>
      <c r="I19" s="211"/>
      <c r="J19" s="24"/>
      <c r="K19" s="24"/>
      <c r="L19" s="24"/>
      <c r="M19" s="24"/>
      <c r="N19" s="224" t="s">
        <v>635</v>
      </c>
      <c r="O19" s="730">
        <f>SUM('3'!O8:Q8)</f>
        <v>0</v>
      </c>
      <c r="P19" s="730"/>
      <c r="Q19" s="730"/>
      <c r="R19" s="697" t="s">
        <v>634</v>
      </c>
      <c r="S19" s="697"/>
      <c r="T19" s="697"/>
      <c r="U19" s="698"/>
    </row>
    <row r="20" spans="1:21" s="20" customFormat="1" ht="25" customHeight="1">
      <c r="A20" s="719" t="s">
        <v>632</v>
      </c>
      <c r="B20" s="720"/>
      <c r="C20" s="720"/>
      <c r="D20" s="721"/>
      <c r="E20" s="670">
        <f>SUM('10 ①'!M18:O18)</f>
        <v>0</v>
      </c>
      <c r="F20" s="731"/>
      <c r="G20" s="731"/>
      <c r="H20" s="731"/>
      <c r="I20" s="731"/>
      <c r="J20" s="78" t="s">
        <v>478</v>
      </c>
      <c r="K20" s="213"/>
      <c r="L20" s="292" t="s">
        <v>891</v>
      </c>
      <c r="M20" s="296"/>
      <c r="N20" s="297"/>
      <c r="O20" s="731"/>
      <c r="P20" s="731"/>
      <c r="Q20" s="731"/>
      <c r="R20" s="731"/>
      <c r="S20" s="731"/>
      <c r="T20" s="78" t="s">
        <v>478</v>
      </c>
      <c r="U20" s="31"/>
    </row>
    <row r="21" spans="1:21" s="20" customFormat="1" ht="25" customHeight="1">
      <c r="A21" s="722" t="s">
        <v>892</v>
      </c>
      <c r="B21" s="723"/>
      <c r="C21" s="723"/>
      <c r="D21" s="724"/>
      <c r="E21" s="670"/>
      <c r="F21" s="731"/>
      <c r="G21" s="731"/>
      <c r="H21" s="731"/>
      <c r="I21" s="731"/>
      <c r="J21" s="211" t="s">
        <v>154</v>
      </c>
      <c r="K21" s="223"/>
      <c r="L21" s="223"/>
      <c r="M21" s="224" t="s">
        <v>637</v>
      </c>
      <c r="N21" s="211"/>
      <c r="O21" s="612" t="s">
        <v>636</v>
      </c>
      <c r="P21" s="612"/>
      <c r="U21" s="27"/>
    </row>
    <row r="22" spans="1:21" s="20" customFormat="1" ht="25" customHeight="1">
      <c r="A22" s="719" t="s">
        <v>893</v>
      </c>
      <c r="B22" s="720"/>
      <c r="C22" s="720"/>
      <c r="D22" s="721"/>
      <c r="E22" s="670"/>
      <c r="F22" s="731"/>
      <c r="G22" s="731"/>
      <c r="H22" s="731"/>
      <c r="I22" s="731"/>
      <c r="J22" s="211" t="s">
        <v>154</v>
      </c>
      <c r="K22" s="223"/>
      <c r="L22" s="223"/>
      <c r="M22" s="224" t="s">
        <v>637</v>
      </c>
      <c r="N22" s="211"/>
      <c r="O22" s="612" t="s">
        <v>636</v>
      </c>
      <c r="P22" s="612"/>
      <c r="Q22" s="95"/>
      <c r="R22" s="95"/>
      <c r="S22" s="95"/>
      <c r="T22" s="95"/>
      <c r="U22" s="96"/>
    </row>
    <row r="23" spans="1:21" s="20" customFormat="1" ht="25" customHeight="1">
      <c r="A23" s="719" t="s">
        <v>888</v>
      </c>
      <c r="B23" s="720"/>
      <c r="C23" s="720"/>
      <c r="D23" s="721"/>
      <c r="E23" s="725" t="s">
        <v>638</v>
      </c>
      <c r="F23" s="726"/>
      <c r="G23" s="211"/>
      <c r="H23" s="214" t="s">
        <v>202</v>
      </c>
      <c r="I23" s="211"/>
      <c r="J23" s="214" t="s">
        <v>227</v>
      </c>
      <c r="K23" s="211"/>
      <c r="L23" s="214" t="s">
        <v>201</v>
      </c>
      <c r="M23" s="214" t="s">
        <v>639</v>
      </c>
      <c r="N23" s="224" t="s">
        <v>894</v>
      </c>
      <c r="O23" s="211"/>
      <c r="P23" s="214" t="s">
        <v>202</v>
      </c>
      <c r="Q23" s="211"/>
      <c r="R23" s="214" t="s">
        <v>640</v>
      </c>
      <c r="S23" s="211"/>
      <c r="T23" s="214" t="s">
        <v>201</v>
      </c>
      <c r="U23" s="31"/>
    </row>
    <row r="24" spans="1:21" s="20" customFormat="1" ht="25" customHeight="1">
      <c r="A24" s="719" t="s">
        <v>1019</v>
      </c>
      <c r="B24" s="720"/>
      <c r="C24" s="720"/>
      <c r="D24" s="721"/>
      <c r="E24" s="712"/>
      <c r="F24" s="713"/>
      <c r="G24" s="713"/>
      <c r="H24" s="713"/>
      <c r="I24" s="713"/>
      <c r="J24" s="713"/>
      <c r="K24" s="713"/>
      <c r="L24" s="713"/>
      <c r="M24" s="713"/>
      <c r="N24" s="713"/>
      <c r="O24" s="713"/>
      <c r="P24" s="713"/>
      <c r="Q24" s="713"/>
      <c r="R24" s="713"/>
      <c r="S24" s="713"/>
      <c r="T24" s="713"/>
      <c r="U24" s="714"/>
    </row>
    <row r="25" spans="1:21" s="20" customFormat="1" ht="50.15" customHeight="1">
      <c r="A25" s="719" t="s">
        <v>633</v>
      </c>
      <c r="B25" s="720"/>
      <c r="C25" s="720"/>
      <c r="D25" s="721"/>
      <c r="E25" s="712"/>
      <c r="F25" s="713"/>
      <c r="G25" s="713"/>
      <c r="H25" s="713"/>
      <c r="I25" s="713"/>
      <c r="J25" s="713"/>
      <c r="K25" s="713"/>
      <c r="L25" s="713"/>
      <c r="M25" s="713"/>
      <c r="N25" s="713"/>
      <c r="O25" s="713"/>
      <c r="P25" s="713"/>
      <c r="Q25" s="713"/>
      <c r="R25" s="713"/>
      <c r="S25" s="713"/>
      <c r="T25" s="713"/>
      <c r="U25" s="714"/>
    </row>
    <row r="26" spans="1:21" s="20" customFormat="1" ht="25" customHeight="1">
      <c r="A26" s="92" t="s">
        <v>889</v>
      </c>
      <c r="B26" s="107"/>
    </row>
    <row r="27" spans="1:21" s="20" customFormat="1" ht="25" customHeight="1">
      <c r="A27" s="42"/>
      <c r="B27" s="42"/>
      <c r="C27" s="42"/>
      <c r="D27" s="42"/>
      <c r="E27" s="42"/>
      <c r="F27" s="42"/>
      <c r="G27" s="42"/>
      <c r="H27" s="42"/>
      <c r="I27" s="42"/>
      <c r="J27" s="42"/>
      <c r="K27" s="42"/>
      <c r="L27" s="42"/>
      <c r="M27" s="42"/>
      <c r="N27" s="42"/>
      <c r="O27" s="42"/>
      <c r="P27" s="42"/>
      <c r="Q27" s="42"/>
      <c r="R27" s="42"/>
      <c r="S27" s="42"/>
      <c r="T27" s="42"/>
      <c r="U27" s="42"/>
    </row>
    <row r="28" spans="1:21" s="20" customFormat="1" ht="25" customHeight="1">
      <c r="A28" s="290">
        <f>M10</f>
        <v>0</v>
      </c>
      <c r="B28" s="290"/>
      <c r="C28" s="290"/>
      <c r="D28" s="290"/>
      <c r="E28" s="290"/>
      <c r="F28" s="290"/>
      <c r="G28" s="290"/>
      <c r="H28" s="20" t="s">
        <v>886</v>
      </c>
    </row>
    <row r="29" spans="1:21" s="20" customFormat="1" ht="25" customHeight="1">
      <c r="A29" s="20" t="s">
        <v>887</v>
      </c>
    </row>
    <row r="30" spans="1:21" s="20" customFormat="1" ht="25" customHeight="1"/>
    <row r="31" spans="1:21" s="20" customFormat="1" ht="25" customHeight="1">
      <c r="B31" s="107" t="s">
        <v>638</v>
      </c>
      <c r="D31" s="20" t="s">
        <v>202</v>
      </c>
      <c r="F31" s="20" t="s">
        <v>227</v>
      </c>
      <c r="H31" s="20" t="s">
        <v>201</v>
      </c>
    </row>
    <row r="32" spans="1:21" s="20" customFormat="1" ht="25" customHeight="1">
      <c r="J32" s="107" t="s">
        <v>152</v>
      </c>
      <c r="K32" s="107"/>
      <c r="L32" s="728"/>
      <c r="M32" s="728"/>
      <c r="N32" s="728"/>
      <c r="O32" s="728"/>
      <c r="P32" s="728"/>
      <c r="Q32" s="728"/>
      <c r="R32" s="728"/>
      <c r="S32" s="728"/>
      <c r="T32" s="728"/>
      <c r="U32" s="728"/>
    </row>
    <row r="33" spans="1:20" s="20" customFormat="1" ht="10" customHeight="1"/>
    <row r="34" spans="1:20" s="20" customFormat="1" ht="25" customHeight="1">
      <c r="G34" s="429" t="s">
        <v>885</v>
      </c>
      <c r="H34" s="429"/>
      <c r="J34" s="107" t="s">
        <v>115</v>
      </c>
      <c r="K34" s="107"/>
      <c r="L34" s="728"/>
      <c r="M34" s="728"/>
      <c r="N34" s="728"/>
      <c r="O34" s="728"/>
      <c r="P34" s="728"/>
      <c r="Q34" s="728"/>
      <c r="R34" s="728"/>
      <c r="S34" s="728"/>
      <c r="T34" s="25" t="s">
        <v>116</v>
      </c>
    </row>
    <row r="35" spans="1:20" s="20" customFormat="1" ht="10" customHeight="1">
      <c r="G35" s="429"/>
      <c r="H35" s="429"/>
    </row>
    <row r="36" spans="1:20" s="20" customFormat="1" ht="25" customHeight="1">
      <c r="G36" s="429"/>
      <c r="H36" s="429"/>
      <c r="J36" s="107" t="s">
        <v>641</v>
      </c>
      <c r="K36" s="107"/>
      <c r="L36" s="732"/>
      <c r="M36" s="732"/>
      <c r="N36" s="732"/>
      <c r="O36" s="732"/>
      <c r="P36" s="732"/>
      <c r="Q36" s="732"/>
      <c r="R36" s="732"/>
      <c r="S36" s="732"/>
    </row>
    <row r="37" spans="1:20" s="20" customFormat="1" ht="10" customHeight="1"/>
    <row r="38" spans="1:20" s="20" customFormat="1" ht="25" customHeight="1">
      <c r="J38" s="107" t="s">
        <v>642</v>
      </c>
      <c r="K38" s="107"/>
      <c r="L38" s="732"/>
      <c r="M38" s="732"/>
      <c r="N38" s="732"/>
      <c r="O38" s="732"/>
      <c r="P38" s="732"/>
      <c r="Q38" s="732"/>
      <c r="R38" s="732"/>
      <c r="S38" s="732"/>
    </row>
    <row r="39" spans="1:20" s="20" customFormat="1" ht="25" customHeight="1"/>
    <row r="40" spans="1:20" s="20" customFormat="1" ht="25" customHeight="1">
      <c r="A40" s="20" t="s">
        <v>895</v>
      </c>
    </row>
    <row r="41" spans="1:20" s="20" customFormat="1" ht="25" customHeight="1">
      <c r="D41" s="25"/>
    </row>
    <row r="42" spans="1:20" s="20" customFormat="1" ht="25" customHeight="1"/>
    <row r="43" spans="1:20" s="20" customFormat="1" ht="25" customHeight="1"/>
    <row r="44" spans="1:20" s="20" customFormat="1" ht="25" customHeight="1"/>
    <row r="45" spans="1:20" s="20" customFormat="1" ht="25" customHeight="1"/>
    <row r="46" spans="1:20" s="20" customFormat="1" ht="25" customHeight="1"/>
    <row r="47" spans="1:20" s="20" customFormat="1" ht="25" customHeight="1"/>
    <row r="48" spans="1:20" s="20" customFormat="1" ht="25" customHeight="1"/>
    <row r="49" s="20" customFormat="1" ht="25" customHeight="1"/>
    <row r="50" s="20" customFormat="1" ht="25" customHeight="1"/>
    <row r="51" s="20" customFormat="1" ht="25" customHeight="1"/>
    <row r="52" s="20" customFormat="1" ht="25" customHeight="1"/>
    <row r="53" s="20" customFormat="1" ht="25" customHeight="1"/>
    <row r="54" s="20" customFormat="1" ht="25" customHeight="1"/>
    <row r="55" s="20" customFormat="1" ht="25" customHeight="1"/>
    <row r="56" s="20" customFormat="1" ht="25" customHeight="1"/>
    <row r="57" s="20" customFormat="1" ht="25" customHeight="1"/>
    <row r="58" s="20" customFormat="1" ht="25" customHeight="1"/>
    <row r="59" s="20" customFormat="1" ht="25" customHeight="1"/>
    <row r="60" s="20" customFormat="1" ht="25" customHeight="1"/>
    <row r="61" s="20" customFormat="1" ht="25" customHeight="1"/>
    <row r="62" s="20" customFormat="1" ht="25" customHeight="1"/>
    <row r="63" s="20" customFormat="1" ht="25" customHeight="1"/>
    <row r="64" s="20" customFormat="1" ht="25" customHeight="1"/>
    <row r="65" s="20" customFormat="1" ht="25" customHeight="1"/>
    <row r="66" s="20" customFormat="1" ht="25" customHeight="1"/>
    <row r="67" s="20" customFormat="1" ht="25" customHeight="1"/>
    <row r="68" s="20" customFormat="1" ht="25" customHeight="1"/>
    <row r="69" s="20" customFormat="1" ht="25" customHeight="1"/>
    <row r="70" s="20" customFormat="1" ht="25" customHeight="1"/>
    <row r="71" s="20" customFormat="1" ht="25" customHeight="1"/>
    <row r="72" s="20" customFormat="1" ht="25" customHeight="1"/>
    <row r="73" s="20" customFormat="1" ht="25" customHeight="1"/>
    <row r="74" s="20" customFormat="1" ht="25" customHeight="1"/>
    <row r="75" s="20" customFormat="1" ht="25" customHeight="1"/>
    <row r="76" s="20" customFormat="1" ht="25" customHeight="1"/>
    <row r="77" s="20" customFormat="1" ht="25" customHeight="1"/>
    <row r="78" s="20" customFormat="1" ht="25" customHeight="1"/>
    <row r="79" s="20" customFormat="1" ht="25" customHeight="1"/>
    <row r="80" s="20" customFormat="1" ht="25" customHeight="1"/>
    <row r="81" s="20" customFormat="1" ht="25" customHeight="1"/>
    <row r="82" s="20" customFormat="1" ht="25" customHeight="1"/>
    <row r="83" s="20" customFormat="1" ht="25" customHeight="1"/>
    <row r="84" s="20" customFormat="1" ht="25" customHeight="1"/>
    <row r="85" s="20" customFormat="1" ht="25" customHeight="1"/>
    <row r="86" s="20" customFormat="1" ht="25" customHeight="1"/>
    <row r="87" s="20" customFormat="1" ht="25" customHeight="1"/>
    <row r="88" s="20" customFormat="1" ht="25" customHeight="1"/>
    <row r="89" s="20" customFormat="1" ht="25" customHeight="1"/>
    <row r="90" s="20" customFormat="1" ht="25" customHeight="1"/>
    <row r="91" s="20" customFormat="1" ht="25" customHeight="1"/>
    <row r="92" s="20" customFormat="1" ht="25" customHeight="1"/>
    <row r="93" s="20" customFormat="1" ht="25" customHeight="1"/>
    <row r="94" s="20" customFormat="1" ht="25" customHeight="1"/>
    <row r="95" s="20" customFormat="1" ht="25" customHeight="1"/>
    <row r="96" s="20" customFormat="1" ht="25" customHeight="1"/>
    <row r="97" s="20" customFormat="1" ht="25" customHeight="1"/>
    <row r="98" s="20" customFormat="1" ht="25" customHeight="1"/>
    <row r="99" s="20" customFormat="1" ht="25" customHeight="1"/>
    <row r="100" s="20" customFormat="1" ht="25" customHeight="1"/>
    <row r="101" s="20" customFormat="1" ht="25" customHeight="1"/>
    <row r="102" s="20" customFormat="1" ht="25" customHeight="1"/>
    <row r="103" s="20" customFormat="1" ht="25" customHeight="1"/>
    <row r="104" s="20" customFormat="1" ht="25" customHeight="1"/>
    <row r="105" s="20" customFormat="1" ht="25" customHeight="1"/>
    <row r="106" s="20" customFormat="1" ht="25" customHeight="1"/>
    <row r="107" s="20" customFormat="1" ht="25" customHeight="1"/>
    <row r="108" s="20" customFormat="1" ht="25" customHeight="1"/>
    <row r="109" s="20" customFormat="1" ht="25" customHeight="1"/>
    <row r="110" s="20" customFormat="1" ht="25" customHeight="1"/>
    <row r="111" s="20" customFormat="1" ht="25" customHeight="1"/>
    <row r="112" s="20" customFormat="1" ht="25" customHeight="1"/>
    <row r="113" s="20" customFormat="1" ht="25" customHeight="1"/>
    <row r="114" s="20" customFormat="1" ht="25" customHeight="1"/>
    <row r="115" s="20" customFormat="1" ht="25" customHeight="1"/>
    <row r="116" s="20" customFormat="1" ht="25" customHeight="1"/>
    <row r="117" s="20" customFormat="1" ht="25" customHeight="1"/>
    <row r="118" s="20" customFormat="1" ht="25" customHeight="1"/>
    <row r="119" s="20" customFormat="1" ht="25" customHeight="1"/>
    <row r="120" s="20" customFormat="1" ht="25" customHeight="1"/>
    <row r="121" s="20" customFormat="1" ht="25" customHeight="1"/>
    <row r="122" s="20" customFormat="1" ht="25" customHeight="1"/>
    <row r="123" s="20" customFormat="1" ht="25" customHeight="1"/>
    <row r="124" s="20" customFormat="1" ht="25" customHeight="1"/>
    <row r="125" s="20" customFormat="1" ht="25" customHeight="1"/>
    <row r="126" s="20" customFormat="1" ht="25" customHeight="1"/>
    <row r="127" s="20" customFormat="1" ht="25" customHeight="1"/>
    <row r="128" s="20" customFormat="1" ht="25" customHeight="1"/>
  </sheetData>
  <mergeCells count="37">
    <mergeCell ref="L38:S38"/>
    <mergeCell ref="L34:S34"/>
    <mergeCell ref="L36:S36"/>
    <mergeCell ref="L32:U32"/>
    <mergeCell ref="G34:H36"/>
    <mergeCell ref="A16:U16"/>
    <mergeCell ref="O21:P21"/>
    <mergeCell ref="O22:P22"/>
    <mergeCell ref="E19:G19"/>
    <mergeCell ref="O19:Q19"/>
    <mergeCell ref="E20:I20"/>
    <mergeCell ref="L20:N20"/>
    <mergeCell ref="O20:S20"/>
    <mergeCell ref="E21:I21"/>
    <mergeCell ref="E22:I22"/>
    <mergeCell ref="A19:D19"/>
    <mergeCell ref="A18:D18"/>
    <mergeCell ref="A2:U2"/>
    <mergeCell ref="A14:U14"/>
    <mergeCell ref="M8:U8"/>
    <mergeCell ref="M10:U10"/>
    <mergeCell ref="M12:S12"/>
    <mergeCell ref="A6:I6"/>
    <mergeCell ref="E25:U25"/>
    <mergeCell ref="E18:U18"/>
    <mergeCell ref="E17:U17"/>
    <mergeCell ref="R19:U19"/>
    <mergeCell ref="A28:G28"/>
    <mergeCell ref="A25:D25"/>
    <mergeCell ref="A23:D23"/>
    <mergeCell ref="A21:D21"/>
    <mergeCell ref="A20:D20"/>
    <mergeCell ref="A22:D22"/>
    <mergeCell ref="A17:D17"/>
    <mergeCell ref="E23:F23"/>
    <mergeCell ref="A24:D24"/>
    <mergeCell ref="E24:U24"/>
  </mergeCells>
  <phoneticPr fontId="9"/>
  <conditionalFormatting sqref="A6 E21:E22">
    <cfRule type="containsBlanks" dxfId="73" priority="9">
      <formula>LEN(TRIM(A6))=0</formula>
    </cfRule>
  </conditionalFormatting>
  <conditionalFormatting sqref="C31 E31 G31 L32:U32 L34:S34 L36:S36 L38:S38">
    <cfRule type="containsBlanks" dxfId="72" priority="2">
      <formula>LEN(TRIM(C31))=0</formula>
    </cfRule>
  </conditionalFormatting>
  <conditionalFormatting sqref="E17:E19">
    <cfRule type="containsBlanks" dxfId="71" priority="6">
      <formula>LEN(TRIM(E17))=0</formula>
    </cfRule>
  </conditionalFormatting>
  <conditionalFormatting sqref="G23 I23 K23 O23 Q23 S23">
    <cfRule type="containsBlanks" dxfId="70" priority="3">
      <formula>LEN(TRIM(G23))=0</formula>
    </cfRule>
  </conditionalFormatting>
  <conditionalFormatting sqref="M8:U8 M10:U10 M12:S12">
    <cfRule type="containsBlanks" dxfId="69" priority="8">
      <formula>LEN(TRIM(M8))=0</formula>
    </cfRule>
  </conditionalFormatting>
  <conditionalFormatting sqref="N21:N22">
    <cfRule type="containsBlanks" dxfId="68" priority="4">
      <formula>LEN(TRIM(N21))=0</formula>
    </cfRule>
  </conditionalFormatting>
  <conditionalFormatting sqref="O19:O20">
    <cfRule type="containsBlanks" dxfId="67" priority="1">
      <formula>LEN(TRIM(O19))=0</formula>
    </cfRule>
  </conditionalFormatting>
  <conditionalFormatting sqref="P4 R4 T4">
    <cfRule type="containsBlanks" dxfId="66" priority="5">
      <formula>LEN(TRIM(P4))=0</formula>
    </cfRule>
  </conditionalFormatting>
  <pageMargins left="0.7" right="0.7" top="0.75" bottom="0.75" header="0.3" footer="0.3"/>
  <pageSetup paperSize="9" scale="8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A327-CBD6-4F55-AF51-59C4A273B3AC}">
  <dimension ref="A1:U26"/>
  <sheetViews>
    <sheetView view="pageBreakPreview" zoomScale="85" zoomScaleNormal="85" zoomScaleSheetLayoutView="85" workbookViewId="0">
      <selection activeCell="G29" sqref="G29:U30"/>
    </sheetView>
  </sheetViews>
  <sheetFormatPr defaultColWidth="9" defaultRowHeight="13"/>
  <cols>
    <col min="1" max="33" width="4.58203125" style="19" customWidth="1"/>
    <col min="34" max="16384" width="9" style="19"/>
  </cols>
  <sheetData>
    <row r="1" spans="1:21" ht="21" customHeight="1">
      <c r="A1" s="19" t="s">
        <v>860</v>
      </c>
    </row>
    <row r="2" spans="1:21" ht="26.25" customHeight="1">
      <c r="A2" s="269" t="s">
        <v>643</v>
      </c>
      <c r="B2" s="269"/>
      <c r="C2" s="269"/>
      <c r="D2" s="269"/>
      <c r="E2" s="269"/>
      <c r="F2" s="269"/>
      <c r="G2" s="269"/>
      <c r="H2" s="269"/>
      <c r="I2" s="269"/>
      <c r="J2" s="269"/>
      <c r="K2" s="269"/>
      <c r="L2" s="269"/>
      <c r="M2" s="269"/>
      <c r="N2" s="269"/>
      <c r="O2" s="269"/>
      <c r="P2" s="269"/>
      <c r="Q2" s="269"/>
      <c r="R2" s="269"/>
      <c r="S2" s="269"/>
      <c r="T2" s="269"/>
      <c r="U2" s="269"/>
    </row>
    <row r="3" spans="1:21" s="20" customFormat="1" ht="25" customHeight="1"/>
    <row r="4" spans="1:21" s="20" customFormat="1" ht="25" customHeight="1"/>
    <row r="5" spans="1:21" s="20" customFormat="1" ht="25" customHeight="1">
      <c r="A5" s="373" t="s">
        <v>101</v>
      </c>
      <c r="B5" s="373"/>
      <c r="C5" s="373"/>
      <c r="D5" s="373"/>
      <c r="E5" s="373"/>
      <c r="F5" s="373"/>
      <c r="G5" s="373"/>
      <c r="H5" s="373" t="s">
        <v>384</v>
      </c>
      <c r="I5" s="373"/>
      <c r="J5" s="373"/>
      <c r="K5" s="373"/>
      <c r="L5" s="373"/>
      <c r="M5" s="373"/>
      <c r="N5" s="373"/>
      <c r="O5" s="373"/>
      <c r="P5" s="373"/>
      <c r="Q5" s="373"/>
      <c r="R5" s="373"/>
      <c r="S5" s="373"/>
      <c r="T5" s="373"/>
      <c r="U5" s="373"/>
    </row>
    <row r="6" spans="1:21" s="20" customFormat="1" ht="25" customHeight="1">
      <c r="A6" s="373" t="s">
        <v>896</v>
      </c>
      <c r="B6" s="373"/>
      <c r="C6" s="373"/>
      <c r="D6" s="373" t="s">
        <v>382</v>
      </c>
      <c r="E6" s="373"/>
      <c r="F6" s="373"/>
      <c r="G6" s="373"/>
      <c r="H6" s="428"/>
      <c r="I6" s="428"/>
      <c r="J6" s="428"/>
      <c r="K6" s="428"/>
      <c r="L6" s="428"/>
      <c r="M6" s="428"/>
      <c r="N6" s="428"/>
      <c r="O6" s="428"/>
      <c r="P6" s="428"/>
      <c r="Q6" s="428"/>
      <c r="R6" s="428"/>
      <c r="S6" s="428"/>
      <c r="T6" s="428"/>
      <c r="U6" s="428"/>
    </row>
    <row r="7" spans="1:21" s="20" customFormat="1" ht="25" customHeight="1">
      <c r="A7" s="373"/>
      <c r="B7" s="373"/>
      <c r="C7" s="373"/>
      <c r="D7" s="373" t="s">
        <v>383</v>
      </c>
      <c r="E7" s="373"/>
      <c r="F7" s="373"/>
      <c r="G7" s="373"/>
      <c r="H7" s="428"/>
      <c r="I7" s="428"/>
      <c r="J7" s="428"/>
      <c r="K7" s="428"/>
      <c r="L7" s="428"/>
      <c r="M7" s="428"/>
      <c r="N7" s="428"/>
      <c r="O7" s="428"/>
      <c r="P7" s="428"/>
      <c r="Q7" s="428"/>
      <c r="R7" s="428"/>
      <c r="S7" s="428"/>
      <c r="T7" s="428"/>
      <c r="U7" s="428"/>
    </row>
    <row r="8" spans="1:21" s="20" customFormat="1" ht="25" customHeight="1">
      <c r="A8" s="373"/>
      <c r="B8" s="373"/>
      <c r="C8" s="373"/>
      <c r="D8" s="373" t="s">
        <v>359</v>
      </c>
      <c r="E8" s="373"/>
      <c r="F8" s="373"/>
      <c r="G8" s="373"/>
      <c r="H8" s="428"/>
      <c r="I8" s="428"/>
      <c r="J8" s="428"/>
      <c r="K8" s="428"/>
      <c r="L8" s="428"/>
      <c r="M8" s="428"/>
      <c r="N8" s="428"/>
      <c r="O8" s="428"/>
      <c r="P8" s="428"/>
      <c r="Q8" s="428"/>
      <c r="R8" s="428"/>
      <c r="S8" s="428"/>
      <c r="T8" s="428"/>
      <c r="U8" s="428"/>
    </row>
    <row r="9" spans="1:21" s="20" customFormat="1" ht="25" customHeight="1">
      <c r="A9" s="373" t="s">
        <v>385</v>
      </c>
      <c r="B9" s="373"/>
      <c r="C9" s="373"/>
      <c r="D9" s="373"/>
      <c r="E9" s="373"/>
      <c r="F9" s="373"/>
      <c r="G9" s="373"/>
      <c r="H9" s="484" t="s">
        <v>204</v>
      </c>
      <c r="I9" s="425"/>
      <c r="J9" s="24"/>
      <c r="K9" s="24" t="s">
        <v>202</v>
      </c>
      <c r="L9" s="24"/>
      <c r="M9" s="24" t="s">
        <v>227</v>
      </c>
      <c r="N9" s="24"/>
      <c r="O9" s="277" t="s">
        <v>201</v>
      </c>
      <c r="P9" s="428"/>
      <c r="Q9" s="428"/>
      <c r="R9" s="428"/>
      <c r="S9" s="428"/>
      <c r="T9" s="428"/>
      <c r="U9" s="428"/>
    </row>
    <row r="10" spans="1:21" s="20" customFormat="1" ht="189" customHeight="1">
      <c r="A10" s="317" t="s">
        <v>386</v>
      </c>
      <c r="B10" s="317"/>
      <c r="C10" s="317"/>
      <c r="D10" s="317"/>
      <c r="E10" s="317"/>
      <c r="F10" s="317"/>
      <c r="G10" s="317"/>
      <c r="H10" s="705"/>
      <c r="I10" s="705"/>
      <c r="J10" s="705"/>
      <c r="K10" s="705"/>
      <c r="L10" s="705"/>
      <c r="M10" s="705"/>
      <c r="N10" s="705"/>
      <c r="O10" s="705"/>
      <c r="P10" s="705"/>
      <c r="Q10" s="705"/>
      <c r="R10" s="705"/>
      <c r="S10" s="705"/>
      <c r="T10" s="705"/>
      <c r="U10" s="705"/>
    </row>
    <row r="11" spans="1:21" s="20" customFormat="1" ht="190" customHeight="1">
      <c r="A11" s="373" t="s">
        <v>387</v>
      </c>
      <c r="B11" s="373"/>
      <c r="C11" s="373"/>
      <c r="D11" s="373"/>
      <c r="E11" s="373"/>
      <c r="F11" s="373"/>
      <c r="G11" s="373"/>
      <c r="H11" s="428"/>
      <c r="I11" s="428"/>
      <c r="J11" s="428"/>
      <c r="K11" s="428"/>
      <c r="L11" s="428"/>
      <c r="M11" s="428"/>
      <c r="N11" s="428"/>
      <c r="O11" s="428"/>
      <c r="P11" s="428"/>
      <c r="Q11" s="428"/>
      <c r="R11" s="428"/>
      <c r="S11" s="428"/>
      <c r="T11" s="428"/>
      <c r="U11" s="428"/>
    </row>
    <row r="12" spans="1:21" s="20" customFormat="1" ht="93.75" customHeight="1">
      <c r="A12" s="373" t="s">
        <v>249</v>
      </c>
      <c r="B12" s="373"/>
      <c r="C12" s="373"/>
      <c r="D12" s="373"/>
      <c r="E12" s="373"/>
      <c r="F12" s="373"/>
      <c r="G12" s="373"/>
      <c r="H12" s="705"/>
      <c r="I12" s="705"/>
      <c r="J12" s="705"/>
      <c r="K12" s="705"/>
      <c r="L12" s="705"/>
      <c r="M12" s="705"/>
      <c r="N12" s="705"/>
      <c r="O12" s="705"/>
      <c r="P12" s="705"/>
      <c r="Q12" s="705"/>
      <c r="R12" s="705"/>
      <c r="S12" s="705"/>
      <c r="T12" s="705"/>
      <c r="U12" s="705"/>
    </row>
    <row r="13" spans="1:21" s="20" customFormat="1" ht="25" customHeight="1"/>
    <row r="14" spans="1:21" s="20" customFormat="1" ht="25" customHeight="1">
      <c r="A14" s="20" t="s">
        <v>388</v>
      </c>
    </row>
    <row r="15" spans="1:21" s="20" customFormat="1" ht="25" customHeight="1"/>
    <row r="16" spans="1:21" s="20" customFormat="1" ht="25" customHeight="1">
      <c r="N16" s="429" t="s">
        <v>204</v>
      </c>
      <c r="O16" s="429"/>
      <c r="Q16" s="20" t="s">
        <v>202</v>
      </c>
      <c r="S16" s="20" t="s">
        <v>227</v>
      </c>
      <c r="U16" s="20" t="s">
        <v>201</v>
      </c>
    </row>
    <row r="17" spans="1:21" s="20" customFormat="1" ht="25" customHeight="1"/>
    <row r="18" spans="1:21" s="20" customFormat="1" ht="25" customHeight="1">
      <c r="L18" s="107" t="s">
        <v>19</v>
      </c>
      <c r="N18" s="290"/>
      <c r="O18" s="290"/>
      <c r="P18" s="290"/>
      <c r="Q18" s="290"/>
      <c r="R18" s="290"/>
      <c r="S18" s="290"/>
      <c r="T18" s="290"/>
      <c r="U18" s="290"/>
    </row>
    <row r="19" spans="1:21" s="20" customFormat="1" ht="10" customHeight="1">
      <c r="L19" s="107"/>
    </row>
    <row r="20" spans="1:21" s="20" customFormat="1" ht="25" customHeight="1">
      <c r="L20" s="107" t="s">
        <v>389</v>
      </c>
      <c r="N20" s="290"/>
      <c r="O20" s="290"/>
      <c r="P20" s="290"/>
      <c r="Q20" s="290"/>
      <c r="R20" s="290"/>
      <c r="S20" s="290"/>
      <c r="T20" s="290"/>
      <c r="U20" s="290"/>
    </row>
    <row r="21" spans="1:21" s="20" customFormat="1" ht="25" customHeight="1"/>
    <row r="22" spans="1:21" s="20" customFormat="1" ht="25" customHeight="1">
      <c r="A22" s="20" t="s">
        <v>644</v>
      </c>
    </row>
    <row r="23" spans="1:21" s="20" customFormat="1" ht="25" customHeight="1"/>
    <row r="24" spans="1:21" ht="25" customHeight="1"/>
    <row r="25" spans="1:21" ht="25" customHeight="1"/>
    <row r="26" spans="1:21" ht="25" customHeight="1"/>
  </sheetData>
  <mergeCells count="22">
    <mergeCell ref="A9:G9"/>
    <mergeCell ref="H9:I9"/>
    <mergeCell ref="O9:U9"/>
    <mergeCell ref="A10:G10"/>
    <mergeCell ref="A2:U2"/>
    <mergeCell ref="A5:G5"/>
    <mergeCell ref="H5:U5"/>
    <mergeCell ref="A6:C8"/>
    <mergeCell ref="D6:G6"/>
    <mergeCell ref="H6:U6"/>
    <mergeCell ref="D7:G7"/>
    <mergeCell ref="H7:U7"/>
    <mergeCell ref="D8:G8"/>
    <mergeCell ref="H8:U8"/>
    <mergeCell ref="N20:U20"/>
    <mergeCell ref="H10:U10"/>
    <mergeCell ref="A12:G12"/>
    <mergeCell ref="H12:U12"/>
    <mergeCell ref="N16:O16"/>
    <mergeCell ref="N18:U18"/>
    <mergeCell ref="A11:G11"/>
    <mergeCell ref="H11:U11"/>
  </mergeCells>
  <phoneticPr fontId="9"/>
  <conditionalFormatting sqref="H6:U8 J9 L9 N9 H10:U10">
    <cfRule type="containsBlanks" dxfId="65" priority="3">
      <formula>LEN(TRIM(H6))=0</formula>
    </cfRule>
  </conditionalFormatting>
  <conditionalFormatting sqref="N18:U18 N20:U20">
    <cfRule type="containsBlanks" dxfId="64" priority="1">
      <formula>LEN(TRIM(N18))=0</formula>
    </cfRule>
  </conditionalFormatting>
  <conditionalFormatting sqref="P16 R16 T16">
    <cfRule type="containsBlanks" dxfId="63" priority="2">
      <formula>LEN(TRIM(P16))=0</formula>
    </cfRule>
  </conditionalFormatting>
  <pageMargins left="0.7" right="0.7" top="0.75" bottom="0.75" header="0.3" footer="0.3"/>
  <pageSetup paperSize="9" scale="8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93C68-02BF-4089-A22A-09655DB6EFFA}">
  <sheetPr codeName="Sheet25"/>
  <dimension ref="A1:W40"/>
  <sheetViews>
    <sheetView view="pageBreakPreview" zoomScale="85" zoomScaleNormal="85" zoomScaleSheetLayoutView="85" workbookViewId="0">
      <selection activeCell="X15" sqref="X15"/>
    </sheetView>
  </sheetViews>
  <sheetFormatPr defaultColWidth="9" defaultRowHeight="13"/>
  <cols>
    <col min="1" max="33" width="4.58203125" style="19" customWidth="1"/>
    <col min="34" max="16384" width="9" style="19"/>
  </cols>
  <sheetData>
    <row r="1" spans="1:23" ht="21" customHeight="1">
      <c r="A1" s="19" t="s">
        <v>862</v>
      </c>
    </row>
    <row r="2" spans="1:23" ht="26.25" customHeight="1">
      <c r="A2" s="269" t="s">
        <v>156</v>
      </c>
      <c r="B2" s="269"/>
      <c r="C2" s="269"/>
      <c r="D2" s="269"/>
      <c r="E2" s="269"/>
      <c r="F2" s="269"/>
      <c r="G2" s="269"/>
      <c r="H2" s="269"/>
      <c r="I2" s="269"/>
      <c r="J2" s="269"/>
      <c r="K2" s="269"/>
      <c r="L2" s="269"/>
      <c r="M2" s="269"/>
      <c r="N2" s="269"/>
      <c r="O2" s="269"/>
      <c r="P2" s="269"/>
      <c r="Q2" s="269"/>
      <c r="R2" s="269"/>
      <c r="S2" s="269"/>
      <c r="T2" s="269"/>
      <c r="U2" s="269"/>
    </row>
    <row r="3" spans="1:23" ht="25" customHeight="1">
      <c r="A3" s="77"/>
      <c r="B3" s="77"/>
      <c r="C3" s="77"/>
      <c r="D3" s="77"/>
      <c r="E3" s="77"/>
      <c r="F3" s="77"/>
      <c r="G3" s="77"/>
      <c r="H3" s="77"/>
      <c r="I3" s="77"/>
      <c r="J3" s="77"/>
      <c r="K3" s="77"/>
      <c r="L3" s="77"/>
      <c r="M3" s="77"/>
      <c r="N3" s="77"/>
      <c r="O3" s="77"/>
      <c r="P3" s="77"/>
      <c r="Q3" s="77"/>
      <c r="R3" s="77"/>
      <c r="S3" s="77"/>
      <c r="T3" s="77"/>
      <c r="U3" s="77"/>
    </row>
    <row r="4" spans="1:23" ht="25" customHeight="1">
      <c r="A4" s="374" t="s">
        <v>658</v>
      </c>
      <c r="B4" s="374"/>
      <c r="C4" s="374"/>
      <c r="D4" s="374"/>
      <c r="E4" s="374"/>
      <c r="F4" s="374"/>
      <c r="G4" s="374"/>
      <c r="H4" s="374"/>
      <c r="I4" s="98"/>
      <c r="J4" s="225" t="s">
        <v>22</v>
      </c>
      <c r="K4" s="225" t="s">
        <v>229</v>
      </c>
      <c r="L4" s="225"/>
      <c r="M4" s="225"/>
      <c r="N4" s="225" t="s">
        <v>22</v>
      </c>
      <c r="O4" s="225" t="s">
        <v>230</v>
      </c>
      <c r="R4" s="77"/>
      <c r="T4" s="77"/>
      <c r="U4" s="77"/>
      <c r="W4" s="1" t="s">
        <v>20</v>
      </c>
    </row>
    <row r="5" spans="1:23" ht="25" customHeight="1">
      <c r="A5" s="92"/>
      <c r="B5" s="92"/>
      <c r="C5" s="92"/>
      <c r="D5" s="92"/>
      <c r="E5" s="92"/>
      <c r="F5" s="92"/>
      <c r="G5" s="92"/>
      <c r="H5" s="92"/>
      <c r="I5" s="92"/>
      <c r="J5" s="92"/>
      <c r="K5" s="25"/>
      <c r="L5" s="25"/>
      <c r="M5" s="77"/>
      <c r="N5" s="77"/>
      <c r="O5" s="77"/>
      <c r="P5" s="77"/>
      <c r="Q5" s="77"/>
      <c r="R5" s="77"/>
      <c r="S5" s="77"/>
      <c r="T5" s="77"/>
      <c r="U5" s="77"/>
      <c r="W5" s="1" t="s">
        <v>21</v>
      </c>
    </row>
    <row r="6" spans="1:23" ht="25" customHeight="1">
      <c r="A6" s="374" t="s">
        <v>659</v>
      </c>
      <c r="B6" s="374"/>
      <c r="C6" s="374"/>
      <c r="D6" s="374"/>
      <c r="E6" s="374"/>
      <c r="F6" s="374"/>
      <c r="G6" s="374"/>
      <c r="H6" s="374"/>
      <c r="I6" s="98"/>
      <c r="J6" s="225" t="s">
        <v>22</v>
      </c>
      <c r="K6" s="225" t="s">
        <v>229</v>
      </c>
      <c r="L6" s="225"/>
      <c r="M6" s="225"/>
      <c r="N6" s="225" t="s">
        <v>22</v>
      </c>
      <c r="O6" s="225" t="s">
        <v>230</v>
      </c>
      <c r="P6" s="77"/>
      <c r="Q6" s="77"/>
      <c r="R6" s="77"/>
      <c r="S6" s="77"/>
      <c r="T6" s="77"/>
      <c r="U6" s="77"/>
    </row>
    <row r="7" spans="1:23" customFormat="1" ht="25" customHeight="1">
      <c r="R7" s="77"/>
    </row>
    <row r="8" spans="1:23" s="20" customFormat="1" ht="25" customHeight="1">
      <c r="A8" s="98" t="s">
        <v>897</v>
      </c>
      <c r="B8" s="98"/>
      <c r="C8" s="98"/>
      <c r="D8" s="98"/>
      <c r="E8" s="98"/>
      <c r="F8" s="98"/>
      <c r="G8" s="98"/>
      <c r="H8" s="98"/>
      <c r="I8" s="98"/>
      <c r="J8" s="98"/>
    </row>
    <row r="9" spans="1:23" s="20" customFormat="1" ht="25" customHeight="1">
      <c r="A9" s="317" t="s">
        <v>645</v>
      </c>
      <c r="B9" s="317"/>
      <c r="C9" s="317"/>
      <c r="D9" s="317"/>
      <c r="E9" s="317"/>
      <c r="F9" s="317"/>
      <c r="G9" s="317"/>
      <c r="H9" s="317" t="s">
        <v>102</v>
      </c>
      <c r="I9" s="317"/>
      <c r="J9" s="317"/>
      <c r="K9" s="317"/>
      <c r="L9" s="317"/>
      <c r="M9" s="317"/>
      <c r="N9" s="317"/>
      <c r="O9" s="317"/>
      <c r="P9" s="317"/>
      <c r="Q9" s="317"/>
      <c r="R9" s="317"/>
      <c r="S9" s="317"/>
      <c r="T9" s="317"/>
      <c r="U9" s="317"/>
    </row>
    <row r="10" spans="1:23" s="20" customFormat="1" ht="25" customHeight="1">
      <c r="A10" s="739" t="s">
        <v>649</v>
      </c>
      <c r="B10" s="436" t="s">
        <v>414</v>
      </c>
      <c r="C10" s="436"/>
      <c r="D10" s="436"/>
      <c r="E10" s="317" t="s">
        <v>646</v>
      </c>
      <c r="F10" s="317"/>
      <c r="G10" s="317"/>
      <c r="H10" s="428"/>
      <c r="I10" s="428"/>
      <c r="J10" s="428"/>
      <c r="K10" s="428"/>
      <c r="L10" s="428"/>
      <c r="M10" s="428"/>
      <c r="N10" s="428"/>
      <c r="O10" s="428"/>
      <c r="P10" s="428"/>
      <c r="Q10" s="428"/>
      <c r="R10" s="428"/>
      <c r="S10" s="428"/>
      <c r="T10" s="428"/>
      <c r="U10" s="428"/>
    </row>
    <row r="11" spans="1:23" s="20" customFormat="1" ht="25" customHeight="1">
      <c r="A11" s="738"/>
      <c r="B11" s="436"/>
      <c r="C11" s="436"/>
      <c r="D11" s="436"/>
      <c r="E11" s="317" t="s">
        <v>107</v>
      </c>
      <c r="F11" s="317"/>
      <c r="G11" s="317"/>
      <c r="H11" s="428"/>
      <c r="I11" s="428"/>
      <c r="J11" s="428"/>
      <c r="K11" s="428"/>
      <c r="L11" s="428"/>
      <c r="M11" s="428"/>
      <c r="N11" s="428"/>
      <c r="O11" s="428"/>
      <c r="P11" s="428"/>
      <c r="Q11" s="428"/>
      <c r="R11" s="428"/>
      <c r="S11" s="428"/>
      <c r="T11" s="428"/>
      <c r="U11" s="428"/>
    </row>
    <row r="12" spans="1:23" s="20" customFormat="1" ht="25" customHeight="1">
      <c r="A12" s="738"/>
      <c r="B12" s="436"/>
      <c r="C12" s="436"/>
      <c r="D12" s="436"/>
      <c r="E12" s="317" t="s">
        <v>647</v>
      </c>
      <c r="F12" s="317"/>
      <c r="G12" s="317"/>
      <c r="H12" s="428"/>
      <c r="I12" s="428"/>
      <c r="J12" s="428"/>
      <c r="K12" s="428"/>
      <c r="L12" s="428"/>
      <c r="M12" s="428"/>
      <c r="N12" s="428"/>
      <c r="O12" s="428"/>
      <c r="P12" s="428"/>
      <c r="Q12" s="428"/>
      <c r="R12" s="428"/>
      <c r="S12" s="428"/>
      <c r="T12" s="428"/>
      <c r="U12" s="428"/>
    </row>
    <row r="13" spans="1:23" s="20" customFormat="1" ht="25" customHeight="1">
      <c r="A13" s="738"/>
      <c r="B13" s="317" t="s">
        <v>648</v>
      </c>
      <c r="C13" s="317"/>
      <c r="D13" s="317"/>
      <c r="E13" s="317"/>
      <c r="F13" s="317"/>
      <c r="G13" s="317"/>
      <c r="H13" s="484" t="s">
        <v>204</v>
      </c>
      <c r="I13" s="425"/>
      <c r="J13" s="24"/>
      <c r="K13" s="80" t="s">
        <v>202</v>
      </c>
      <c r="L13" s="24"/>
      <c r="M13" s="80" t="s">
        <v>227</v>
      </c>
      <c r="N13" s="24"/>
      <c r="O13" s="80" t="s">
        <v>201</v>
      </c>
      <c r="P13" s="78"/>
      <c r="Q13" s="78"/>
      <c r="R13" s="78"/>
      <c r="S13" s="78"/>
      <c r="T13" s="78"/>
      <c r="U13" s="79"/>
    </row>
    <row r="14" spans="1:23" s="20" customFormat="1" ht="25" customHeight="1">
      <c r="A14" s="738"/>
      <c r="B14" s="436" t="s">
        <v>651</v>
      </c>
      <c r="C14" s="317"/>
      <c r="D14" s="317"/>
      <c r="E14" s="317"/>
      <c r="F14" s="317"/>
      <c r="G14" s="317"/>
      <c r="H14" s="733"/>
      <c r="I14" s="283"/>
      <c r="J14" s="283"/>
      <c r="K14" s="283"/>
      <c r="L14" s="283"/>
      <c r="M14" s="283"/>
      <c r="N14" s="283"/>
      <c r="O14" s="283"/>
      <c r="P14" s="283"/>
      <c r="Q14" s="283"/>
      <c r="R14" s="283"/>
      <c r="S14" s="283"/>
      <c r="T14" s="283"/>
      <c r="U14" s="284"/>
    </row>
    <row r="15" spans="1:23" s="20" customFormat="1" ht="25" customHeight="1">
      <c r="A15" s="738"/>
      <c r="B15" s="436"/>
      <c r="C15" s="317"/>
      <c r="D15" s="317"/>
      <c r="E15" s="317"/>
      <c r="F15" s="317"/>
      <c r="G15" s="317"/>
      <c r="H15" s="734"/>
      <c r="I15" s="285"/>
      <c r="J15" s="285"/>
      <c r="K15" s="285"/>
      <c r="L15" s="285"/>
      <c r="M15" s="285"/>
      <c r="N15" s="285"/>
      <c r="O15" s="285"/>
      <c r="P15" s="285"/>
      <c r="Q15" s="285"/>
      <c r="R15" s="285"/>
      <c r="S15" s="285"/>
      <c r="T15" s="285"/>
      <c r="U15" s="735"/>
    </row>
    <row r="16" spans="1:23" s="20" customFormat="1" ht="25" customHeight="1">
      <c r="A16" s="738"/>
      <c r="B16" s="436"/>
      <c r="C16" s="317"/>
      <c r="D16" s="317"/>
      <c r="E16" s="317"/>
      <c r="F16" s="317"/>
      <c r="G16" s="317"/>
      <c r="H16" s="734"/>
      <c r="I16" s="285"/>
      <c r="J16" s="285"/>
      <c r="K16" s="285"/>
      <c r="L16" s="285"/>
      <c r="M16" s="285"/>
      <c r="N16" s="285"/>
      <c r="O16" s="285"/>
      <c r="P16" s="285"/>
      <c r="Q16" s="285"/>
      <c r="R16" s="285"/>
      <c r="S16" s="285"/>
      <c r="T16" s="285"/>
      <c r="U16" s="735"/>
    </row>
    <row r="17" spans="1:21" s="20" customFormat="1" ht="25" customHeight="1">
      <c r="A17" s="738"/>
      <c r="B17" s="436" t="s">
        <v>652</v>
      </c>
      <c r="C17" s="317"/>
      <c r="D17" s="317"/>
      <c r="E17" s="317"/>
      <c r="F17" s="317"/>
      <c r="G17" s="317"/>
      <c r="H17" s="733"/>
      <c r="I17" s="283"/>
      <c r="J17" s="283"/>
      <c r="K17" s="283"/>
      <c r="L17" s="283"/>
      <c r="M17" s="283"/>
      <c r="N17" s="283"/>
      <c r="O17" s="283"/>
      <c r="P17" s="283"/>
      <c r="Q17" s="283"/>
      <c r="R17" s="283"/>
      <c r="S17" s="283"/>
      <c r="T17" s="283"/>
      <c r="U17" s="284"/>
    </row>
    <row r="18" spans="1:21" s="20" customFormat="1" ht="25" customHeight="1">
      <c r="A18" s="738"/>
      <c r="B18" s="436"/>
      <c r="C18" s="317"/>
      <c r="D18" s="317"/>
      <c r="E18" s="317"/>
      <c r="F18" s="317"/>
      <c r="G18" s="317"/>
      <c r="H18" s="734"/>
      <c r="I18" s="285"/>
      <c r="J18" s="285"/>
      <c r="K18" s="285"/>
      <c r="L18" s="285"/>
      <c r="M18" s="285"/>
      <c r="N18" s="285"/>
      <c r="O18" s="285"/>
      <c r="P18" s="285"/>
      <c r="Q18" s="285"/>
      <c r="R18" s="285"/>
      <c r="S18" s="285"/>
      <c r="T18" s="285"/>
      <c r="U18" s="735"/>
    </row>
    <row r="19" spans="1:21" s="20" customFormat="1" ht="25" customHeight="1">
      <c r="A19" s="738"/>
      <c r="B19" s="436"/>
      <c r="C19" s="317"/>
      <c r="D19" s="317"/>
      <c r="E19" s="317"/>
      <c r="F19" s="317"/>
      <c r="G19" s="317"/>
      <c r="H19" s="734"/>
      <c r="I19" s="285"/>
      <c r="J19" s="285"/>
      <c r="K19" s="285"/>
      <c r="L19" s="285"/>
      <c r="M19" s="285"/>
      <c r="N19" s="285"/>
      <c r="O19" s="285"/>
      <c r="P19" s="285"/>
      <c r="Q19" s="285"/>
      <c r="R19" s="285"/>
      <c r="S19" s="285"/>
      <c r="T19" s="285"/>
      <c r="U19" s="735"/>
    </row>
    <row r="20" spans="1:21" s="20" customFormat="1" ht="25" customHeight="1">
      <c r="A20" s="738"/>
      <c r="B20" s="317" t="s">
        <v>106</v>
      </c>
      <c r="C20" s="317"/>
      <c r="D20" s="317"/>
      <c r="E20" s="317"/>
      <c r="F20" s="317"/>
      <c r="G20" s="317"/>
      <c r="H20" s="733"/>
      <c r="I20" s="283"/>
      <c r="J20" s="283"/>
      <c r="K20" s="283"/>
      <c r="L20" s="283"/>
      <c r="M20" s="283"/>
      <c r="N20" s="283"/>
      <c r="O20" s="283"/>
      <c r="P20" s="283"/>
      <c r="Q20" s="283"/>
      <c r="R20" s="283"/>
      <c r="S20" s="283"/>
      <c r="T20" s="283"/>
      <c r="U20" s="284"/>
    </row>
    <row r="21" spans="1:21" s="20" customFormat="1" ht="25" customHeight="1">
      <c r="A21" s="738"/>
      <c r="B21" s="317"/>
      <c r="C21" s="317"/>
      <c r="D21" s="317"/>
      <c r="E21" s="317"/>
      <c r="F21" s="317"/>
      <c r="G21" s="317"/>
      <c r="H21" s="734"/>
      <c r="I21" s="285"/>
      <c r="J21" s="285"/>
      <c r="K21" s="285"/>
      <c r="L21" s="285"/>
      <c r="M21" s="285"/>
      <c r="N21" s="285"/>
      <c r="O21" s="285"/>
      <c r="P21" s="285"/>
      <c r="Q21" s="285"/>
      <c r="R21" s="285"/>
      <c r="S21" s="285"/>
      <c r="T21" s="285"/>
      <c r="U21" s="735"/>
    </row>
    <row r="22" spans="1:21" s="20" customFormat="1" ht="25" customHeight="1">
      <c r="A22" s="738"/>
      <c r="B22" s="317"/>
      <c r="C22" s="317"/>
      <c r="D22" s="317"/>
      <c r="E22" s="317"/>
      <c r="F22" s="317"/>
      <c r="G22" s="317"/>
      <c r="H22" s="734"/>
      <c r="I22" s="285"/>
      <c r="J22" s="285"/>
      <c r="K22" s="285"/>
      <c r="L22" s="285"/>
      <c r="M22" s="285"/>
      <c r="N22" s="285"/>
      <c r="O22" s="285"/>
      <c r="P22" s="285"/>
      <c r="Q22" s="285"/>
      <c r="R22" s="285"/>
      <c r="S22" s="285"/>
      <c r="T22" s="285"/>
      <c r="U22" s="735"/>
    </row>
    <row r="23" spans="1:21" s="20" customFormat="1" ht="25" customHeight="1">
      <c r="A23" s="738" t="s">
        <v>655</v>
      </c>
      <c r="B23" s="436" t="s">
        <v>654</v>
      </c>
      <c r="C23" s="436"/>
      <c r="D23" s="436"/>
      <c r="E23" s="317" t="s">
        <v>646</v>
      </c>
      <c r="F23" s="317"/>
      <c r="G23" s="317"/>
      <c r="H23" s="275"/>
      <c r="I23" s="276"/>
      <c r="J23" s="276"/>
      <c r="K23" s="276"/>
      <c r="L23" s="276"/>
      <c r="M23" s="276"/>
      <c r="N23" s="276"/>
      <c r="O23" s="276"/>
      <c r="P23" s="276"/>
      <c r="Q23" s="276"/>
      <c r="R23" s="276"/>
      <c r="S23" s="276"/>
      <c r="T23" s="276"/>
      <c r="U23" s="277"/>
    </row>
    <row r="24" spans="1:21" s="20" customFormat="1" ht="25" customHeight="1">
      <c r="A24" s="738"/>
      <c r="B24" s="436"/>
      <c r="C24" s="436"/>
      <c r="D24" s="436"/>
      <c r="E24" s="317" t="s">
        <v>107</v>
      </c>
      <c r="F24" s="317"/>
      <c r="G24" s="317"/>
      <c r="H24" s="275"/>
      <c r="I24" s="276"/>
      <c r="J24" s="276"/>
      <c r="K24" s="276"/>
      <c r="L24" s="276"/>
      <c r="M24" s="276"/>
      <c r="N24" s="276"/>
      <c r="O24" s="276"/>
      <c r="P24" s="276"/>
      <c r="Q24" s="276"/>
      <c r="R24" s="276"/>
      <c r="S24" s="276"/>
      <c r="T24" s="276"/>
      <c r="U24" s="277"/>
    </row>
    <row r="25" spans="1:21" s="20" customFormat="1" ht="25" customHeight="1">
      <c r="A25" s="738"/>
      <c r="B25" s="436"/>
      <c r="C25" s="436"/>
      <c r="D25" s="436"/>
      <c r="E25" s="317" t="s">
        <v>647</v>
      </c>
      <c r="F25" s="317"/>
      <c r="G25" s="317"/>
      <c r="H25" s="275"/>
      <c r="I25" s="276"/>
      <c r="J25" s="276"/>
      <c r="K25" s="276"/>
      <c r="L25" s="276"/>
      <c r="M25" s="276"/>
      <c r="N25" s="276"/>
      <c r="O25" s="276"/>
      <c r="P25" s="276"/>
      <c r="Q25" s="276"/>
      <c r="R25" s="276"/>
      <c r="S25" s="276"/>
      <c r="T25" s="276"/>
      <c r="U25" s="277"/>
    </row>
    <row r="26" spans="1:21" s="20" customFormat="1" ht="25" customHeight="1">
      <c r="A26" s="738"/>
      <c r="B26" s="317" t="s">
        <v>653</v>
      </c>
      <c r="C26" s="317"/>
      <c r="D26" s="317"/>
      <c r="E26" s="317"/>
      <c r="F26" s="317"/>
      <c r="G26" s="317"/>
      <c r="H26" s="484" t="s">
        <v>204</v>
      </c>
      <c r="I26" s="425"/>
      <c r="J26" s="78"/>
      <c r="K26" s="80" t="s">
        <v>202</v>
      </c>
      <c r="L26" s="78"/>
      <c r="M26" s="80" t="s">
        <v>227</v>
      </c>
      <c r="N26" s="78"/>
      <c r="O26" s="80" t="s">
        <v>656</v>
      </c>
      <c r="P26" s="78"/>
      <c r="Q26" s="78"/>
      <c r="R26" s="78"/>
      <c r="S26" s="78"/>
      <c r="T26" s="78"/>
      <c r="U26" s="79"/>
    </row>
    <row r="27" spans="1:21" s="20" customFormat="1" ht="25" customHeight="1">
      <c r="A27" s="738"/>
      <c r="B27" s="436" t="s">
        <v>650</v>
      </c>
      <c r="C27" s="436"/>
      <c r="D27" s="436"/>
      <c r="E27" s="436"/>
      <c r="F27" s="436"/>
      <c r="G27" s="436"/>
      <c r="H27" s="737"/>
      <c r="I27" s="737"/>
      <c r="J27" s="737"/>
      <c r="K27" s="737"/>
      <c r="L27" s="737"/>
      <c r="M27" s="737"/>
      <c r="N27" s="737"/>
      <c r="O27" s="737"/>
      <c r="P27" s="737"/>
      <c r="Q27" s="737"/>
      <c r="R27" s="737"/>
      <c r="S27" s="737"/>
      <c r="T27" s="737"/>
      <c r="U27" s="737"/>
    </row>
    <row r="28" spans="1:21" s="20" customFormat="1" ht="25" customHeight="1">
      <c r="A28" s="738"/>
      <c r="B28" s="436"/>
      <c r="C28" s="436"/>
      <c r="D28" s="436"/>
      <c r="E28" s="436"/>
      <c r="F28" s="436"/>
      <c r="G28" s="436"/>
      <c r="H28" s="737"/>
      <c r="I28" s="737"/>
      <c r="J28" s="737"/>
      <c r="K28" s="737"/>
      <c r="L28" s="737"/>
      <c r="M28" s="737"/>
      <c r="N28" s="737"/>
      <c r="O28" s="737"/>
      <c r="P28" s="737"/>
      <c r="Q28" s="737"/>
      <c r="R28" s="737"/>
      <c r="S28" s="737"/>
      <c r="T28" s="737"/>
      <c r="U28" s="737"/>
    </row>
    <row r="29" spans="1:21" s="20" customFormat="1" ht="25" customHeight="1">
      <c r="A29" s="738"/>
      <c r="B29" s="436"/>
      <c r="C29" s="436"/>
      <c r="D29" s="436"/>
      <c r="E29" s="436"/>
      <c r="F29" s="436"/>
      <c r="G29" s="436"/>
      <c r="H29" s="737"/>
      <c r="I29" s="737"/>
      <c r="J29" s="737"/>
      <c r="K29" s="737"/>
      <c r="L29" s="737"/>
      <c r="M29" s="737"/>
      <c r="N29" s="737"/>
      <c r="O29" s="737"/>
      <c r="P29" s="737"/>
      <c r="Q29" s="737"/>
      <c r="R29" s="737"/>
      <c r="S29" s="737"/>
      <c r="T29" s="737"/>
      <c r="U29" s="737"/>
    </row>
    <row r="30" spans="1:21" s="20" customFormat="1" ht="25" customHeight="1">
      <c r="A30" s="738"/>
      <c r="B30" s="317" t="s">
        <v>106</v>
      </c>
      <c r="C30" s="317"/>
      <c r="D30" s="317"/>
      <c r="E30" s="317"/>
      <c r="F30" s="317"/>
      <c r="G30" s="317"/>
      <c r="H30" s="737"/>
      <c r="I30" s="737"/>
      <c r="J30" s="737"/>
      <c r="K30" s="737"/>
      <c r="L30" s="737"/>
      <c r="M30" s="737"/>
      <c r="N30" s="737"/>
      <c r="O30" s="737"/>
      <c r="P30" s="737"/>
      <c r="Q30" s="737"/>
      <c r="R30" s="737"/>
      <c r="S30" s="737"/>
      <c r="T30" s="737"/>
      <c r="U30" s="737"/>
    </row>
    <row r="31" spans="1:21" s="20" customFormat="1" ht="25" customHeight="1">
      <c r="A31" s="738"/>
      <c r="B31" s="317"/>
      <c r="C31" s="317"/>
      <c r="D31" s="317"/>
      <c r="E31" s="317"/>
      <c r="F31" s="317"/>
      <c r="G31" s="317"/>
      <c r="H31" s="737"/>
      <c r="I31" s="737"/>
      <c r="J31" s="737"/>
      <c r="K31" s="737"/>
      <c r="L31" s="737"/>
      <c r="M31" s="737"/>
      <c r="N31" s="737"/>
      <c r="O31" s="737"/>
      <c r="P31" s="737"/>
      <c r="Q31" s="737"/>
      <c r="R31" s="737"/>
      <c r="S31" s="737"/>
      <c r="T31" s="737"/>
      <c r="U31" s="737"/>
    </row>
    <row r="32" spans="1:21" s="20" customFormat="1" ht="25" customHeight="1">
      <c r="A32" s="738"/>
      <c r="B32" s="317"/>
      <c r="C32" s="317"/>
      <c r="D32" s="317"/>
      <c r="E32" s="317"/>
      <c r="F32" s="317"/>
      <c r="G32" s="317"/>
      <c r="H32" s="737"/>
      <c r="I32" s="737"/>
      <c r="J32" s="737"/>
      <c r="K32" s="737"/>
      <c r="L32" s="737"/>
      <c r="M32" s="737"/>
      <c r="N32" s="737"/>
      <c r="O32" s="737"/>
      <c r="P32" s="737"/>
      <c r="Q32" s="737"/>
      <c r="R32" s="737"/>
      <c r="S32" s="737"/>
      <c r="T32" s="737"/>
      <c r="U32" s="737"/>
    </row>
    <row r="33" spans="2:21" s="20" customFormat="1" ht="25" customHeight="1">
      <c r="B33" s="20" t="s">
        <v>657</v>
      </c>
    </row>
    <row r="34" spans="2:21" s="20" customFormat="1" ht="25" customHeight="1"/>
    <row r="35" spans="2:21" ht="25" customHeight="1">
      <c r="I35" s="107"/>
      <c r="J35" s="107" t="s">
        <v>19</v>
      </c>
      <c r="K35" s="20"/>
      <c r="L35" s="736"/>
      <c r="M35" s="736"/>
      <c r="N35" s="736"/>
      <c r="O35" s="736"/>
      <c r="P35" s="736"/>
      <c r="Q35" s="736"/>
      <c r="R35" s="736"/>
      <c r="S35" s="736"/>
      <c r="T35" s="736"/>
      <c r="U35" s="736"/>
    </row>
    <row r="36" spans="2:21" ht="10" customHeight="1">
      <c r="I36" s="37"/>
      <c r="J36" s="37"/>
    </row>
    <row r="37" spans="2:21" ht="25" customHeight="1">
      <c r="I37" s="107"/>
      <c r="J37" s="107" t="s">
        <v>104</v>
      </c>
      <c r="K37" s="20"/>
      <c r="L37" s="736"/>
      <c r="M37" s="736"/>
      <c r="N37" s="736"/>
      <c r="O37" s="736"/>
      <c r="P37" s="736"/>
      <c r="Q37" s="736"/>
      <c r="R37" s="736"/>
      <c r="S37" s="736"/>
      <c r="T37" s="736"/>
      <c r="U37" s="736"/>
    </row>
    <row r="38" spans="2:21" ht="25" customHeight="1"/>
    <row r="39" spans="2:21" ht="25" customHeight="1"/>
    <row r="40" spans="2:21" ht="25" customHeight="1"/>
  </sheetData>
  <mergeCells count="37">
    <mergeCell ref="B27:G29"/>
    <mergeCell ref="B20:G22"/>
    <mergeCell ref="B30:G32"/>
    <mergeCell ref="A23:A32"/>
    <mergeCell ref="L35:U35"/>
    <mergeCell ref="E23:G23"/>
    <mergeCell ref="E24:G24"/>
    <mergeCell ref="B23:D25"/>
    <mergeCell ref="E25:G25"/>
    <mergeCell ref="B26:G26"/>
    <mergeCell ref="H20:U22"/>
    <mergeCell ref="A10:A22"/>
    <mergeCell ref="H23:U23"/>
    <mergeCell ref="B14:G16"/>
    <mergeCell ref="H14:U16"/>
    <mergeCell ref="B17:G19"/>
    <mergeCell ref="L37:U37"/>
    <mergeCell ref="H24:U24"/>
    <mergeCell ref="H25:U25"/>
    <mergeCell ref="H27:U29"/>
    <mergeCell ref="H30:U32"/>
    <mergeCell ref="H26:I26"/>
    <mergeCell ref="H17:U19"/>
    <mergeCell ref="H13:I13"/>
    <mergeCell ref="H12:U12"/>
    <mergeCell ref="B10:D12"/>
    <mergeCell ref="E10:G10"/>
    <mergeCell ref="E11:G11"/>
    <mergeCell ref="E12:G12"/>
    <mergeCell ref="B13:G13"/>
    <mergeCell ref="A2:U2"/>
    <mergeCell ref="A9:G9"/>
    <mergeCell ref="H9:U9"/>
    <mergeCell ref="H10:U10"/>
    <mergeCell ref="H11:U11"/>
    <mergeCell ref="A6:H6"/>
    <mergeCell ref="A4:H4"/>
  </mergeCells>
  <phoneticPr fontId="9"/>
  <conditionalFormatting sqref="H10:U12 J13 L13 N13 H14:U19">
    <cfRule type="notContainsBlanks" dxfId="62" priority="3">
      <formula>LEN(TRIM(H10))&gt;0</formula>
    </cfRule>
    <cfRule type="expression" dxfId="61" priority="4">
      <formula>$J$4="■"</formula>
    </cfRule>
  </conditionalFormatting>
  <conditionalFormatting sqref="H23:U25 J26 L26 N26 H27:U29">
    <cfRule type="notContainsBlanks" dxfId="60" priority="1">
      <formula>LEN(TRIM(H23))&gt;0</formula>
    </cfRule>
    <cfRule type="expression" dxfId="59" priority="2">
      <formula>$J$6="■"</formula>
    </cfRule>
  </conditionalFormatting>
  <conditionalFormatting sqref="L35:U35 L37:U37">
    <cfRule type="containsBlanks" dxfId="58" priority="5">
      <formula>LEN(TRIM(L35))=0</formula>
    </cfRule>
  </conditionalFormatting>
  <dataValidations count="1">
    <dataValidation type="list" allowBlank="1" showInputMessage="1" showErrorMessage="1" sqref="N6 J4 N4 M5 J6" xr:uid="{CB06DCD6-37FD-4E7B-99EE-1D57DDE9D3C3}">
      <formula1>$W$4:$W$5</formula1>
    </dataValidation>
  </dataValidations>
  <pageMargins left="0.7" right="0.7" top="0.75" bottom="0.75" header="0.3" footer="0.3"/>
  <pageSetup paperSize="9" scale="8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5DBF-A319-4352-AEB7-64E974760C78}">
  <sheetPr codeName="Sheet26"/>
  <dimension ref="A1:Y68"/>
  <sheetViews>
    <sheetView view="pageBreakPreview" zoomScale="85" zoomScaleNormal="85" zoomScaleSheetLayoutView="85" workbookViewId="0">
      <selection activeCell="G29" sqref="G29:U30"/>
    </sheetView>
  </sheetViews>
  <sheetFormatPr defaultColWidth="9" defaultRowHeight="17.5"/>
  <cols>
    <col min="1" max="33" width="4.58203125" style="10" customWidth="1"/>
    <col min="34" max="16384" width="9" style="10"/>
  </cols>
  <sheetData>
    <row r="1" spans="1:25" ht="21" customHeight="1">
      <c r="A1" s="10" t="s">
        <v>863</v>
      </c>
    </row>
    <row r="2" spans="1:25" ht="21" customHeight="1">
      <c r="U2" s="51" t="s">
        <v>117</v>
      </c>
    </row>
    <row r="3" spans="1:25" ht="27" customHeight="1">
      <c r="A3" s="263" t="s">
        <v>111</v>
      </c>
      <c r="B3" s="263"/>
      <c r="C3" s="263"/>
      <c r="D3" s="263"/>
      <c r="E3" s="263"/>
      <c r="F3" s="263"/>
      <c r="G3" s="263"/>
      <c r="H3" s="263"/>
      <c r="I3" s="263"/>
      <c r="J3" s="263"/>
      <c r="K3" s="263"/>
      <c r="L3" s="263"/>
      <c r="M3" s="263"/>
      <c r="N3" s="263"/>
      <c r="O3" s="263"/>
      <c r="P3" s="263"/>
      <c r="Q3" s="263"/>
      <c r="R3" s="263"/>
      <c r="S3" s="263"/>
      <c r="T3" s="263"/>
      <c r="U3" s="263"/>
    </row>
    <row r="4" spans="1:25" ht="25" customHeight="1">
      <c r="Y4" s="10" t="s">
        <v>223</v>
      </c>
    </row>
    <row r="5" spans="1:25" ht="25" customHeight="1">
      <c r="O5" s="13" t="s">
        <v>204</v>
      </c>
      <c r="P5" s="13"/>
      <c r="Q5" s="13" t="s">
        <v>202</v>
      </c>
      <c r="R5" s="13"/>
      <c r="S5" s="13" t="s">
        <v>203</v>
      </c>
      <c r="T5" s="13"/>
      <c r="U5" s="13" t="s">
        <v>201</v>
      </c>
      <c r="Y5" s="10" t="s">
        <v>224</v>
      </c>
    </row>
    <row r="6" spans="1:25" ht="25" customHeight="1">
      <c r="Y6" s="10" t="s">
        <v>204</v>
      </c>
    </row>
    <row r="7" spans="1:25" ht="25" customHeight="1">
      <c r="A7" s="16" t="s">
        <v>37</v>
      </c>
    </row>
    <row r="8" spans="1:25" ht="25" customHeight="1">
      <c r="A8" s="16"/>
    </row>
    <row r="9" spans="1:25" ht="25" customHeight="1">
      <c r="A9" s="16"/>
      <c r="J9" s="15" t="s">
        <v>415</v>
      </c>
    </row>
    <row r="10" spans="1:25" ht="25" customHeight="1">
      <c r="J10" s="15"/>
      <c r="K10" s="16"/>
      <c r="L10" s="18"/>
      <c r="M10" s="18"/>
      <c r="N10" s="18"/>
      <c r="O10" s="18"/>
      <c r="P10" s="18"/>
      <c r="Q10" s="18"/>
      <c r="R10" s="18"/>
      <c r="S10" s="18"/>
      <c r="T10" s="18"/>
      <c r="U10" s="18"/>
    </row>
    <row r="11" spans="1:25" ht="25" customHeight="1">
      <c r="J11" s="15" t="s">
        <v>112</v>
      </c>
      <c r="L11" s="272"/>
      <c r="M11" s="272"/>
      <c r="N11" s="272"/>
      <c r="O11" s="272"/>
      <c r="P11" s="272"/>
      <c r="Q11" s="272"/>
      <c r="R11" s="272"/>
      <c r="S11" s="272"/>
      <c r="T11" s="272"/>
      <c r="U11" s="272"/>
    </row>
    <row r="12" spans="1:25" ht="10" customHeight="1">
      <c r="J12" s="16"/>
      <c r="L12" s="16"/>
      <c r="M12" s="16"/>
      <c r="N12" s="16"/>
    </row>
    <row r="13" spans="1:25" ht="25" customHeight="1">
      <c r="J13" s="15" t="s">
        <v>103</v>
      </c>
      <c r="L13" s="272"/>
      <c r="M13" s="272"/>
      <c r="N13" s="272"/>
      <c r="O13" s="272"/>
      <c r="P13" s="272"/>
      <c r="Q13" s="272"/>
      <c r="R13" s="272"/>
      <c r="S13" s="272"/>
      <c r="T13" s="272"/>
      <c r="U13" s="272"/>
    </row>
    <row r="14" spans="1:25" ht="10" customHeight="1">
      <c r="J14" s="16"/>
      <c r="L14" s="16"/>
      <c r="M14" s="16"/>
      <c r="N14" s="16"/>
    </row>
    <row r="15" spans="1:25" ht="25" customHeight="1">
      <c r="J15" s="15" t="s">
        <v>416</v>
      </c>
      <c r="L15" s="272"/>
      <c r="M15" s="272"/>
      <c r="N15" s="272"/>
      <c r="O15" s="272"/>
      <c r="P15" s="272"/>
      <c r="Q15" s="272"/>
      <c r="R15" s="272"/>
      <c r="T15" s="12" t="s">
        <v>116</v>
      </c>
    </row>
    <row r="16" spans="1:25" ht="25" customHeight="1"/>
    <row r="17" spans="1:21" ht="25" customHeight="1"/>
    <row r="18" spans="1:21" ht="152.25" customHeight="1">
      <c r="B18" s="742" t="s">
        <v>661</v>
      </c>
      <c r="C18" s="742"/>
      <c r="D18" s="742"/>
      <c r="E18" s="742"/>
      <c r="F18" s="742"/>
      <c r="G18" s="742"/>
      <c r="H18" s="742"/>
      <c r="I18" s="742"/>
      <c r="J18" s="742"/>
      <c r="K18" s="742"/>
      <c r="L18" s="742"/>
      <c r="M18" s="742"/>
      <c r="N18" s="742"/>
      <c r="O18" s="742"/>
      <c r="P18" s="742"/>
      <c r="Q18" s="742"/>
      <c r="R18" s="742"/>
      <c r="S18" s="742"/>
      <c r="T18" s="742"/>
      <c r="U18" s="14"/>
    </row>
    <row r="19" spans="1:21" ht="25" customHeight="1">
      <c r="A19" s="14"/>
      <c r="B19" s="14"/>
      <c r="C19" s="14"/>
      <c r="D19" s="14"/>
      <c r="E19" s="14"/>
      <c r="F19" s="14"/>
      <c r="G19" s="14"/>
      <c r="H19" s="14"/>
      <c r="I19" s="14"/>
      <c r="J19" s="14"/>
      <c r="K19" s="14"/>
      <c r="L19" s="14"/>
      <c r="M19" s="14"/>
      <c r="N19" s="14"/>
      <c r="O19" s="14"/>
      <c r="P19" s="14"/>
      <c r="Q19" s="14"/>
      <c r="R19" s="14"/>
      <c r="S19" s="14"/>
      <c r="T19" s="14"/>
      <c r="U19" s="14"/>
    </row>
    <row r="20" spans="1:21" ht="25" customHeight="1"/>
    <row r="21" spans="1:21" ht="25" customHeight="1">
      <c r="A21" s="16" t="s">
        <v>113</v>
      </c>
      <c r="B21" s="16"/>
    </row>
    <row r="22" spans="1:21" ht="25" customHeight="1">
      <c r="A22" s="16"/>
      <c r="B22" s="16" t="s">
        <v>417</v>
      </c>
    </row>
    <row r="23" spans="1:21" ht="25" customHeight="1">
      <c r="A23" s="16"/>
      <c r="B23" s="16" t="s">
        <v>418</v>
      </c>
    </row>
    <row r="24" spans="1:21" ht="25" customHeight="1">
      <c r="A24" s="16"/>
      <c r="B24" s="16" t="s">
        <v>419</v>
      </c>
    </row>
    <row r="25" spans="1:21" ht="25" customHeight="1">
      <c r="A25" s="16"/>
      <c r="B25" s="16" t="s">
        <v>420</v>
      </c>
    </row>
    <row r="26" spans="1:21" ht="25" customHeight="1">
      <c r="A26" s="16"/>
      <c r="B26" s="16" t="s">
        <v>421</v>
      </c>
    </row>
    <row r="27" spans="1:21" ht="25" customHeight="1"/>
    <row r="28" spans="1:21" ht="25" customHeight="1"/>
    <row r="29" spans="1:21" ht="25" customHeight="1"/>
    <row r="30" spans="1:21" ht="25" customHeight="1"/>
    <row r="31" spans="1:21" ht="25" customHeight="1"/>
    <row r="32" spans="1:21" ht="25" customHeight="1"/>
    <row r="33" spans="1:21" ht="25" customHeight="1"/>
    <row r="34" spans="1:21" ht="21" customHeight="1">
      <c r="A34" s="10" t="s">
        <v>864</v>
      </c>
    </row>
    <row r="35" spans="1:21" ht="21" customHeight="1">
      <c r="U35" s="51" t="s">
        <v>114</v>
      </c>
    </row>
    <row r="36" spans="1:21" ht="25" customHeight="1">
      <c r="A36" s="263" t="s">
        <v>111</v>
      </c>
      <c r="B36" s="263"/>
      <c r="C36" s="263"/>
      <c r="D36" s="263"/>
      <c r="E36" s="263"/>
      <c r="F36" s="263"/>
      <c r="G36" s="263"/>
      <c r="H36" s="263"/>
      <c r="I36" s="263"/>
      <c r="J36" s="263"/>
      <c r="K36" s="263"/>
      <c r="L36" s="263"/>
      <c r="M36" s="263"/>
      <c r="N36" s="263"/>
      <c r="O36" s="263"/>
      <c r="P36" s="263"/>
      <c r="Q36" s="263"/>
      <c r="R36" s="263"/>
      <c r="S36" s="263"/>
      <c r="T36" s="263"/>
      <c r="U36" s="263"/>
    </row>
    <row r="37" spans="1:21" ht="25" customHeight="1"/>
    <row r="38" spans="1:21" ht="25" customHeight="1">
      <c r="O38" s="13" t="s">
        <v>204</v>
      </c>
      <c r="P38" s="13"/>
      <c r="Q38" s="200" t="s">
        <v>202</v>
      </c>
      <c r="R38" s="13"/>
      <c r="S38" s="200" t="s">
        <v>203</v>
      </c>
      <c r="T38" s="13"/>
      <c r="U38" s="200" t="s">
        <v>201</v>
      </c>
    </row>
    <row r="39" spans="1:21" ht="25" customHeight="1"/>
    <row r="40" spans="1:21" ht="25" customHeight="1">
      <c r="A40" s="16" t="s">
        <v>37</v>
      </c>
    </row>
    <row r="41" spans="1:21" ht="25" customHeight="1">
      <c r="A41" s="16"/>
    </row>
    <row r="42" spans="1:21" ht="25" customHeight="1">
      <c r="A42" s="16"/>
      <c r="J42" s="15" t="s">
        <v>415</v>
      </c>
    </row>
    <row r="43" spans="1:21" ht="25" customHeight="1">
      <c r="J43" s="15"/>
      <c r="K43" s="16"/>
      <c r="L43" s="18"/>
      <c r="M43" s="18"/>
      <c r="N43" s="18"/>
      <c r="O43" s="18"/>
      <c r="P43" s="18"/>
      <c r="Q43" s="18"/>
      <c r="R43" s="18"/>
      <c r="S43" s="18"/>
      <c r="T43" s="18"/>
      <c r="U43" s="18"/>
    </row>
    <row r="44" spans="1:21" ht="25" customHeight="1">
      <c r="J44" s="15" t="s">
        <v>152</v>
      </c>
      <c r="L44" s="272"/>
      <c r="M44" s="272"/>
      <c r="N44" s="272"/>
      <c r="O44" s="272"/>
      <c r="P44" s="272"/>
      <c r="Q44" s="272"/>
      <c r="R44" s="272"/>
      <c r="S44" s="272"/>
      <c r="T44" s="272"/>
      <c r="U44" s="272"/>
    </row>
    <row r="45" spans="1:21" ht="10" customHeight="1">
      <c r="J45" s="16"/>
      <c r="L45" s="16"/>
      <c r="M45" s="16"/>
      <c r="N45" s="16"/>
    </row>
    <row r="46" spans="1:21" ht="25" customHeight="1">
      <c r="J46" s="15" t="s">
        <v>115</v>
      </c>
      <c r="L46" s="272"/>
      <c r="M46" s="272"/>
      <c r="N46" s="272"/>
      <c r="O46" s="272"/>
      <c r="P46" s="272"/>
      <c r="Q46" s="272"/>
      <c r="R46" s="272"/>
      <c r="T46" s="40" t="s">
        <v>116</v>
      </c>
    </row>
    <row r="47" spans="1:21" ht="10" customHeight="1">
      <c r="J47" s="16"/>
      <c r="L47" s="16"/>
      <c r="M47" s="16"/>
      <c r="N47" s="16"/>
    </row>
    <row r="48" spans="1:21" ht="25" customHeight="1">
      <c r="J48" s="15" t="s">
        <v>422</v>
      </c>
      <c r="L48" s="271"/>
      <c r="M48" s="271"/>
      <c r="N48" s="55"/>
      <c r="O48" s="122" t="s">
        <v>202</v>
      </c>
      <c r="P48" s="55"/>
      <c r="Q48" s="122" t="s">
        <v>227</v>
      </c>
      <c r="R48" s="55"/>
      <c r="S48" s="122" t="s">
        <v>201</v>
      </c>
      <c r="T48" s="12"/>
    </row>
    <row r="49" spans="1:21" ht="25" customHeight="1">
      <c r="J49" s="15"/>
      <c r="O49" s="16"/>
      <c r="P49" s="16"/>
      <c r="Q49" s="16"/>
      <c r="R49" s="16"/>
      <c r="S49" s="16"/>
      <c r="T49" s="12"/>
    </row>
    <row r="50" spans="1:21" ht="25" customHeight="1">
      <c r="J50" s="15"/>
      <c r="O50" s="16"/>
      <c r="P50" s="16"/>
      <c r="Q50" s="16"/>
      <c r="R50" s="16"/>
      <c r="S50" s="16"/>
      <c r="T50" s="12"/>
    </row>
    <row r="51" spans="1:21" ht="138" customHeight="1">
      <c r="A51" s="740" t="s">
        <v>662</v>
      </c>
      <c r="B51" s="741"/>
      <c r="C51" s="741"/>
      <c r="D51" s="741"/>
      <c r="E51" s="741"/>
      <c r="F51" s="741"/>
      <c r="G51" s="741"/>
      <c r="H51" s="741"/>
      <c r="I51" s="741"/>
      <c r="J51" s="741"/>
      <c r="K51" s="741"/>
      <c r="L51" s="741"/>
      <c r="M51" s="741"/>
      <c r="N51" s="741"/>
      <c r="O51" s="741"/>
      <c r="P51" s="741"/>
      <c r="Q51" s="741"/>
      <c r="R51" s="741"/>
      <c r="S51" s="741"/>
      <c r="T51" s="741"/>
      <c r="U51" s="741"/>
    </row>
    <row r="52" spans="1:21" ht="25" customHeight="1"/>
    <row r="53" spans="1:21" ht="25" customHeight="1"/>
    <row r="54" spans="1:21" ht="25" customHeight="1">
      <c r="A54" s="16" t="s">
        <v>113</v>
      </c>
      <c r="B54" s="16"/>
      <c r="C54" s="16"/>
    </row>
    <row r="55" spans="1:21" ht="25" customHeight="1">
      <c r="A55" s="16"/>
      <c r="B55" s="16" t="s">
        <v>417</v>
      </c>
      <c r="C55" s="16"/>
    </row>
    <row r="56" spans="1:21" ht="25" customHeight="1">
      <c r="A56" s="16"/>
      <c r="B56" s="16" t="s">
        <v>418</v>
      </c>
      <c r="C56" s="16"/>
    </row>
    <row r="57" spans="1:21" ht="25" customHeight="1">
      <c r="A57" s="16"/>
      <c r="B57" s="16" t="s">
        <v>419</v>
      </c>
      <c r="C57" s="16"/>
    </row>
    <row r="58" spans="1:21" ht="25" customHeight="1">
      <c r="A58" s="16"/>
      <c r="B58" s="16" t="s">
        <v>423</v>
      </c>
      <c r="C58" s="16"/>
    </row>
    <row r="59" spans="1:21" ht="25" customHeight="1">
      <c r="A59" s="16"/>
      <c r="B59" s="16" t="s">
        <v>420</v>
      </c>
      <c r="C59" s="16"/>
    </row>
    <row r="60" spans="1:21" ht="25" customHeight="1">
      <c r="A60" s="16"/>
      <c r="B60" s="16" t="s">
        <v>421</v>
      </c>
      <c r="C60" s="16"/>
    </row>
    <row r="61" spans="1:21" s="14" customFormat="1" ht="25" customHeight="1">
      <c r="A61" s="16"/>
      <c r="B61" s="16" t="s">
        <v>424</v>
      </c>
      <c r="C61" s="16"/>
    </row>
    <row r="62" spans="1:21" s="14" customFormat="1" ht="25" customHeight="1">
      <c r="A62" s="16"/>
      <c r="B62" s="16" t="s">
        <v>425</v>
      </c>
      <c r="C62" s="16"/>
    </row>
    <row r="63" spans="1:21" s="14" customFormat="1" ht="25" customHeight="1">
      <c r="A63" s="16"/>
      <c r="B63" s="16" t="s">
        <v>426</v>
      </c>
      <c r="C63" s="16"/>
    </row>
    <row r="64" spans="1:21" s="14" customFormat="1" ht="25" customHeight="1">
      <c r="A64" s="16"/>
      <c r="B64" s="16" t="s">
        <v>427</v>
      </c>
      <c r="C64" s="16"/>
    </row>
    <row r="65" ht="25" customHeight="1"/>
    <row r="66" ht="25" customHeight="1"/>
    <row r="67" ht="25" customHeight="1"/>
    <row r="68" ht="25" customHeight="1"/>
  </sheetData>
  <mergeCells count="10">
    <mergeCell ref="L44:U44"/>
    <mergeCell ref="L46:R46"/>
    <mergeCell ref="L48:M48"/>
    <mergeCell ref="A51:U51"/>
    <mergeCell ref="A3:U3"/>
    <mergeCell ref="L11:U11"/>
    <mergeCell ref="L13:U13"/>
    <mergeCell ref="L15:R15"/>
    <mergeCell ref="B18:T18"/>
    <mergeCell ref="A36:U36"/>
  </mergeCells>
  <phoneticPr fontId="9"/>
  <conditionalFormatting sqref="L46">
    <cfRule type="containsBlanks" dxfId="57" priority="4">
      <formula>LEN(TRIM(L46))=0</formula>
    </cfRule>
  </conditionalFormatting>
  <conditionalFormatting sqref="L48:M48">
    <cfRule type="containsBlanks" dxfId="56" priority="1">
      <formula>LEN(TRIM(L48))=0</formula>
    </cfRule>
  </conditionalFormatting>
  <conditionalFormatting sqref="L11:U11 L13:U13 L15">
    <cfRule type="containsBlanks" dxfId="55" priority="7">
      <formula>LEN(TRIM(L11))=0</formula>
    </cfRule>
  </conditionalFormatting>
  <conditionalFormatting sqref="L44:U44">
    <cfRule type="containsBlanks" dxfId="54" priority="5">
      <formula>LEN(TRIM(L44))=0</formula>
    </cfRule>
  </conditionalFormatting>
  <conditionalFormatting sqref="N48 P48 R48">
    <cfRule type="containsBlanks" dxfId="53" priority="3">
      <formula>LEN(TRIM(N48))=0</formula>
    </cfRule>
  </conditionalFormatting>
  <conditionalFormatting sqref="P5 R5 T5">
    <cfRule type="containsBlanks" dxfId="52" priority="8">
      <formula>LEN(TRIM(P5))=0</formula>
    </cfRule>
  </conditionalFormatting>
  <conditionalFormatting sqref="P38 R38 T38">
    <cfRule type="containsBlanks" dxfId="51" priority="6">
      <formula>LEN(TRIM(P38))=0</formula>
    </cfRule>
  </conditionalFormatting>
  <dataValidations count="1">
    <dataValidation type="list" allowBlank="1" showInputMessage="1" showErrorMessage="1" sqref="L48:M48" xr:uid="{4B97AF2F-3788-49F1-8BB0-8040F4BBE9EB}">
      <formula1>$Y$4:$Y$6</formula1>
    </dataValidation>
  </dataValidations>
  <pageMargins left="0.7" right="0.7" top="0.75" bottom="0.75" header="0.3" footer="0.3"/>
  <pageSetup paperSize="9" scale="80"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86DB-61AF-463A-AD05-54D854C51A2F}">
  <sheetPr codeName="Sheet27"/>
  <dimension ref="A1:X56"/>
  <sheetViews>
    <sheetView view="pageBreakPreview" zoomScale="85" zoomScaleNormal="85" zoomScaleSheetLayoutView="85" workbookViewId="0">
      <selection activeCell="Z7" sqref="Z7"/>
    </sheetView>
  </sheetViews>
  <sheetFormatPr defaultColWidth="9" defaultRowHeight="13"/>
  <cols>
    <col min="1" max="23" width="4.58203125" style="19" customWidth="1"/>
    <col min="24" max="24" width="15.08203125" style="19" customWidth="1"/>
    <col min="25" max="33" width="4.58203125" style="19" customWidth="1"/>
    <col min="34" max="16384" width="9" style="19"/>
  </cols>
  <sheetData>
    <row r="1" spans="1:24" ht="21" customHeight="1">
      <c r="A1" s="19" t="s">
        <v>865</v>
      </c>
    </row>
    <row r="2" spans="1:24" ht="26.25" customHeight="1">
      <c r="A2" s="269" t="s">
        <v>118</v>
      </c>
      <c r="B2" s="269"/>
      <c r="C2" s="269"/>
      <c r="D2" s="269"/>
      <c r="E2" s="269"/>
      <c r="F2" s="269"/>
      <c r="G2" s="269"/>
      <c r="H2" s="269"/>
      <c r="I2" s="269"/>
      <c r="J2" s="269"/>
      <c r="K2" s="269"/>
      <c r="L2" s="269"/>
      <c r="M2" s="269"/>
      <c r="N2" s="269"/>
      <c r="O2" s="269"/>
      <c r="P2" s="269"/>
      <c r="Q2" s="269"/>
      <c r="R2" s="269"/>
      <c r="S2" s="269"/>
      <c r="T2" s="269"/>
      <c r="U2" s="269"/>
      <c r="X2" s="82" t="s">
        <v>436</v>
      </c>
    </row>
    <row r="3" spans="1:24" ht="25" customHeight="1">
      <c r="A3" s="77"/>
      <c r="B3" s="77"/>
      <c r="C3" s="77"/>
      <c r="D3" s="77"/>
      <c r="E3" s="77"/>
      <c r="F3" s="77"/>
      <c r="G3" s="77"/>
      <c r="H3" s="77"/>
      <c r="I3" s="77"/>
      <c r="J3" s="77"/>
      <c r="K3" s="77"/>
      <c r="L3" s="77"/>
      <c r="M3" s="77"/>
      <c r="N3" s="77"/>
      <c r="O3" s="77"/>
      <c r="P3" s="77"/>
      <c r="Q3" s="77"/>
      <c r="R3" s="77"/>
      <c r="S3" s="77"/>
      <c r="T3" s="77"/>
      <c r="U3" s="77"/>
      <c r="X3" s="19" t="s">
        <v>428</v>
      </c>
    </row>
    <row r="4" spans="1:24" ht="25" customHeight="1">
      <c r="A4" s="373"/>
      <c r="B4" s="373"/>
      <c r="C4" s="373"/>
      <c r="D4" s="373" t="s">
        <v>119</v>
      </c>
      <c r="E4" s="373"/>
      <c r="F4" s="373"/>
      <c r="G4" s="373" t="s">
        <v>435</v>
      </c>
      <c r="H4" s="373"/>
      <c r="I4" s="373"/>
      <c r="J4" s="373" t="s">
        <v>432</v>
      </c>
      <c r="K4" s="373"/>
      <c r="L4" s="373"/>
      <c r="M4" s="373" t="s">
        <v>433</v>
      </c>
      <c r="N4" s="373"/>
      <c r="O4" s="373"/>
      <c r="P4" s="373" t="s">
        <v>434</v>
      </c>
      <c r="Q4" s="373"/>
      <c r="R4" s="373"/>
      <c r="S4" s="373" t="s">
        <v>431</v>
      </c>
      <c r="T4" s="373"/>
      <c r="U4" s="373"/>
      <c r="X4" s="19" t="s">
        <v>1030</v>
      </c>
    </row>
    <row r="5" spans="1:24" ht="50.15" customHeight="1">
      <c r="A5" s="743" t="s">
        <v>437</v>
      </c>
      <c r="B5" s="743"/>
      <c r="C5" s="743"/>
      <c r="D5" s="744" t="s">
        <v>121</v>
      </c>
      <c r="E5" s="744"/>
      <c r="F5" s="744"/>
      <c r="G5" s="745"/>
      <c r="H5" s="745"/>
      <c r="I5" s="745"/>
      <c r="J5" s="745"/>
      <c r="K5" s="745"/>
      <c r="L5" s="745"/>
      <c r="M5" s="743" t="s">
        <v>436</v>
      </c>
      <c r="N5" s="743"/>
      <c r="O5" s="743"/>
      <c r="P5" s="743" t="s">
        <v>428</v>
      </c>
      <c r="Q5" s="743"/>
      <c r="R5" s="743"/>
      <c r="S5" s="743" t="s">
        <v>429</v>
      </c>
      <c r="T5" s="743"/>
      <c r="U5" s="743"/>
      <c r="X5" s="19" t="s">
        <v>429</v>
      </c>
    </row>
    <row r="6" spans="1:24" ht="70" customHeight="1">
      <c r="A6" s="506" t="s">
        <v>438</v>
      </c>
      <c r="B6" s="506"/>
      <c r="C6" s="506"/>
      <c r="D6" s="369" t="s">
        <v>120</v>
      </c>
      <c r="E6" s="369"/>
      <c r="F6" s="369"/>
      <c r="G6" s="506"/>
      <c r="H6" s="506"/>
      <c r="I6" s="506"/>
      <c r="J6" s="506"/>
      <c r="K6" s="506"/>
      <c r="L6" s="506"/>
      <c r="M6" s="506"/>
      <c r="N6" s="506"/>
      <c r="O6" s="506"/>
      <c r="P6" s="506"/>
      <c r="Q6" s="506"/>
      <c r="R6" s="506"/>
      <c r="S6" s="506"/>
      <c r="T6" s="506"/>
      <c r="U6" s="506"/>
      <c r="X6" s="19" t="s">
        <v>430</v>
      </c>
    </row>
    <row r="7" spans="1:24" ht="70" customHeight="1">
      <c r="A7" s="506"/>
      <c r="B7" s="369"/>
      <c r="C7" s="369"/>
      <c r="D7" s="369"/>
      <c r="E7" s="369"/>
      <c r="F7" s="369"/>
      <c r="G7" s="506"/>
      <c r="H7" s="506"/>
      <c r="I7" s="506"/>
      <c r="J7" s="506"/>
      <c r="K7" s="506"/>
      <c r="L7" s="506"/>
      <c r="M7" s="506"/>
      <c r="N7" s="506"/>
      <c r="O7" s="506"/>
      <c r="P7" s="506"/>
      <c r="Q7" s="506"/>
      <c r="R7" s="506"/>
      <c r="S7" s="506"/>
      <c r="T7" s="506"/>
      <c r="U7" s="506"/>
    </row>
    <row r="8" spans="1:24" ht="70" customHeight="1">
      <c r="A8" s="506"/>
      <c r="B8" s="369"/>
      <c r="C8" s="369"/>
      <c r="D8" s="369"/>
      <c r="E8" s="369"/>
      <c r="F8" s="369"/>
      <c r="G8" s="506"/>
      <c r="H8" s="506"/>
      <c r="I8" s="506"/>
      <c r="J8" s="506"/>
      <c r="K8" s="506"/>
      <c r="L8" s="506"/>
      <c r="M8" s="506"/>
      <c r="N8" s="506"/>
      <c r="O8" s="506"/>
      <c r="P8" s="506"/>
      <c r="Q8" s="506"/>
      <c r="R8" s="506"/>
      <c r="S8" s="506"/>
      <c r="T8" s="506"/>
      <c r="U8" s="506"/>
    </row>
    <row r="9" spans="1:24" ht="70" customHeight="1">
      <c r="A9" s="506"/>
      <c r="B9" s="369"/>
      <c r="C9" s="369"/>
      <c r="D9" s="746"/>
      <c r="E9" s="512"/>
      <c r="F9" s="512"/>
      <c r="G9" s="506"/>
      <c r="H9" s="506"/>
      <c r="I9" s="506"/>
      <c r="J9" s="506"/>
      <c r="K9" s="506"/>
      <c r="L9" s="506"/>
      <c r="M9" s="506"/>
      <c r="N9" s="506"/>
      <c r="O9" s="506"/>
      <c r="P9" s="506"/>
      <c r="Q9" s="506"/>
      <c r="R9" s="506"/>
      <c r="S9" s="506"/>
      <c r="T9" s="506"/>
      <c r="U9" s="506"/>
    </row>
    <row r="10" spans="1:24" ht="70" customHeight="1">
      <c r="A10" s="506"/>
      <c r="B10" s="506"/>
      <c r="C10" s="506"/>
      <c r="D10" s="746"/>
      <c r="E10" s="512"/>
      <c r="F10" s="512"/>
      <c r="G10" s="506"/>
      <c r="H10" s="506"/>
      <c r="I10" s="506"/>
      <c r="J10" s="506"/>
      <c r="K10" s="506"/>
      <c r="L10" s="506"/>
      <c r="M10" s="506"/>
      <c r="N10" s="506"/>
      <c r="O10" s="506"/>
      <c r="P10" s="506"/>
      <c r="Q10" s="506"/>
      <c r="R10" s="506"/>
      <c r="S10" s="506"/>
      <c r="T10" s="506"/>
      <c r="U10" s="506"/>
    </row>
    <row r="11" spans="1:24" ht="70" customHeight="1"/>
    <row r="12" spans="1:24" ht="70" customHeight="1"/>
    <row r="13" spans="1:24" ht="70" customHeight="1"/>
    <row r="14" spans="1:24" ht="70" customHeight="1"/>
    <row r="15" spans="1:24" ht="70" customHeight="1"/>
    <row r="16" spans="1:24" ht="70" customHeight="1"/>
    <row r="17" ht="70" customHeight="1"/>
    <row r="18" ht="70" customHeight="1"/>
    <row r="19" ht="70" customHeight="1"/>
    <row r="20" ht="70" customHeight="1"/>
    <row r="21" ht="50.1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sheetData>
  <mergeCells count="50">
    <mergeCell ref="S9:U9"/>
    <mergeCell ref="A10:C10"/>
    <mergeCell ref="D10:F10"/>
    <mergeCell ref="G10:I10"/>
    <mergeCell ref="J10:L10"/>
    <mergeCell ref="M10:O10"/>
    <mergeCell ref="P10:R10"/>
    <mergeCell ref="S10:U10"/>
    <mergeCell ref="A9:C9"/>
    <mergeCell ref="D9:F9"/>
    <mergeCell ref="G9:I9"/>
    <mergeCell ref="J9:L9"/>
    <mergeCell ref="M9:O9"/>
    <mergeCell ref="P9:R9"/>
    <mergeCell ref="S7:U7"/>
    <mergeCell ref="A8:C8"/>
    <mergeCell ref="D8:F8"/>
    <mergeCell ref="G8:I8"/>
    <mergeCell ref="J8:L8"/>
    <mergeCell ref="M8:O8"/>
    <mergeCell ref="P8:R8"/>
    <mergeCell ref="S8:U8"/>
    <mergeCell ref="A7:C7"/>
    <mergeCell ref="D7:F7"/>
    <mergeCell ref="G7:I7"/>
    <mergeCell ref="J7:L7"/>
    <mergeCell ref="M7:O7"/>
    <mergeCell ref="P7:R7"/>
    <mergeCell ref="S5:U5"/>
    <mergeCell ref="A6:C6"/>
    <mergeCell ref="D6:F6"/>
    <mergeCell ref="G6:I6"/>
    <mergeCell ref="J6:L6"/>
    <mergeCell ref="M6:O6"/>
    <mergeCell ref="P6:R6"/>
    <mergeCell ref="S6:U6"/>
    <mergeCell ref="A5:C5"/>
    <mergeCell ref="D5:F5"/>
    <mergeCell ref="G5:I5"/>
    <mergeCell ref="J5:L5"/>
    <mergeCell ref="M5:O5"/>
    <mergeCell ref="P5:R5"/>
    <mergeCell ref="A2:U2"/>
    <mergeCell ref="A4:C4"/>
    <mergeCell ref="D4:F4"/>
    <mergeCell ref="G4:I4"/>
    <mergeCell ref="J4:L4"/>
    <mergeCell ref="M4:O4"/>
    <mergeCell ref="P4:R4"/>
    <mergeCell ref="S4:U4"/>
  </mergeCells>
  <phoneticPr fontId="9"/>
  <conditionalFormatting sqref="A7:F7">
    <cfRule type="containsBlanks" dxfId="50" priority="1">
      <formula>LEN(TRIM(A7))=0</formula>
    </cfRule>
  </conditionalFormatting>
  <conditionalFormatting sqref="G6:U7">
    <cfRule type="containsBlanks" dxfId="49" priority="2">
      <formula>LEN(TRIM(G6))=0</formula>
    </cfRule>
  </conditionalFormatting>
  <conditionalFormatting sqref="G6:U10">
    <cfRule type="cellIs" dxfId="48" priority="3" operator="equal">
      <formula>$X$6</formula>
    </cfRule>
  </conditionalFormatting>
  <dataValidations count="1">
    <dataValidation type="list" allowBlank="1" showInputMessage="1" showErrorMessage="1" sqref="G5:U10" xr:uid="{0A54E9CB-18C5-48F0-99AD-62783A3441CE}">
      <formula1>$X$2:$X$6</formula1>
    </dataValidation>
  </dataValidations>
  <pageMargins left="0.7" right="0.7" top="0.75" bottom="0.75" header="0.3" footer="0.3"/>
  <pageSetup paperSize="9" scale="80"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29A7-41EC-4ACE-9AD7-1294D23CDB18}">
  <sheetPr codeName="Sheet28"/>
  <dimension ref="A1:U40"/>
  <sheetViews>
    <sheetView view="pageBreakPreview" zoomScale="85" zoomScaleNormal="70" zoomScaleSheetLayoutView="85" workbookViewId="0">
      <selection activeCell="G29" sqref="G29:U30"/>
    </sheetView>
  </sheetViews>
  <sheetFormatPr defaultColWidth="9" defaultRowHeight="17.5"/>
  <cols>
    <col min="1" max="33" width="4.58203125" style="10" customWidth="1"/>
    <col min="34" max="16384" width="9" style="10"/>
  </cols>
  <sheetData>
    <row r="1" spans="1:21" ht="21" customHeight="1">
      <c r="A1" s="10" t="s">
        <v>866</v>
      </c>
    </row>
    <row r="2" spans="1:21" ht="25" customHeight="1">
      <c r="A2" s="17"/>
      <c r="B2" s="17"/>
      <c r="C2" s="17"/>
      <c r="D2" s="17"/>
      <c r="E2" s="17"/>
      <c r="F2" s="17"/>
      <c r="G2" s="17"/>
      <c r="H2" s="17"/>
      <c r="I2" s="17"/>
      <c r="J2" s="17"/>
      <c r="K2" s="17"/>
      <c r="L2" s="17"/>
      <c r="M2" s="17"/>
      <c r="N2" s="17"/>
      <c r="O2" s="17"/>
      <c r="P2" s="17"/>
      <c r="Q2" s="17"/>
      <c r="R2" s="17"/>
      <c r="S2" s="17"/>
      <c r="T2" s="17"/>
      <c r="U2" s="17"/>
    </row>
    <row r="3" spans="1:21" ht="25" customHeight="1">
      <c r="A3" s="17"/>
      <c r="B3" s="17"/>
      <c r="C3" s="17"/>
      <c r="D3" s="17"/>
      <c r="E3" s="17"/>
      <c r="F3" s="17"/>
      <c r="G3" s="17"/>
      <c r="H3" s="17"/>
      <c r="I3" s="17"/>
      <c r="J3" s="17"/>
      <c r="K3" s="17"/>
      <c r="L3" s="17"/>
      <c r="M3" s="17"/>
      <c r="N3" s="17"/>
      <c r="O3" s="17"/>
      <c r="P3" s="17"/>
      <c r="Q3" s="17"/>
      <c r="R3" s="17"/>
      <c r="S3" s="17"/>
      <c r="T3" s="17"/>
      <c r="U3" s="17"/>
    </row>
    <row r="4" spans="1:21" ht="25" customHeight="1">
      <c r="O4" s="50"/>
    </row>
    <row r="5" spans="1:21" ht="25" customHeight="1">
      <c r="A5" s="16" t="s">
        <v>37</v>
      </c>
    </row>
    <row r="6" spans="1:21" ht="25" customHeight="1"/>
    <row r="7" spans="1:21" ht="25" customHeight="1">
      <c r="A7" s="16"/>
    </row>
    <row r="8" spans="1:21" ht="27" customHeight="1">
      <c r="A8" s="263" t="s">
        <v>856</v>
      </c>
      <c r="B8" s="263"/>
      <c r="C8" s="263"/>
      <c r="D8" s="263"/>
      <c r="E8" s="263"/>
      <c r="F8" s="263"/>
      <c r="G8" s="263"/>
      <c r="H8" s="263"/>
      <c r="I8" s="263"/>
      <c r="J8" s="263"/>
      <c r="K8" s="263"/>
      <c r="L8" s="263"/>
      <c r="M8" s="263"/>
      <c r="N8" s="263"/>
      <c r="O8" s="263"/>
      <c r="P8" s="263"/>
      <c r="Q8" s="263"/>
      <c r="R8" s="263"/>
      <c r="S8" s="263"/>
      <c r="T8" s="263"/>
      <c r="U8" s="263"/>
    </row>
    <row r="9" spans="1:21" ht="25" customHeight="1">
      <c r="J9" s="56"/>
      <c r="K9" s="16"/>
      <c r="L9" s="16"/>
      <c r="M9" s="16"/>
      <c r="N9" s="16"/>
    </row>
    <row r="10" spans="1:21" ht="25" customHeight="1">
      <c r="J10" s="16"/>
      <c r="K10" s="16"/>
      <c r="L10" s="16"/>
      <c r="M10" s="16"/>
      <c r="N10" s="16"/>
    </row>
    <row r="11" spans="1:21" ht="94.5" customHeight="1">
      <c r="B11" s="742" t="s">
        <v>663</v>
      </c>
      <c r="C11" s="742"/>
      <c r="D11" s="742"/>
      <c r="E11" s="742"/>
      <c r="F11" s="742"/>
      <c r="G11" s="742"/>
      <c r="H11" s="742"/>
      <c r="I11" s="742"/>
      <c r="J11" s="742"/>
      <c r="K11" s="742"/>
      <c r="L11" s="742"/>
      <c r="M11" s="742"/>
      <c r="N11" s="742"/>
      <c r="O11" s="742"/>
      <c r="P11" s="742"/>
      <c r="Q11" s="742"/>
      <c r="R11" s="742"/>
      <c r="S11" s="742"/>
      <c r="T11" s="742"/>
      <c r="U11" s="57"/>
    </row>
    <row r="12" spans="1:21" ht="25" customHeight="1">
      <c r="J12" s="16"/>
      <c r="K12" s="16"/>
      <c r="L12" s="16"/>
      <c r="M12" s="16"/>
      <c r="N12" s="16"/>
    </row>
    <row r="13" spans="1:21" ht="25" customHeight="1"/>
    <row r="14" spans="1:21" s="14" customFormat="1" ht="25" customHeight="1">
      <c r="B14" s="666" t="s">
        <v>204</v>
      </c>
      <c r="C14" s="666"/>
      <c r="E14" s="14" t="s">
        <v>202</v>
      </c>
      <c r="G14" s="14" t="s">
        <v>227</v>
      </c>
      <c r="I14" s="14" t="s">
        <v>201</v>
      </c>
    </row>
    <row r="15" spans="1:21" ht="25" customHeight="1"/>
    <row r="16" spans="1:21" ht="25" customHeight="1"/>
    <row r="17" spans="8:21" s="14" customFormat="1" ht="25" customHeight="1">
      <c r="H17" s="40"/>
      <c r="J17" s="74" t="s">
        <v>234</v>
      </c>
      <c r="L17" s="652"/>
      <c r="M17" s="652"/>
      <c r="N17" s="652"/>
      <c r="O17" s="652"/>
      <c r="P17" s="652"/>
      <c r="Q17" s="652"/>
      <c r="R17" s="652"/>
      <c r="S17" s="652"/>
      <c r="T17" s="652"/>
      <c r="U17" s="652"/>
    </row>
    <row r="18" spans="8:21" s="14" customFormat="1" ht="10" customHeight="1"/>
    <row r="19" spans="8:21" s="14" customFormat="1" ht="25" customHeight="1">
      <c r="J19" s="74" t="s">
        <v>19</v>
      </c>
      <c r="L19" s="747"/>
      <c r="M19" s="747"/>
      <c r="N19" s="747"/>
      <c r="O19" s="747"/>
      <c r="P19" s="747"/>
      <c r="Q19" s="747"/>
      <c r="R19" s="747"/>
      <c r="S19" s="747"/>
      <c r="T19" s="747"/>
      <c r="U19" s="747"/>
    </row>
    <row r="20" spans="8:21" s="14" customFormat="1" ht="10" customHeight="1">
      <c r="J20" s="74"/>
    </row>
    <row r="21" spans="8:21" s="14" customFormat="1" ht="25" customHeight="1">
      <c r="J21" s="74" t="s">
        <v>439</v>
      </c>
      <c r="L21" s="652"/>
      <c r="M21" s="652"/>
      <c r="N21" s="652"/>
      <c r="O21" s="652"/>
      <c r="P21" s="652"/>
      <c r="Q21" s="652"/>
      <c r="R21" s="652"/>
      <c r="S21" s="652"/>
      <c r="T21" s="652"/>
      <c r="U21" s="652"/>
    </row>
    <row r="22" spans="8:21" ht="25" customHeight="1"/>
    <row r="23" spans="8:21" ht="25" customHeight="1"/>
    <row r="24" spans="8:21" ht="25" customHeight="1"/>
    <row r="25" spans="8:21" ht="25" customHeight="1"/>
    <row r="26" spans="8:21" ht="25" customHeight="1"/>
    <row r="27" spans="8:21" ht="25" customHeight="1"/>
    <row r="28" spans="8:21" ht="25" customHeight="1"/>
    <row r="29" spans="8:21" ht="25" customHeight="1"/>
    <row r="30" spans="8:21" ht="25" customHeight="1"/>
    <row r="31" spans="8:21" ht="25" customHeight="1"/>
    <row r="32" spans="8:21" ht="25" customHeight="1"/>
    <row r="33" ht="25" customHeight="1"/>
    <row r="34" ht="25" customHeight="1"/>
    <row r="35" ht="25" customHeight="1"/>
    <row r="36" ht="25" customHeight="1"/>
    <row r="37" ht="25" customHeight="1"/>
    <row r="38" ht="25" customHeight="1"/>
    <row r="39" ht="25" customHeight="1"/>
    <row r="40" ht="25" customHeight="1"/>
  </sheetData>
  <mergeCells count="6">
    <mergeCell ref="A8:U8"/>
    <mergeCell ref="B11:T11"/>
    <mergeCell ref="B14:C14"/>
    <mergeCell ref="L17:U17"/>
    <mergeCell ref="L21:U21"/>
    <mergeCell ref="L19:U19"/>
  </mergeCells>
  <phoneticPr fontId="9"/>
  <conditionalFormatting sqref="D14 F14 H14 L17:U17 L21:U21">
    <cfRule type="containsBlanks" dxfId="47" priority="4">
      <formula>LEN(TRIM(D14))=0</formula>
    </cfRule>
  </conditionalFormatting>
  <conditionalFormatting sqref="L19:U19">
    <cfRule type="containsBlanks" dxfId="46" priority="1">
      <formula>LEN(TRIM(L19))=0</formula>
    </cfRule>
  </conditionalFormatting>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A52F-6EBA-48A0-B05B-70A744E8012C}">
  <sheetPr codeName="Sheet5"/>
  <dimension ref="A1:U37"/>
  <sheetViews>
    <sheetView view="pageBreakPreview" zoomScale="85" zoomScaleNormal="85" zoomScaleSheetLayoutView="85" workbookViewId="0">
      <selection activeCell="N32" sqref="N32"/>
    </sheetView>
  </sheetViews>
  <sheetFormatPr defaultColWidth="9" defaultRowHeight="17.5"/>
  <cols>
    <col min="1" max="33" width="4.58203125" style="10" customWidth="1"/>
    <col min="34" max="16384" width="9" style="10"/>
  </cols>
  <sheetData>
    <row r="1" spans="1:21" ht="21" customHeight="1"/>
    <row r="2" spans="1:21" ht="27" customHeight="1">
      <c r="A2" s="263" t="s">
        <v>30</v>
      </c>
      <c r="B2" s="263"/>
      <c r="C2" s="263"/>
      <c r="D2" s="263"/>
      <c r="E2" s="263"/>
      <c r="F2" s="263"/>
      <c r="G2" s="263"/>
      <c r="H2" s="263"/>
      <c r="I2" s="263"/>
      <c r="J2" s="263"/>
      <c r="K2" s="263"/>
      <c r="L2" s="263"/>
      <c r="M2" s="263"/>
      <c r="N2" s="263"/>
      <c r="O2" s="263"/>
      <c r="P2" s="263"/>
      <c r="Q2" s="263"/>
      <c r="R2" s="263"/>
      <c r="S2" s="263"/>
      <c r="T2" s="263"/>
      <c r="U2" s="263"/>
    </row>
    <row r="3" spans="1:21" ht="25" customHeight="1"/>
    <row r="4" spans="1:21" ht="25" customHeight="1"/>
    <row r="5" spans="1:21" ht="25" customHeight="1"/>
    <row r="6" spans="1:21" ht="25" customHeight="1"/>
    <row r="7" spans="1:21" ht="25" customHeight="1"/>
    <row r="8" spans="1:21" ht="43.5" customHeight="1">
      <c r="B8" s="11" t="s">
        <v>31</v>
      </c>
    </row>
    <row r="9" spans="1:21" ht="43.5" customHeight="1">
      <c r="B9" s="11" t="s">
        <v>32</v>
      </c>
    </row>
    <row r="10" spans="1:21" ht="25" customHeight="1"/>
    <row r="11" spans="1:21" ht="25" customHeight="1"/>
    <row r="12" spans="1:21" ht="25" customHeight="1"/>
    <row r="13" spans="1:21" ht="25" customHeight="1"/>
    <row r="14" spans="1:21" ht="25" customHeight="1"/>
    <row r="15" spans="1:21" ht="25" customHeight="1"/>
    <row r="16" spans="1:21" ht="43.5" customHeight="1">
      <c r="B16" s="12" t="s">
        <v>33</v>
      </c>
      <c r="C16" s="11" t="s">
        <v>34</v>
      </c>
    </row>
    <row r="17" spans="2:21" ht="43.5" customHeight="1">
      <c r="B17" s="12" t="s">
        <v>33</v>
      </c>
      <c r="C17" s="11" t="s">
        <v>35</v>
      </c>
    </row>
    <row r="18" spans="2:21" ht="25" customHeight="1">
      <c r="B18" s="12"/>
      <c r="C18" s="11"/>
    </row>
    <row r="19" spans="2:21" ht="25" customHeight="1">
      <c r="B19" s="12"/>
      <c r="C19" s="11"/>
    </row>
    <row r="20" spans="2:21" ht="25" customHeight="1">
      <c r="B20" s="12"/>
      <c r="C20" s="11"/>
    </row>
    <row r="21" spans="2:21" ht="25" customHeight="1">
      <c r="B21" s="12"/>
      <c r="C21" s="11"/>
    </row>
    <row r="22" spans="2:21" ht="25" customHeight="1">
      <c r="B22" s="12"/>
      <c r="C22" s="11"/>
    </row>
    <row r="23" spans="2:21" ht="25" customHeight="1">
      <c r="B23" s="12"/>
      <c r="C23" s="11"/>
    </row>
    <row r="24" spans="2:21" ht="25" customHeight="1"/>
    <row r="25" spans="2:21" ht="25" customHeight="1"/>
    <row r="26" spans="2:21" ht="25" customHeight="1"/>
    <row r="27" spans="2:21" ht="25" customHeight="1">
      <c r="J27" s="15" t="s">
        <v>19</v>
      </c>
      <c r="L27" s="272"/>
      <c r="M27" s="272"/>
      <c r="N27" s="272"/>
      <c r="O27" s="272"/>
      <c r="P27" s="272"/>
      <c r="Q27" s="272"/>
      <c r="R27" s="272"/>
      <c r="S27" s="272"/>
      <c r="T27" s="272"/>
      <c r="U27" s="272"/>
    </row>
    <row r="28" spans="2:21" ht="10" customHeight="1">
      <c r="J28" s="15"/>
      <c r="M28" s="16"/>
      <c r="N28" s="16"/>
      <c r="O28" s="16"/>
      <c r="P28" s="16"/>
      <c r="Q28" s="16"/>
      <c r="R28" s="16"/>
      <c r="S28" s="16"/>
      <c r="T28" s="16"/>
      <c r="U28" s="16"/>
    </row>
    <row r="29" spans="2:21" ht="25" customHeight="1">
      <c r="J29" s="15" t="s">
        <v>36</v>
      </c>
      <c r="L29" s="272"/>
      <c r="M29" s="272"/>
      <c r="N29" s="272"/>
      <c r="O29" s="272"/>
      <c r="P29" s="272"/>
      <c r="Q29" s="272"/>
      <c r="R29" s="272"/>
      <c r="S29" s="272"/>
      <c r="T29" s="271" t="s">
        <v>200</v>
      </c>
      <c r="U29" s="271"/>
    </row>
    <row r="30" spans="2:21" ht="25" customHeight="1"/>
    <row r="31" spans="2:21" ht="25" customHeight="1"/>
    <row r="32" spans="2:21" ht="25" customHeight="1"/>
    <row r="33" ht="25" customHeight="1"/>
    <row r="34" ht="25" customHeight="1"/>
    <row r="35" ht="25" customHeight="1"/>
    <row r="36" ht="25" customHeight="1"/>
    <row r="37" ht="25" customHeight="1"/>
  </sheetData>
  <mergeCells count="4">
    <mergeCell ref="A2:U2"/>
    <mergeCell ref="T29:U29"/>
    <mergeCell ref="L29:S29"/>
    <mergeCell ref="L27:U27"/>
  </mergeCells>
  <phoneticPr fontId="9"/>
  <conditionalFormatting sqref="L27:U27 L29:T29">
    <cfRule type="containsBlanks" dxfId="189" priority="1">
      <formula>LEN(TRIM(L27))=0</formula>
    </cfRule>
  </conditionalFormatting>
  <pageMargins left="0.7" right="0.7" top="0.75" bottom="0.75" header="0.3" footer="0.3"/>
  <pageSetup paperSize="9" scale="80"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77DD3-2E72-4FD9-B700-57A42E3E0252}">
  <dimension ref="A1:U370"/>
  <sheetViews>
    <sheetView view="pageBreakPreview" zoomScale="85" zoomScaleNormal="85" zoomScaleSheetLayoutView="85" workbookViewId="0">
      <selection activeCell="A340" sqref="A340:U363"/>
    </sheetView>
  </sheetViews>
  <sheetFormatPr defaultColWidth="9" defaultRowHeight="19.5" customHeight="1"/>
  <cols>
    <col min="1" max="33" width="4.58203125" style="19" customWidth="1"/>
    <col min="34" max="16384" width="9" style="19"/>
  </cols>
  <sheetData>
    <row r="1" spans="1:21" ht="21" customHeight="1">
      <c r="A1" s="19" t="s">
        <v>660</v>
      </c>
    </row>
    <row r="2" spans="1:21" ht="26.25" customHeight="1">
      <c r="A2" s="783" t="s">
        <v>199</v>
      </c>
      <c r="B2" s="783"/>
      <c r="C2" s="783"/>
      <c r="D2" s="783"/>
      <c r="E2" s="783"/>
      <c r="F2" s="783"/>
      <c r="G2" s="783"/>
      <c r="H2" s="783"/>
      <c r="I2" s="783"/>
      <c r="J2" s="783"/>
      <c r="K2" s="783"/>
      <c r="L2" s="783"/>
      <c r="M2" s="783"/>
      <c r="N2" s="783"/>
      <c r="O2" s="783"/>
      <c r="P2" s="783"/>
      <c r="Q2" s="783"/>
      <c r="R2" s="783"/>
      <c r="S2" s="783"/>
      <c r="T2" s="783"/>
      <c r="U2" s="783"/>
    </row>
    <row r="3" spans="1:21" ht="25" customHeight="1"/>
    <row r="4" spans="1:21" ht="25" customHeight="1">
      <c r="A4" s="226" t="s">
        <v>186</v>
      </c>
    </row>
    <row r="5" spans="1:21" ht="25" customHeight="1">
      <c r="A5" s="226"/>
    </row>
    <row r="6" spans="1:21" ht="25" customHeight="1">
      <c r="B6" s="222" t="s">
        <v>122</v>
      </c>
    </row>
    <row r="7" spans="1:21" ht="25" customHeight="1">
      <c r="A7" s="748"/>
      <c r="B7" s="749"/>
      <c r="C7" s="749"/>
      <c r="D7" s="749"/>
      <c r="E7" s="749"/>
      <c r="F7" s="749"/>
      <c r="G7" s="749"/>
      <c r="H7" s="749"/>
      <c r="I7" s="749"/>
      <c r="J7" s="749"/>
      <c r="K7" s="749"/>
      <c r="L7" s="749"/>
      <c r="M7" s="749"/>
      <c r="N7" s="749"/>
      <c r="O7" s="749"/>
      <c r="P7" s="749"/>
      <c r="Q7" s="749"/>
      <c r="R7" s="749"/>
      <c r="S7" s="749"/>
      <c r="T7" s="749"/>
      <c r="U7" s="750"/>
    </row>
    <row r="8" spans="1:21" ht="25" customHeight="1">
      <c r="A8" s="751"/>
      <c r="B8" s="752"/>
      <c r="C8" s="752"/>
      <c r="D8" s="752"/>
      <c r="E8" s="752"/>
      <c r="F8" s="752"/>
      <c r="G8" s="752"/>
      <c r="H8" s="752"/>
      <c r="I8" s="752"/>
      <c r="J8" s="752"/>
      <c r="K8" s="752"/>
      <c r="L8" s="752"/>
      <c r="M8" s="752"/>
      <c r="N8" s="752"/>
      <c r="O8" s="752"/>
      <c r="P8" s="752"/>
      <c r="Q8" s="752"/>
      <c r="R8" s="752"/>
      <c r="S8" s="752"/>
      <c r="T8" s="752"/>
      <c r="U8" s="753"/>
    </row>
    <row r="9" spans="1:21" ht="25" customHeight="1">
      <c r="A9" s="751"/>
      <c r="B9" s="752"/>
      <c r="C9" s="752"/>
      <c r="D9" s="752"/>
      <c r="E9" s="752"/>
      <c r="F9" s="752"/>
      <c r="G9" s="752"/>
      <c r="H9" s="752"/>
      <c r="I9" s="752"/>
      <c r="J9" s="752"/>
      <c r="K9" s="752"/>
      <c r="L9" s="752"/>
      <c r="M9" s="752"/>
      <c r="N9" s="752"/>
      <c r="O9" s="752"/>
      <c r="P9" s="752"/>
      <c r="Q9" s="752"/>
      <c r="R9" s="752"/>
      <c r="S9" s="752"/>
      <c r="T9" s="752"/>
      <c r="U9" s="753"/>
    </row>
    <row r="10" spans="1:21" ht="25" customHeight="1">
      <c r="A10" s="751"/>
      <c r="B10" s="752"/>
      <c r="C10" s="752"/>
      <c r="D10" s="752"/>
      <c r="E10" s="752"/>
      <c r="F10" s="752"/>
      <c r="G10" s="752"/>
      <c r="H10" s="752"/>
      <c r="I10" s="752"/>
      <c r="J10" s="752"/>
      <c r="K10" s="752"/>
      <c r="L10" s="752"/>
      <c r="M10" s="752"/>
      <c r="N10" s="752"/>
      <c r="O10" s="752"/>
      <c r="P10" s="752"/>
      <c r="Q10" s="752"/>
      <c r="R10" s="752"/>
      <c r="S10" s="752"/>
      <c r="T10" s="752"/>
      <c r="U10" s="753"/>
    </row>
    <row r="11" spans="1:21" ht="25" customHeight="1">
      <c r="A11" s="751"/>
      <c r="B11" s="752"/>
      <c r="C11" s="752"/>
      <c r="D11" s="752"/>
      <c r="E11" s="752"/>
      <c r="F11" s="752"/>
      <c r="G11" s="752"/>
      <c r="H11" s="752"/>
      <c r="I11" s="752"/>
      <c r="J11" s="752"/>
      <c r="K11" s="752"/>
      <c r="L11" s="752"/>
      <c r="M11" s="752"/>
      <c r="N11" s="752"/>
      <c r="O11" s="752"/>
      <c r="P11" s="752"/>
      <c r="Q11" s="752"/>
      <c r="R11" s="752"/>
      <c r="S11" s="752"/>
      <c r="T11" s="752"/>
      <c r="U11" s="753"/>
    </row>
    <row r="12" spans="1:21" ht="25" customHeight="1">
      <c r="A12" s="751"/>
      <c r="B12" s="752"/>
      <c r="C12" s="752"/>
      <c r="D12" s="752"/>
      <c r="E12" s="752"/>
      <c r="F12" s="752"/>
      <c r="G12" s="752"/>
      <c r="H12" s="752"/>
      <c r="I12" s="752"/>
      <c r="J12" s="752"/>
      <c r="K12" s="752"/>
      <c r="L12" s="752"/>
      <c r="M12" s="752"/>
      <c r="N12" s="752"/>
      <c r="O12" s="752"/>
      <c r="P12" s="752"/>
      <c r="Q12" s="752"/>
      <c r="R12" s="752"/>
      <c r="S12" s="752"/>
      <c r="T12" s="752"/>
      <c r="U12" s="753"/>
    </row>
    <row r="13" spans="1:21" ht="25" customHeight="1">
      <c r="A13" s="751"/>
      <c r="B13" s="752"/>
      <c r="C13" s="752"/>
      <c r="D13" s="752"/>
      <c r="E13" s="752"/>
      <c r="F13" s="752"/>
      <c r="G13" s="752"/>
      <c r="H13" s="752"/>
      <c r="I13" s="752"/>
      <c r="J13" s="752"/>
      <c r="K13" s="752"/>
      <c r="L13" s="752"/>
      <c r="M13" s="752"/>
      <c r="N13" s="752"/>
      <c r="O13" s="752"/>
      <c r="P13" s="752"/>
      <c r="Q13" s="752"/>
      <c r="R13" s="752"/>
      <c r="S13" s="752"/>
      <c r="T13" s="752"/>
      <c r="U13" s="753"/>
    </row>
    <row r="14" spans="1:21" ht="25" customHeight="1">
      <c r="A14" s="751"/>
      <c r="B14" s="752"/>
      <c r="C14" s="752"/>
      <c r="D14" s="752"/>
      <c r="E14" s="752"/>
      <c r="F14" s="752"/>
      <c r="G14" s="752"/>
      <c r="H14" s="752"/>
      <c r="I14" s="752"/>
      <c r="J14" s="752"/>
      <c r="K14" s="752"/>
      <c r="L14" s="752"/>
      <c r="M14" s="752"/>
      <c r="N14" s="752"/>
      <c r="O14" s="752"/>
      <c r="P14" s="752"/>
      <c r="Q14" s="752"/>
      <c r="R14" s="752"/>
      <c r="S14" s="752"/>
      <c r="T14" s="752"/>
      <c r="U14" s="753"/>
    </row>
    <row r="15" spans="1:21" ht="25" customHeight="1">
      <c r="A15" s="751"/>
      <c r="B15" s="752"/>
      <c r="C15" s="752"/>
      <c r="D15" s="752"/>
      <c r="E15" s="752"/>
      <c r="F15" s="752"/>
      <c r="G15" s="752"/>
      <c r="H15" s="752"/>
      <c r="I15" s="752"/>
      <c r="J15" s="752"/>
      <c r="K15" s="752"/>
      <c r="L15" s="752"/>
      <c r="M15" s="752"/>
      <c r="N15" s="752"/>
      <c r="O15" s="752"/>
      <c r="P15" s="752"/>
      <c r="Q15" s="752"/>
      <c r="R15" s="752"/>
      <c r="S15" s="752"/>
      <c r="T15" s="752"/>
      <c r="U15" s="753"/>
    </row>
    <row r="16" spans="1:21" ht="25" customHeight="1">
      <c r="A16" s="751"/>
      <c r="B16" s="752"/>
      <c r="C16" s="752"/>
      <c r="D16" s="752"/>
      <c r="E16" s="752"/>
      <c r="F16" s="752"/>
      <c r="G16" s="752"/>
      <c r="H16" s="752"/>
      <c r="I16" s="752"/>
      <c r="J16" s="752"/>
      <c r="K16" s="752"/>
      <c r="L16" s="752"/>
      <c r="M16" s="752"/>
      <c r="N16" s="752"/>
      <c r="O16" s="752"/>
      <c r="P16" s="752"/>
      <c r="Q16" s="752"/>
      <c r="R16" s="752"/>
      <c r="S16" s="752"/>
      <c r="T16" s="752"/>
      <c r="U16" s="753"/>
    </row>
    <row r="17" spans="1:21" ht="25" customHeight="1">
      <c r="A17" s="754"/>
      <c r="B17" s="755"/>
      <c r="C17" s="755"/>
      <c r="D17" s="755"/>
      <c r="E17" s="755"/>
      <c r="F17" s="755"/>
      <c r="G17" s="755"/>
      <c r="H17" s="755"/>
      <c r="I17" s="755"/>
      <c r="J17" s="755"/>
      <c r="K17" s="755"/>
      <c r="L17" s="755"/>
      <c r="M17" s="755"/>
      <c r="N17" s="755"/>
      <c r="O17" s="755"/>
      <c r="P17" s="755"/>
      <c r="Q17" s="755"/>
      <c r="R17" s="755"/>
      <c r="S17" s="755"/>
      <c r="T17" s="755"/>
      <c r="U17" s="756"/>
    </row>
    <row r="18" spans="1:21" ht="25" customHeight="1"/>
    <row r="19" spans="1:21" ht="25" customHeight="1">
      <c r="B19" s="222" t="s">
        <v>123</v>
      </c>
    </row>
    <row r="20" spans="1:21" ht="25" customHeight="1">
      <c r="A20" s="748"/>
      <c r="B20" s="749"/>
      <c r="C20" s="749"/>
      <c r="D20" s="749"/>
      <c r="E20" s="749"/>
      <c r="F20" s="749"/>
      <c r="G20" s="749"/>
      <c r="H20" s="749"/>
      <c r="I20" s="749"/>
      <c r="J20" s="749"/>
      <c r="K20" s="749"/>
      <c r="L20" s="749"/>
      <c r="M20" s="749"/>
      <c r="N20" s="749"/>
      <c r="O20" s="749"/>
      <c r="P20" s="749"/>
      <c r="Q20" s="749"/>
      <c r="R20" s="749"/>
      <c r="S20" s="749"/>
      <c r="T20" s="749"/>
      <c r="U20" s="750"/>
    </row>
    <row r="21" spans="1:21" ht="25" customHeight="1">
      <c r="A21" s="751"/>
      <c r="B21" s="752"/>
      <c r="C21" s="752"/>
      <c r="D21" s="752"/>
      <c r="E21" s="752"/>
      <c r="F21" s="752"/>
      <c r="G21" s="752"/>
      <c r="H21" s="752"/>
      <c r="I21" s="752"/>
      <c r="J21" s="752"/>
      <c r="K21" s="752"/>
      <c r="L21" s="752"/>
      <c r="M21" s="752"/>
      <c r="N21" s="752"/>
      <c r="O21" s="752"/>
      <c r="P21" s="752"/>
      <c r="Q21" s="752"/>
      <c r="R21" s="752"/>
      <c r="S21" s="752"/>
      <c r="T21" s="752"/>
      <c r="U21" s="753"/>
    </row>
    <row r="22" spans="1:21" ht="25" customHeight="1">
      <c r="A22" s="751"/>
      <c r="B22" s="752"/>
      <c r="C22" s="752"/>
      <c r="D22" s="752"/>
      <c r="E22" s="752"/>
      <c r="F22" s="752"/>
      <c r="G22" s="752"/>
      <c r="H22" s="752"/>
      <c r="I22" s="752"/>
      <c r="J22" s="752"/>
      <c r="K22" s="752"/>
      <c r="L22" s="752"/>
      <c r="M22" s="752"/>
      <c r="N22" s="752"/>
      <c r="O22" s="752"/>
      <c r="P22" s="752"/>
      <c r="Q22" s="752"/>
      <c r="R22" s="752"/>
      <c r="S22" s="752"/>
      <c r="T22" s="752"/>
      <c r="U22" s="753"/>
    </row>
    <row r="23" spans="1:21" ht="25" customHeight="1">
      <c r="A23" s="751"/>
      <c r="B23" s="752"/>
      <c r="C23" s="752"/>
      <c r="D23" s="752"/>
      <c r="E23" s="752"/>
      <c r="F23" s="752"/>
      <c r="G23" s="752"/>
      <c r="H23" s="752"/>
      <c r="I23" s="752"/>
      <c r="J23" s="752"/>
      <c r="K23" s="752"/>
      <c r="L23" s="752"/>
      <c r="M23" s="752"/>
      <c r="N23" s="752"/>
      <c r="O23" s="752"/>
      <c r="P23" s="752"/>
      <c r="Q23" s="752"/>
      <c r="R23" s="752"/>
      <c r="S23" s="752"/>
      <c r="T23" s="752"/>
      <c r="U23" s="753"/>
    </row>
    <row r="24" spans="1:21" ht="25" customHeight="1">
      <c r="A24" s="751"/>
      <c r="B24" s="752"/>
      <c r="C24" s="752"/>
      <c r="D24" s="752"/>
      <c r="E24" s="752"/>
      <c r="F24" s="752"/>
      <c r="G24" s="752"/>
      <c r="H24" s="752"/>
      <c r="I24" s="752"/>
      <c r="J24" s="752"/>
      <c r="K24" s="752"/>
      <c r="L24" s="752"/>
      <c r="M24" s="752"/>
      <c r="N24" s="752"/>
      <c r="O24" s="752"/>
      <c r="P24" s="752"/>
      <c r="Q24" s="752"/>
      <c r="R24" s="752"/>
      <c r="S24" s="752"/>
      <c r="T24" s="752"/>
      <c r="U24" s="753"/>
    </row>
    <row r="25" spans="1:21" ht="25" customHeight="1">
      <c r="A25" s="751"/>
      <c r="B25" s="752"/>
      <c r="C25" s="752"/>
      <c r="D25" s="752"/>
      <c r="E25" s="752"/>
      <c r="F25" s="752"/>
      <c r="G25" s="752"/>
      <c r="H25" s="752"/>
      <c r="I25" s="752"/>
      <c r="J25" s="752"/>
      <c r="K25" s="752"/>
      <c r="L25" s="752"/>
      <c r="M25" s="752"/>
      <c r="N25" s="752"/>
      <c r="O25" s="752"/>
      <c r="P25" s="752"/>
      <c r="Q25" s="752"/>
      <c r="R25" s="752"/>
      <c r="S25" s="752"/>
      <c r="T25" s="752"/>
      <c r="U25" s="753"/>
    </row>
    <row r="26" spans="1:21" ht="25" customHeight="1">
      <c r="A26" s="751"/>
      <c r="B26" s="752"/>
      <c r="C26" s="752"/>
      <c r="D26" s="752"/>
      <c r="E26" s="752"/>
      <c r="F26" s="752"/>
      <c r="G26" s="752"/>
      <c r="H26" s="752"/>
      <c r="I26" s="752"/>
      <c r="J26" s="752"/>
      <c r="K26" s="752"/>
      <c r="L26" s="752"/>
      <c r="M26" s="752"/>
      <c r="N26" s="752"/>
      <c r="O26" s="752"/>
      <c r="P26" s="752"/>
      <c r="Q26" s="752"/>
      <c r="R26" s="752"/>
      <c r="S26" s="752"/>
      <c r="T26" s="752"/>
      <c r="U26" s="753"/>
    </row>
    <row r="27" spans="1:21" ht="25" customHeight="1">
      <c r="A27" s="751"/>
      <c r="B27" s="752"/>
      <c r="C27" s="752"/>
      <c r="D27" s="752"/>
      <c r="E27" s="752"/>
      <c r="F27" s="752"/>
      <c r="G27" s="752"/>
      <c r="H27" s="752"/>
      <c r="I27" s="752"/>
      <c r="J27" s="752"/>
      <c r="K27" s="752"/>
      <c r="L27" s="752"/>
      <c r="M27" s="752"/>
      <c r="N27" s="752"/>
      <c r="O27" s="752"/>
      <c r="P27" s="752"/>
      <c r="Q27" s="752"/>
      <c r="R27" s="752"/>
      <c r="S27" s="752"/>
      <c r="T27" s="752"/>
      <c r="U27" s="753"/>
    </row>
    <row r="28" spans="1:21" ht="25" customHeight="1">
      <c r="A28" s="751"/>
      <c r="B28" s="752"/>
      <c r="C28" s="752"/>
      <c r="D28" s="752"/>
      <c r="E28" s="752"/>
      <c r="F28" s="752"/>
      <c r="G28" s="752"/>
      <c r="H28" s="752"/>
      <c r="I28" s="752"/>
      <c r="J28" s="752"/>
      <c r="K28" s="752"/>
      <c r="L28" s="752"/>
      <c r="M28" s="752"/>
      <c r="N28" s="752"/>
      <c r="O28" s="752"/>
      <c r="P28" s="752"/>
      <c r="Q28" s="752"/>
      <c r="R28" s="752"/>
      <c r="S28" s="752"/>
      <c r="T28" s="752"/>
      <c r="U28" s="753"/>
    </row>
    <row r="29" spans="1:21" ht="25" customHeight="1">
      <c r="A29" s="751"/>
      <c r="B29" s="752"/>
      <c r="C29" s="752"/>
      <c r="D29" s="752"/>
      <c r="E29" s="752"/>
      <c r="F29" s="752"/>
      <c r="G29" s="752"/>
      <c r="H29" s="752"/>
      <c r="I29" s="752"/>
      <c r="J29" s="752"/>
      <c r="K29" s="752"/>
      <c r="L29" s="752"/>
      <c r="M29" s="752"/>
      <c r="N29" s="752"/>
      <c r="O29" s="752"/>
      <c r="P29" s="752"/>
      <c r="Q29" s="752"/>
      <c r="R29" s="752"/>
      <c r="S29" s="752"/>
      <c r="T29" s="752"/>
      <c r="U29" s="753"/>
    </row>
    <row r="30" spans="1:21" ht="25" customHeight="1">
      <c r="A30" s="754"/>
      <c r="B30" s="755"/>
      <c r="C30" s="755"/>
      <c r="D30" s="755"/>
      <c r="E30" s="755"/>
      <c r="F30" s="755"/>
      <c r="G30" s="755"/>
      <c r="H30" s="755"/>
      <c r="I30" s="755"/>
      <c r="J30" s="755"/>
      <c r="K30" s="755"/>
      <c r="L30" s="755"/>
      <c r="M30" s="755"/>
      <c r="N30" s="755"/>
      <c r="O30" s="755"/>
      <c r="P30" s="755"/>
      <c r="Q30" s="755"/>
      <c r="R30" s="755"/>
      <c r="S30" s="755"/>
      <c r="T30" s="755"/>
      <c r="U30" s="756"/>
    </row>
    <row r="31" spans="1:21" ht="25" customHeight="1"/>
    <row r="32" spans="1:21" ht="25" customHeight="1"/>
    <row r="33" spans="1:21" ht="25" customHeight="1"/>
    <row r="34" spans="1:21" ht="25" customHeight="1"/>
    <row r="35" spans="1:21" ht="25" customHeight="1"/>
    <row r="36" spans="1:21" ht="25" customHeight="1"/>
    <row r="37" spans="1:21" ht="25" customHeight="1"/>
    <row r="38" spans="1:21" ht="25" customHeight="1"/>
    <row r="39" spans="1:21" ht="25" customHeight="1">
      <c r="A39" s="226" t="s">
        <v>187</v>
      </c>
    </row>
    <row r="40" spans="1:21" ht="25" customHeight="1">
      <c r="A40" s="226"/>
    </row>
    <row r="41" spans="1:21" ht="25" customHeight="1">
      <c r="B41" s="222" t="s">
        <v>1015</v>
      </c>
    </row>
    <row r="42" spans="1:21" ht="25" customHeight="1">
      <c r="A42" s="748"/>
      <c r="B42" s="749"/>
      <c r="C42" s="749"/>
      <c r="D42" s="749"/>
      <c r="E42" s="749"/>
      <c r="F42" s="749"/>
      <c r="G42" s="749"/>
      <c r="H42" s="749"/>
      <c r="I42" s="749"/>
      <c r="J42" s="749"/>
      <c r="K42" s="749"/>
      <c r="L42" s="749"/>
      <c r="M42" s="749"/>
      <c r="N42" s="749"/>
      <c r="O42" s="749"/>
      <c r="P42" s="749"/>
      <c r="Q42" s="749"/>
      <c r="R42" s="749"/>
      <c r="S42" s="749"/>
      <c r="T42" s="749"/>
      <c r="U42" s="750"/>
    </row>
    <row r="43" spans="1:21" ht="25" customHeight="1">
      <c r="A43" s="751"/>
      <c r="B43" s="752"/>
      <c r="C43" s="752"/>
      <c r="D43" s="752"/>
      <c r="E43" s="752"/>
      <c r="F43" s="752"/>
      <c r="G43" s="752"/>
      <c r="H43" s="752"/>
      <c r="I43" s="752"/>
      <c r="J43" s="752"/>
      <c r="K43" s="752"/>
      <c r="L43" s="752"/>
      <c r="M43" s="752"/>
      <c r="N43" s="752"/>
      <c r="O43" s="752"/>
      <c r="P43" s="752"/>
      <c r="Q43" s="752"/>
      <c r="R43" s="752"/>
      <c r="S43" s="752"/>
      <c r="T43" s="752"/>
      <c r="U43" s="753"/>
    </row>
    <row r="44" spans="1:21" ht="25" customHeight="1">
      <c r="A44" s="751"/>
      <c r="B44" s="752"/>
      <c r="C44" s="752"/>
      <c r="D44" s="752"/>
      <c r="E44" s="752"/>
      <c r="F44" s="752"/>
      <c r="G44" s="752"/>
      <c r="H44" s="752"/>
      <c r="I44" s="752"/>
      <c r="J44" s="752"/>
      <c r="K44" s="752"/>
      <c r="L44" s="752"/>
      <c r="M44" s="752"/>
      <c r="N44" s="752"/>
      <c r="O44" s="752"/>
      <c r="P44" s="752"/>
      <c r="Q44" s="752"/>
      <c r="R44" s="752"/>
      <c r="S44" s="752"/>
      <c r="T44" s="752"/>
      <c r="U44" s="753"/>
    </row>
    <row r="45" spans="1:21" ht="25" customHeight="1">
      <c r="A45" s="751"/>
      <c r="B45" s="752"/>
      <c r="C45" s="752"/>
      <c r="D45" s="752"/>
      <c r="E45" s="752"/>
      <c r="F45" s="752"/>
      <c r="G45" s="752"/>
      <c r="H45" s="752"/>
      <c r="I45" s="752"/>
      <c r="J45" s="752"/>
      <c r="K45" s="752"/>
      <c r="L45" s="752"/>
      <c r="M45" s="752"/>
      <c r="N45" s="752"/>
      <c r="O45" s="752"/>
      <c r="P45" s="752"/>
      <c r="Q45" s="752"/>
      <c r="R45" s="752"/>
      <c r="S45" s="752"/>
      <c r="T45" s="752"/>
      <c r="U45" s="753"/>
    </row>
    <row r="46" spans="1:21" ht="25" customHeight="1">
      <c r="A46" s="751"/>
      <c r="B46" s="752"/>
      <c r="C46" s="752"/>
      <c r="D46" s="752"/>
      <c r="E46" s="752"/>
      <c r="F46" s="752"/>
      <c r="G46" s="752"/>
      <c r="H46" s="752"/>
      <c r="I46" s="752"/>
      <c r="J46" s="752"/>
      <c r="K46" s="752"/>
      <c r="L46" s="752"/>
      <c r="M46" s="752"/>
      <c r="N46" s="752"/>
      <c r="O46" s="752"/>
      <c r="P46" s="752"/>
      <c r="Q46" s="752"/>
      <c r="R46" s="752"/>
      <c r="S46" s="752"/>
      <c r="T46" s="752"/>
      <c r="U46" s="753"/>
    </row>
    <row r="47" spans="1:21" ht="25" customHeight="1">
      <c r="A47" s="751"/>
      <c r="B47" s="752"/>
      <c r="C47" s="752"/>
      <c r="D47" s="752"/>
      <c r="E47" s="752"/>
      <c r="F47" s="752"/>
      <c r="G47" s="752"/>
      <c r="H47" s="752"/>
      <c r="I47" s="752"/>
      <c r="J47" s="752"/>
      <c r="K47" s="752"/>
      <c r="L47" s="752"/>
      <c r="M47" s="752"/>
      <c r="N47" s="752"/>
      <c r="O47" s="752"/>
      <c r="P47" s="752"/>
      <c r="Q47" s="752"/>
      <c r="R47" s="752"/>
      <c r="S47" s="752"/>
      <c r="T47" s="752"/>
      <c r="U47" s="753"/>
    </row>
    <row r="48" spans="1:21" ht="25" customHeight="1">
      <c r="A48" s="751"/>
      <c r="B48" s="752"/>
      <c r="C48" s="752"/>
      <c r="D48" s="752"/>
      <c r="E48" s="752"/>
      <c r="F48" s="752"/>
      <c r="G48" s="752"/>
      <c r="H48" s="752"/>
      <c r="I48" s="752"/>
      <c r="J48" s="752"/>
      <c r="K48" s="752"/>
      <c r="L48" s="752"/>
      <c r="M48" s="752"/>
      <c r="N48" s="752"/>
      <c r="O48" s="752"/>
      <c r="P48" s="752"/>
      <c r="Q48" s="752"/>
      <c r="R48" s="752"/>
      <c r="S48" s="752"/>
      <c r="T48" s="752"/>
      <c r="U48" s="753"/>
    </row>
    <row r="49" spans="1:21" ht="25" customHeight="1">
      <c r="A49" s="751"/>
      <c r="B49" s="752"/>
      <c r="C49" s="752"/>
      <c r="D49" s="752"/>
      <c r="E49" s="752"/>
      <c r="F49" s="752"/>
      <c r="G49" s="752"/>
      <c r="H49" s="752"/>
      <c r="I49" s="752"/>
      <c r="J49" s="752"/>
      <c r="K49" s="752"/>
      <c r="L49" s="752"/>
      <c r="M49" s="752"/>
      <c r="N49" s="752"/>
      <c r="O49" s="752"/>
      <c r="P49" s="752"/>
      <c r="Q49" s="752"/>
      <c r="R49" s="752"/>
      <c r="S49" s="752"/>
      <c r="T49" s="752"/>
      <c r="U49" s="753"/>
    </row>
    <row r="50" spans="1:21" ht="25" customHeight="1">
      <c r="A50" s="754"/>
      <c r="B50" s="755"/>
      <c r="C50" s="755"/>
      <c r="D50" s="755"/>
      <c r="E50" s="755"/>
      <c r="F50" s="755"/>
      <c r="G50" s="755"/>
      <c r="H50" s="755"/>
      <c r="I50" s="755"/>
      <c r="J50" s="755"/>
      <c r="K50" s="755"/>
      <c r="L50" s="755"/>
      <c r="M50" s="755"/>
      <c r="N50" s="755"/>
      <c r="O50" s="755"/>
      <c r="P50" s="755"/>
      <c r="Q50" s="755"/>
      <c r="R50" s="755"/>
      <c r="S50" s="755"/>
      <c r="T50" s="755"/>
      <c r="U50" s="756"/>
    </row>
    <row r="51" spans="1:21" ht="25" customHeight="1"/>
    <row r="52" spans="1:21" ht="25" customHeight="1">
      <c r="B52" s="227" t="s">
        <v>124</v>
      </c>
      <c r="C52" s="92"/>
      <c r="D52" s="92"/>
      <c r="E52" s="92"/>
      <c r="F52" s="92"/>
      <c r="G52" s="92"/>
      <c r="H52" s="92"/>
      <c r="I52" s="92"/>
      <c r="J52" s="92"/>
      <c r="K52" s="92"/>
      <c r="L52" s="92"/>
      <c r="M52" s="92"/>
      <c r="N52" s="92"/>
      <c r="O52" s="92"/>
      <c r="P52" s="92"/>
      <c r="Q52" s="92"/>
      <c r="R52" s="92"/>
      <c r="S52" s="92"/>
      <c r="T52" s="92"/>
      <c r="U52" s="92"/>
    </row>
    <row r="53" spans="1:21" ht="25" customHeight="1">
      <c r="A53" s="20"/>
      <c r="B53" s="784"/>
      <c r="C53" s="784"/>
      <c r="D53" s="784"/>
      <c r="E53" s="784"/>
      <c r="F53" s="784"/>
      <c r="G53" s="784" t="s">
        <v>440</v>
      </c>
      <c r="H53" s="784"/>
      <c r="I53" s="784"/>
      <c r="J53" s="784"/>
      <c r="K53" s="784" t="s">
        <v>441</v>
      </c>
      <c r="L53" s="784"/>
      <c r="M53" s="784"/>
      <c r="N53" s="784"/>
      <c r="O53" s="784"/>
      <c r="P53" s="784"/>
      <c r="Q53" s="784" t="s">
        <v>442</v>
      </c>
      <c r="R53" s="784"/>
      <c r="S53" s="784"/>
      <c r="T53" s="784"/>
      <c r="U53" s="20"/>
    </row>
    <row r="54" spans="1:21" ht="25" customHeight="1">
      <c r="B54" s="776" t="s">
        <v>125</v>
      </c>
      <c r="C54" s="776"/>
      <c r="D54" s="776"/>
      <c r="E54" s="776"/>
      <c r="F54" s="776"/>
      <c r="G54" s="777"/>
      <c r="H54" s="777"/>
      <c r="I54" s="778"/>
      <c r="J54" s="228" t="s">
        <v>154</v>
      </c>
      <c r="K54" s="779"/>
      <c r="L54" s="779"/>
      <c r="M54" s="779"/>
      <c r="N54" s="779"/>
      <c r="O54" s="779"/>
      <c r="P54" s="779"/>
      <c r="Q54" s="777"/>
      <c r="R54" s="777"/>
      <c r="S54" s="778"/>
      <c r="T54" s="228" t="s">
        <v>154</v>
      </c>
      <c r="U54" s="20"/>
    </row>
    <row r="55" spans="1:21" ht="25" customHeight="1">
      <c r="B55" s="776" t="s">
        <v>126</v>
      </c>
      <c r="C55" s="776"/>
      <c r="D55" s="776"/>
      <c r="E55" s="776"/>
      <c r="F55" s="776"/>
      <c r="G55" s="777"/>
      <c r="H55" s="777"/>
      <c r="I55" s="778"/>
      <c r="J55" s="228" t="s">
        <v>154</v>
      </c>
      <c r="K55" s="779"/>
      <c r="L55" s="779"/>
      <c r="M55" s="779"/>
      <c r="N55" s="779"/>
      <c r="O55" s="779"/>
      <c r="P55" s="779"/>
      <c r="Q55" s="780"/>
      <c r="R55" s="781"/>
      <c r="S55" s="781"/>
      <c r="T55" s="782"/>
      <c r="U55" s="20"/>
    </row>
    <row r="56" spans="1:21" ht="25" customHeight="1">
      <c r="A56" s="748"/>
      <c r="B56" s="757"/>
      <c r="C56" s="757"/>
      <c r="D56" s="757"/>
      <c r="E56" s="757"/>
      <c r="F56" s="757"/>
      <c r="G56" s="757"/>
      <c r="H56" s="757"/>
      <c r="I56" s="757"/>
      <c r="J56" s="757"/>
      <c r="K56" s="757"/>
      <c r="L56" s="757"/>
      <c r="M56" s="757"/>
      <c r="N56" s="757"/>
      <c r="O56" s="757"/>
      <c r="P56" s="757"/>
      <c r="Q56" s="757"/>
      <c r="R56" s="757"/>
      <c r="S56" s="757"/>
      <c r="T56" s="757"/>
      <c r="U56" s="758"/>
    </row>
    <row r="57" spans="1:21" ht="25" customHeight="1">
      <c r="A57" s="759"/>
      <c r="B57" s="760"/>
      <c r="C57" s="760"/>
      <c r="D57" s="760"/>
      <c r="E57" s="760"/>
      <c r="F57" s="760"/>
      <c r="G57" s="760"/>
      <c r="H57" s="760"/>
      <c r="I57" s="760"/>
      <c r="J57" s="760"/>
      <c r="K57" s="760"/>
      <c r="L57" s="760"/>
      <c r="M57" s="760"/>
      <c r="N57" s="760"/>
      <c r="O57" s="760"/>
      <c r="P57" s="760"/>
      <c r="Q57" s="760"/>
      <c r="R57" s="760"/>
      <c r="S57" s="760"/>
      <c r="T57" s="760"/>
      <c r="U57" s="761"/>
    </row>
    <row r="58" spans="1:21" ht="25" customHeight="1">
      <c r="A58" s="762"/>
      <c r="B58" s="763"/>
      <c r="C58" s="763"/>
      <c r="D58" s="763"/>
      <c r="E58" s="763"/>
      <c r="F58" s="763"/>
      <c r="G58" s="763"/>
      <c r="H58" s="763"/>
      <c r="I58" s="763"/>
      <c r="J58" s="763"/>
      <c r="K58" s="763"/>
      <c r="L58" s="763"/>
      <c r="M58" s="763"/>
      <c r="N58" s="763"/>
      <c r="O58" s="763"/>
      <c r="P58" s="763"/>
      <c r="Q58" s="763"/>
      <c r="R58" s="763"/>
      <c r="S58" s="763"/>
      <c r="T58" s="763"/>
      <c r="U58" s="764"/>
    </row>
    <row r="59" spans="1:21" ht="25" customHeight="1"/>
    <row r="60" spans="1:21" ht="25" customHeight="1">
      <c r="B60" s="222" t="s">
        <v>127</v>
      </c>
    </row>
    <row r="61" spans="1:21" ht="25" customHeight="1">
      <c r="A61" s="748"/>
      <c r="B61" s="749"/>
      <c r="C61" s="749"/>
      <c r="D61" s="749"/>
      <c r="E61" s="749"/>
      <c r="F61" s="749"/>
      <c r="G61" s="749"/>
      <c r="H61" s="749"/>
      <c r="I61" s="749"/>
      <c r="J61" s="749"/>
      <c r="K61" s="749"/>
      <c r="L61" s="749"/>
      <c r="M61" s="749"/>
      <c r="N61" s="749"/>
      <c r="O61" s="749"/>
      <c r="P61" s="749"/>
      <c r="Q61" s="749"/>
      <c r="R61" s="749"/>
      <c r="S61" s="749"/>
      <c r="T61" s="749"/>
      <c r="U61" s="750"/>
    </row>
    <row r="62" spans="1:21" ht="25" customHeight="1">
      <c r="A62" s="751"/>
      <c r="B62" s="752"/>
      <c r="C62" s="752"/>
      <c r="D62" s="752"/>
      <c r="E62" s="752"/>
      <c r="F62" s="752"/>
      <c r="G62" s="752"/>
      <c r="H62" s="752"/>
      <c r="I62" s="752"/>
      <c r="J62" s="752"/>
      <c r="K62" s="752"/>
      <c r="L62" s="752"/>
      <c r="M62" s="752"/>
      <c r="N62" s="752"/>
      <c r="O62" s="752"/>
      <c r="P62" s="752"/>
      <c r="Q62" s="752"/>
      <c r="R62" s="752"/>
      <c r="S62" s="752"/>
      <c r="T62" s="752"/>
      <c r="U62" s="753"/>
    </row>
    <row r="63" spans="1:21" ht="25" customHeight="1">
      <c r="A63" s="751"/>
      <c r="B63" s="752"/>
      <c r="C63" s="752"/>
      <c r="D63" s="752"/>
      <c r="E63" s="752"/>
      <c r="F63" s="752"/>
      <c r="G63" s="752"/>
      <c r="H63" s="752"/>
      <c r="I63" s="752"/>
      <c r="J63" s="752"/>
      <c r="K63" s="752"/>
      <c r="L63" s="752"/>
      <c r="M63" s="752"/>
      <c r="N63" s="752"/>
      <c r="O63" s="752"/>
      <c r="P63" s="752"/>
      <c r="Q63" s="752"/>
      <c r="R63" s="752"/>
      <c r="S63" s="752"/>
      <c r="T63" s="752"/>
      <c r="U63" s="753"/>
    </row>
    <row r="64" spans="1:21" ht="25" customHeight="1">
      <c r="A64" s="751"/>
      <c r="B64" s="752"/>
      <c r="C64" s="752"/>
      <c r="D64" s="752"/>
      <c r="E64" s="752"/>
      <c r="F64" s="752"/>
      <c r="G64" s="752"/>
      <c r="H64" s="752"/>
      <c r="I64" s="752"/>
      <c r="J64" s="752"/>
      <c r="K64" s="752"/>
      <c r="L64" s="752"/>
      <c r="M64" s="752"/>
      <c r="N64" s="752"/>
      <c r="O64" s="752"/>
      <c r="P64" s="752"/>
      <c r="Q64" s="752"/>
      <c r="R64" s="752"/>
      <c r="S64" s="752"/>
      <c r="T64" s="752"/>
      <c r="U64" s="753"/>
    </row>
    <row r="65" spans="1:21" ht="25" customHeight="1">
      <c r="A65" s="754"/>
      <c r="B65" s="755"/>
      <c r="C65" s="755"/>
      <c r="D65" s="755"/>
      <c r="E65" s="755"/>
      <c r="F65" s="755"/>
      <c r="G65" s="755"/>
      <c r="H65" s="755"/>
      <c r="I65" s="755"/>
      <c r="J65" s="755"/>
      <c r="K65" s="755"/>
      <c r="L65" s="755"/>
      <c r="M65" s="755"/>
      <c r="N65" s="755"/>
      <c r="O65" s="755"/>
      <c r="P65" s="755"/>
      <c r="Q65" s="755"/>
      <c r="R65" s="755"/>
      <c r="S65" s="755"/>
      <c r="T65" s="755"/>
      <c r="U65" s="756"/>
    </row>
    <row r="66" spans="1:21" ht="25" customHeight="1"/>
    <row r="67" spans="1:21" ht="25" customHeight="1">
      <c r="B67" s="222" t="s">
        <v>128</v>
      </c>
    </row>
    <row r="68" spans="1:21" ht="25" customHeight="1">
      <c r="A68" s="748"/>
      <c r="B68" s="757"/>
      <c r="C68" s="757"/>
      <c r="D68" s="757"/>
      <c r="E68" s="757"/>
      <c r="F68" s="757"/>
      <c r="G68" s="757"/>
      <c r="H68" s="757"/>
      <c r="I68" s="757"/>
      <c r="J68" s="757"/>
      <c r="K68" s="757"/>
      <c r="L68" s="757"/>
      <c r="M68" s="757"/>
      <c r="N68" s="757"/>
      <c r="O68" s="757"/>
      <c r="P68" s="757"/>
      <c r="Q68" s="757"/>
      <c r="R68" s="757"/>
      <c r="S68" s="757"/>
      <c r="T68" s="757"/>
      <c r="U68" s="758"/>
    </row>
    <row r="69" spans="1:21" ht="25" customHeight="1">
      <c r="A69" s="759"/>
      <c r="B69" s="760"/>
      <c r="C69" s="760"/>
      <c r="D69" s="760"/>
      <c r="E69" s="760"/>
      <c r="F69" s="760"/>
      <c r="G69" s="760"/>
      <c r="H69" s="760"/>
      <c r="I69" s="760"/>
      <c r="J69" s="760"/>
      <c r="K69" s="760"/>
      <c r="L69" s="760"/>
      <c r="M69" s="760"/>
      <c r="N69" s="760"/>
      <c r="O69" s="760"/>
      <c r="P69" s="760"/>
      <c r="Q69" s="760"/>
      <c r="R69" s="760"/>
      <c r="S69" s="760"/>
      <c r="T69" s="760"/>
      <c r="U69" s="761"/>
    </row>
    <row r="70" spans="1:21" ht="25" customHeight="1">
      <c r="A70" s="759"/>
      <c r="B70" s="760"/>
      <c r="C70" s="760"/>
      <c r="D70" s="760"/>
      <c r="E70" s="760"/>
      <c r="F70" s="760"/>
      <c r="G70" s="760"/>
      <c r="H70" s="760"/>
      <c r="I70" s="760"/>
      <c r="J70" s="760"/>
      <c r="K70" s="760"/>
      <c r="L70" s="760"/>
      <c r="M70" s="760"/>
      <c r="N70" s="760"/>
      <c r="O70" s="760"/>
      <c r="P70" s="760"/>
      <c r="Q70" s="760"/>
      <c r="R70" s="760"/>
      <c r="S70" s="760"/>
      <c r="T70" s="760"/>
      <c r="U70" s="761"/>
    </row>
    <row r="71" spans="1:21" ht="25" customHeight="1">
      <c r="A71" s="759"/>
      <c r="B71" s="760"/>
      <c r="C71" s="760"/>
      <c r="D71" s="760"/>
      <c r="E71" s="760"/>
      <c r="F71" s="760"/>
      <c r="G71" s="760"/>
      <c r="H71" s="760"/>
      <c r="I71" s="760"/>
      <c r="J71" s="760"/>
      <c r="K71" s="760"/>
      <c r="L71" s="760"/>
      <c r="M71" s="760"/>
      <c r="N71" s="760"/>
      <c r="O71" s="760"/>
      <c r="P71" s="760"/>
      <c r="Q71" s="760"/>
      <c r="R71" s="760"/>
      <c r="S71" s="760"/>
      <c r="T71" s="760"/>
      <c r="U71" s="761"/>
    </row>
    <row r="72" spans="1:21" ht="25" customHeight="1">
      <c r="A72" s="762"/>
      <c r="B72" s="763"/>
      <c r="C72" s="763"/>
      <c r="D72" s="763"/>
      <c r="E72" s="763"/>
      <c r="F72" s="763"/>
      <c r="G72" s="763"/>
      <c r="H72" s="763"/>
      <c r="I72" s="763"/>
      <c r="J72" s="763"/>
      <c r="K72" s="763"/>
      <c r="L72" s="763"/>
      <c r="M72" s="763"/>
      <c r="N72" s="763"/>
      <c r="O72" s="763"/>
      <c r="P72" s="763"/>
      <c r="Q72" s="763"/>
      <c r="R72" s="763"/>
      <c r="S72" s="763"/>
      <c r="T72" s="763"/>
      <c r="U72" s="764"/>
    </row>
    <row r="73" spans="1:21" ht="25" customHeight="1">
      <c r="A73" s="93"/>
      <c r="B73" s="93"/>
      <c r="C73" s="93"/>
      <c r="D73" s="93"/>
      <c r="E73" s="93"/>
      <c r="F73" s="93"/>
      <c r="G73" s="93"/>
      <c r="H73" s="93"/>
      <c r="I73" s="93"/>
      <c r="J73" s="93"/>
      <c r="K73" s="93"/>
      <c r="L73" s="93"/>
      <c r="M73" s="93"/>
      <c r="N73" s="93"/>
      <c r="O73" s="93"/>
      <c r="P73" s="93"/>
      <c r="Q73" s="93"/>
      <c r="R73" s="93"/>
      <c r="S73" s="93"/>
      <c r="T73" s="93"/>
      <c r="U73" s="93"/>
    </row>
    <row r="74" spans="1:21" ht="25" customHeight="1">
      <c r="A74" s="93"/>
      <c r="B74" s="93"/>
      <c r="C74" s="93"/>
      <c r="D74" s="93"/>
      <c r="E74" s="93"/>
      <c r="F74" s="93"/>
      <c r="G74" s="93"/>
      <c r="H74" s="93"/>
      <c r="I74" s="93"/>
      <c r="J74" s="93"/>
      <c r="K74" s="93"/>
      <c r="L74" s="93"/>
      <c r="M74" s="93"/>
      <c r="N74" s="93"/>
      <c r="O74" s="93"/>
      <c r="P74" s="93"/>
      <c r="Q74" s="93"/>
      <c r="R74" s="93"/>
      <c r="S74" s="93"/>
      <c r="T74" s="93"/>
      <c r="U74" s="93"/>
    </row>
    <row r="75" spans="1:21" ht="25" customHeight="1">
      <c r="A75" s="93"/>
      <c r="B75" s="93"/>
      <c r="C75" s="93"/>
      <c r="D75" s="93"/>
      <c r="E75" s="93"/>
      <c r="F75" s="93"/>
      <c r="G75" s="93"/>
      <c r="H75" s="93"/>
      <c r="I75" s="93"/>
      <c r="J75" s="93"/>
      <c r="K75" s="93"/>
      <c r="L75" s="93"/>
      <c r="M75" s="93"/>
      <c r="N75" s="93"/>
      <c r="O75" s="93"/>
      <c r="P75" s="93"/>
      <c r="Q75" s="93"/>
      <c r="R75" s="93"/>
      <c r="S75" s="93"/>
      <c r="T75" s="93"/>
      <c r="U75" s="93"/>
    </row>
    <row r="76" spans="1:21" ht="25" customHeight="1">
      <c r="A76" s="226" t="s">
        <v>188</v>
      </c>
    </row>
    <row r="77" spans="1:21" ht="25" customHeight="1">
      <c r="A77" s="226"/>
    </row>
    <row r="78" spans="1:21" ht="25" customHeight="1">
      <c r="B78" s="222" t="s">
        <v>129</v>
      </c>
    </row>
    <row r="79" spans="1:21" ht="25" customHeight="1">
      <c r="A79" s="748"/>
      <c r="B79" s="757"/>
      <c r="C79" s="757"/>
      <c r="D79" s="757"/>
      <c r="E79" s="757"/>
      <c r="F79" s="757"/>
      <c r="G79" s="757"/>
      <c r="H79" s="757"/>
      <c r="I79" s="757"/>
      <c r="J79" s="757"/>
      <c r="K79" s="757"/>
      <c r="L79" s="757"/>
      <c r="M79" s="757"/>
      <c r="N79" s="757"/>
      <c r="O79" s="757"/>
      <c r="P79" s="757"/>
      <c r="Q79" s="757"/>
      <c r="R79" s="757"/>
      <c r="S79" s="757"/>
      <c r="T79" s="757"/>
      <c r="U79" s="758"/>
    </row>
    <row r="80" spans="1:21" ht="25" customHeight="1">
      <c r="A80" s="759"/>
      <c r="B80" s="760"/>
      <c r="C80" s="760"/>
      <c r="D80" s="760"/>
      <c r="E80" s="760"/>
      <c r="F80" s="760"/>
      <c r="G80" s="760"/>
      <c r="H80" s="760"/>
      <c r="I80" s="760"/>
      <c r="J80" s="760"/>
      <c r="K80" s="760"/>
      <c r="L80" s="760"/>
      <c r="M80" s="760"/>
      <c r="N80" s="760"/>
      <c r="O80" s="760"/>
      <c r="P80" s="760"/>
      <c r="Q80" s="760"/>
      <c r="R80" s="760"/>
      <c r="S80" s="760"/>
      <c r="T80" s="760"/>
      <c r="U80" s="761"/>
    </row>
    <row r="81" spans="1:21" ht="25" customHeight="1">
      <c r="A81" s="759"/>
      <c r="B81" s="760"/>
      <c r="C81" s="760"/>
      <c r="D81" s="760"/>
      <c r="E81" s="760"/>
      <c r="F81" s="760"/>
      <c r="G81" s="760"/>
      <c r="H81" s="760"/>
      <c r="I81" s="760"/>
      <c r="J81" s="760"/>
      <c r="K81" s="760"/>
      <c r="L81" s="760"/>
      <c r="M81" s="760"/>
      <c r="N81" s="760"/>
      <c r="O81" s="760"/>
      <c r="P81" s="760"/>
      <c r="Q81" s="760"/>
      <c r="R81" s="760"/>
      <c r="S81" s="760"/>
      <c r="T81" s="760"/>
      <c r="U81" s="761"/>
    </row>
    <row r="82" spans="1:21" ht="25" customHeight="1">
      <c r="A82" s="759"/>
      <c r="B82" s="760"/>
      <c r="C82" s="760"/>
      <c r="D82" s="760"/>
      <c r="E82" s="760"/>
      <c r="F82" s="760"/>
      <c r="G82" s="760"/>
      <c r="H82" s="760"/>
      <c r="I82" s="760"/>
      <c r="J82" s="760"/>
      <c r="K82" s="760"/>
      <c r="L82" s="760"/>
      <c r="M82" s="760"/>
      <c r="N82" s="760"/>
      <c r="O82" s="760"/>
      <c r="P82" s="760"/>
      <c r="Q82" s="760"/>
      <c r="R82" s="760"/>
      <c r="S82" s="760"/>
      <c r="T82" s="760"/>
      <c r="U82" s="761"/>
    </row>
    <row r="83" spans="1:21" ht="25" customHeight="1">
      <c r="A83" s="762"/>
      <c r="B83" s="763"/>
      <c r="C83" s="763"/>
      <c r="D83" s="763"/>
      <c r="E83" s="763"/>
      <c r="F83" s="763"/>
      <c r="G83" s="763"/>
      <c r="H83" s="763"/>
      <c r="I83" s="763"/>
      <c r="J83" s="763"/>
      <c r="K83" s="763"/>
      <c r="L83" s="763"/>
      <c r="M83" s="763"/>
      <c r="N83" s="763"/>
      <c r="O83" s="763"/>
      <c r="P83" s="763"/>
      <c r="Q83" s="763"/>
      <c r="R83" s="763"/>
      <c r="S83" s="763"/>
      <c r="T83" s="763"/>
      <c r="U83" s="764"/>
    </row>
    <row r="84" spans="1:21" ht="25" customHeight="1">
      <c r="A84" s="209"/>
      <c r="C84" s="209"/>
      <c r="D84" s="209"/>
      <c r="E84" s="209"/>
      <c r="F84" s="209"/>
      <c r="G84" s="209"/>
      <c r="H84" s="209"/>
      <c r="I84" s="209"/>
      <c r="J84" s="209"/>
      <c r="K84" s="209"/>
      <c r="L84" s="209"/>
      <c r="M84" s="209"/>
      <c r="N84" s="209"/>
      <c r="O84" s="209"/>
      <c r="P84" s="209"/>
      <c r="Q84" s="209"/>
      <c r="R84" s="209"/>
      <c r="S84" s="209"/>
      <c r="T84" s="209"/>
      <c r="U84" s="209"/>
    </row>
    <row r="85" spans="1:21" ht="25" customHeight="1">
      <c r="B85" s="222" t="s">
        <v>130</v>
      </c>
      <c r="C85" s="20"/>
      <c r="D85" s="20"/>
      <c r="E85" s="20"/>
      <c r="F85" s="20"/>
      <c r="G85" s="20"/>
      <c r="H85" s="20"/>
      <c r="I85" s="20"/>
      <c r="J85" s="20"/>
      <c r="K85" s="20"/>
      <c r="L85" s="20"/>
      <c r="M85" s="20"/>
      <c r="N85" s="20"/>
      <c r="O85" s="20"/>
      <c r="P85" s="20"/>
      <c r="Q85" s="20"/>
      <c r="R85" s="20"/>
      <c r="S85" s="20"/>
      <c r="T85" s="20"/>
      <c r="U85" s="20"/>
    </row>
    <row r="86" spans="1:21" ht="25" customHeight="1">
      <c r="A86" s="748"/>
      <c r="B86" s="757"/>
      <c r="C86" s="757"/>
      <c r="D86" s="757"/>
      <c r="E86" s="757"/>
      <c r="F86" s="757"/>
      <c r="G86" s="757"/>
      <c r="H86" s="757"/>
      <c r="I86" s="757"/>
      <c r="J86" s="757"/>
      <c r="K86" s="757"/>
      <c r="L86" s="757"/>
      <c r="M86" s="757"/>
      <c r="N86" s="757"/>
      <c r="O86" s="757"/>
      <c r="P86" s="757"/>
      <c r="Q86" s="757"/>
      <c r="R86" s="757"/>
      <c r="S86" s="757"/>
      <c r="T86" s="757"/>
      <c r="U86" s="758"/>
    </row>
    <row r="87" spans="1:21" ht="25" customHeight="1">
      <c r="A87" s="759"/>
      <c r="B87" s="760"/>
      <c r="C87" s="760"/>
      <c r="D87" s="760"/>
      <c r="E87" s="760"/>
      <c r="F87" s="760"/>
      <c r="G87" s="760"/>
      <c r="H87" s="760"/>
      <c r="I87" s="760"/>
      <c r="J87" s="760"/>
      <c r="K87" s="760"/>
      <c r="L87" s="760"/>
      <c r="M87" s="760"/>
      <c r="N87" s="760"/>
      <c r="O87" s="760"/>
      <c r="P87" s="760"/>
      <c r="Q87" s="760"/>
      <c r="R87" s="760"/>
      <c r="S87" s="760"/>
      <c r="T87" s="760"/>
      <c r="U87" s="761"/>
    </row>
    <row r="88" spans="1:21" ht="25" customHeight="1">
      <c r="A88" s="759"/>
      <c r="B88" s="760"/>
      <c r="C88" s="760"/>
      <c r="D88" s="760"/>
      <c r="E88" s="760"/>
      <c r="F88" s="760"/>
      <c r="G88" s="760"/>
      <c r="H88" s="760"/>
      <c r="I88" s="760"/>
      <c r="J88" s="760"/>
      <c r="K88" s="760"/>
      <c r="L88" s="760"/>
      <c r="M88" s="760"/>
      <c r="N88" s="760"/>
      <c r="O88" s="760"/>
      <c r="P88" s="760"/>
      <c r="Q88" s="760"/>
      <c r="R88" s="760"/>
      <c r="S88" s="760"/>
      <c r="T88" s="760"/>
      <c r="U88" s="761"/>
    </row>
    <row r="89" spans="1:21" ht="25" customHeight="1">
      <c r="A89" s="759"/>
      <c r="B89" s="760"/>
      <c r="C89" s="760"/>
      <c r="D89" s="760"/>
      <c r="E89" s="760"/>
      <c r="F89" s="760"/>
      <c r="G89" s="760"/>
      <c r="H89" s="760"/>
      <c r="I89" s="760"/>
      <c r="J89" s="760"/>
      <c r="K89" s="760"/>
      <c r="L89" s="760"/>
      <c r="M89" s="760"/>
      <c r="N89" s="760"/>
      <c r="O89" s="760"/>
      <c r="P89" s="760"/>
      <c r="Q89" s="760"/>
      <c r="R89" s="760"/>
      <c r="S89" s="760"/>
      <c r="T89" s="760"/>
      <c r="U89" s="761"/>
    </row>
    <row r="90" spans="1:21" ht="25" customHeight="1">
      <c r="A90" s="762"/>
      <c r="B90" s="763"/>
      <c r="C90" s="763"/>
      <c r="D90" s="763"/>
      <c r="E90" s="763"/>
      <c r="F90" s="763"/>
      <c r="G90" s="763"/>
      <c r="H90" s="763"/>
      <c r="I90" s="763"/>
      <c r="J90" s="763"/>
      <c r="K90" s="763"/>
      <c r="L90" s="763"/>
      <c r="M90" s="763"/>
      <c r="N90" s="763"/>
      <c r="O90" s="763"/>
      <c r="P90" s="763"/>
      <c r="Q90" s="763"/>
      <c r="R90" s="763"/>
      <c r="S90" s="763"/>
      <c r="T90" s="763"/>
      <c r="U90" s="764"/>
    </row>
    <row r="91" spans="1:21" ht="25" customHeight="1"/>
    <row r="92" spans="1:21" ht="25" customHeight="1">
      <c r="B92" s="222" t="s">
        <v>131</v>
      </c>
    </row>
    <row r="93" spans="1:21" ht="25" customHeight="1">
      <c r="A93" s="748"/>
      <c r="B93" s="757"/>
      <c r="C93" s="757"/>
      <c r="D93" s="757"/>
      <c r="E93" s="757"/>
      <c r="F93" s="757"/>
      <c r="G93" s="757"/>
      <c r="H93" s="757"/>
      <c r="I93" s="757"/>
      <c r="J93" s="757"/>
      <c r="K93" s="757"/>
      <c r="L93" s="757"/>
      <c r="M93" s="757"/>
      <c r="N93" s="757"/>
      <c r="O93" s="757"/>
      <c r="P93" s="757"/>
      <c r="Q93" s="757"/>
      <c r="R93" s="757"/>
      <c r="S93" s="757"/>
      <c r="T93" s="757"/>
      <c r="U93" s="758"/>
    </row>
    <row r="94" spans="1:21" ht="25" customHeight="1">
      <c r="A94" s="759"/>
      <c r="B94" s="760"/>
      <c r="C94" s="760"/>
      <c r="D94" s="760"/>
      <c r="E94" s="760"/>
      <c r="F94" s="760"/>
      <c r="G94" s="760"/>
      <c r="H94" s="760"/>
      <c r="I94" s="760"/>
      <c r="J94" s="760"/>
      <c r="K94" s="760"/>
      <c r="L94" s="760"/>
      <c r="M94" s="760"/>
      <c r="N94" s="760"/>
      <c r="O94" s="760"/>
      <c r="P94" s="760"/>
      <c r="Q94" s="760"/>
      <c r="R94" s="760"/>
      <c r="S94" s="760"/>
      <c r="T94" s="760"/>
      <c r="U94" s="761"/>
    </row>
    <row r="95" spans="1:21" ht="25" customHeight="1">
      <c r="A95" s="759"/>
      <c r="B95" s="760"/>
      <c r="C95" s="760"/>
      <c r="D95" s="760"/>
      <c r="E95" s="760"/>
      <c r="F95" s="760"/>
      <c r="G95" s="760"/>
      <c r="H95" s="760"/>
      <c r="I95" s="760"/>
      <c r="J95" s="760"/>
      <c r="K95" s="760"/>
      <c r="L95" s="760"/>
      <c r="M95" s="760"/>
      <c r="N95" s="760"/>
      <c r="O95" s="760"/>
      <c r="P95" s="760"/>
      <c r="Q95" s="760"/>
      <c r="R95" s="760"/>
      <c r="S95" s="760"/>
      <c r="T95" s="760"/>
      <c r="U95" s="761"/>
    </row>
    <row r="96" spans="1:21" ht="25" customHeight="1">
      <c r="A96" s="759"/>
      <c r="B96" s="760"/>
      <c r="C96" s="760"/>
      <c r="D96" s="760"/>
      <c r="E96" s="760"/>
      <c r="F96" s="760"/>
      <c r="G96" s="760"/>
      <c r="H96" s="760"/>
      <c r="I96" s="760"/>
      <c r="J96" s="760"/>
      <c r="K96" s="760"/>
      <c r="L96" s="760"/>
      <c r="M96" s="760"/>
      <c r="N96" s="760"/>
      <c r="O96" s="760"/>
      <c r="P96" s="760"/>
      <c r="Q96" s="760"/>
      <c r="R96" s="760"/>
      <c r="S96" s="760"/>
      <c r="T96" s="760"/>
      <c r="U96" s="761"/>
    </row>
    <row r="97" spans="1:21" ht="25" customHeight="1">
      <c r="A97" s="762"/>
      <c r="B97" s="763"/>
      <c r="C97" s="763"/>
      <c r="D97" s="763"/>
      <c r="E97" s="763"/>
      <c r="F97" s="763"/>
      <c r="G97" s="763"/>
      <c r="H97" s="763"/>
      <c r="I97" s="763"/>
      <c r="J97" s="763"/>
      <c r="K97" s="763"/>
      <c r="L97" s="763"/>
      <c r="M97" s="763"/>
      <c r="N97" s="763"/>
      <c r="O97" s="763"/>
      <c r="P97" s="763"/>
      <c r="Q97" s="763"/>
      <c r="R97" s="763"/>
      <c r="S97" s="763"/>
      <c r="T97" s="763"/>
      <c r="U97" s="764"/>
    </row>
    <row r="98" spans="1:21" ht="25" customHeight="1"/>
    <row r="99" spans="1:21" ht="25" customHeight="1">
      <c r="B99" s="222" t="s">
        <v>132</v>
      </c>
    </row>
    <row r="100" spans="1:21" ht="25" customHeight="1">
      <c r="A100" s="748"/>
      <c r="B100" s="757"/>
      <c r="C100" s="757"/>
      <c r="D100" s="757"/>
      <c r="E100" s="757"/>
      <c r="F100" s="757"/>
      <c r="G100" s="757"/>
      <c r="H100" s="757"/>
      <c r="I100" s="757"/>
      <c r="J100" s="757"/>
      <c r="K100" s="757"/>
      <c r="L100" s="757"/>
      <c r="M100" s="757"/>
      <c r="N100" s="757"/>
      <c r="O100" s="757"/>
      <c r="P100" s="757"/>
      <c r="Q100" s="757"/>
      <c r="R100" s="757"/>
      <c r="S100" s="757"/>
      <c r="T100" s="757"/>
      <c r="U100" s="758"/>
    </row>
    <row r="101" spans="1:21" ht="25" customHeight="1">
      <c r="A101" s="759"/>
      <c r="B101" s="760"/>
      <c r="C101" s="760"/>
      <c r="D101" s="760"/>
      <c r="E101" s="760"/>
      <c r="F101" s="760"/>
      <c r="G101" s="760"/>
      <c r="H101" s="760"/>
      <c r="I101" s="760"/>
      <c r="J101" s="760"/>
      <c r="K101" s="760"/>
      <c r="L101" s="760"/>
      <c r="M101" s="760"/>
      <c r="N101" s="760"/>
      <c r="O101" s="760"/>
      <c r="P101" s="760"/>
      <c r="Q101" s="760"/>
      <c r="R101" s="760"/>
      <c r="S101" s="760"/>
      <c r="T101" s="760"/>
      <c r="U101" s="761"/>
    </row>
    <row r="102" spans="1:21" ht="25" customHeight="1">
      <c r="A102" s="759"/>
      <c r="B102" s="760"/>
      <c r="C102" s="760"/>
      <c r="D102" s="760"/>
      <c r="E102" s="760"/>
      <c r="F102" s="760"/>
      <c r="G102" s="760"/>
      <c r="H102" s="760"/>
      <c r="I102" s="760"/>
      <c r="J102" s="760"/>
      <c r="K102" s="760"/>
      <c r="L102" s="760"/>
      <c r="M102" s="760"/>
      <c r="N102" s="760"/>
      <c r="O102" s="760"/>
      <c r="P102" s="760"/>
      <c r="Q102" s="760"/>
      <c r="R102" s="760"/>
      <c r="S102" s="760"/>
      <c r="T102" s="760"/>
      <c r="U102" s="761"/>
    </row>
    <row r="103" spans="1:21" ht="25" customHeight="1">
      <c r="A103" s="759"/>
      <c r="B103" s="760"/>
      <c r="C103" s="760"/>
      <c r="D103" s="760"/>
      <c r="E103" s="760"/>
      <c r="F103" s="760"/>
      <c r="G103" s="760"/>
      <c r="H103" s="760"/>
      <c r="I103" s="760"/>
      <c r="J103" s="760"/>
      <c r="K103" s="760"/>
      <c r="L103" s="760"/>
      <c r="M103" s="760"/>
      <c r="N103" s="760"/>
      <c r="O103" s="760"/>
      <c r="P103" s="760"/>
      <c r="Q103" s="760"/>
      <c r="R103" s="760"/>
      <c r="S103" s="760"/>
      <c r="T103" s="760"/>
      <c r="U103" s="761"/>
    </row>
    <row r="104" spans="1:21" ht="25" customHeight="1">
      <c r="A104" s="762"/>
      <c r="B104" s="763"/>
      <c r="C104" s="763"/>
      <c r="D104" s="763"/>
      <c r="E104" s="763"/>
      <c r="F104" s="763"/>
      <c r="G104" s="763"/>
      <c r="H104" s="763"/>
      <c r="I104" s="763"/>
      <c r="J104" s="763"/>
      <c r="K104" s="763"/>
      <c r="L104" s="763"/>
      <c r="M104" s="763"/>
      <c r="N104" s="763"/>
      <c r="O104" s="763"/>
      <c r="P104" s="763"/>
      <c r="Q104" s="763"/>
      <c r="R104" s="763"/>
      <c r="S104" s="763"/>
      <c r="T104" s="763"/>
      <c r="U104" s="764"/>
    </row>
    <row r="105" spans="1:21" ht="25" customHeight="1"/>
    <row r="106" spans="1:21" ht="25" customHeight="1">
      <c r="B106" s="222" t="s">
        <v>991</v>
      </c>
    </row>
    <row r="107" spans="1:21" ht="25" customHeight="1">
      <c r="A107" s="748"/>
      <c r="B107" s="757"/>
      <c r="C107" s="757"/>
      <c r="D107" s="757"/>
      <c r="E107" s="757"/>
      <c r="F107" s="757"/>
      <c r="G107" s="757"/>
      <c r="H107" s="757"/>
      <c r="I107" s="757"/>
      <c r="J107" s="757"/>
      <c r="K107" s="757"/>
      <c r="L107" s="757"/>
      <c r="M107" s="757"/>
      <c r="N107" s="757"/>
      <c r="O107" s="757"/>
      <c r="P107" s="757"/>
      <c r="Q107" s="757"/>
      <c r="R107" s="757"/>
      <c r="S107" s="757"/>
      <c r="T107" s="757"/>
      <c r="U107" s="758"/>
    </row>
    <row r="108" spans="1:21" ht="25" customHeight="1">
      <c r="A108" s="759"/>
      <c r="B108" s="760"/>
      <c r="C108" s="760"/>
      <c r="D108" s="760"/>
      <c r="E108" s="760"/>
      <c r="F108" s="760"/>
      <c r="G108" s="760"/>
      <c r="H108" s="760"/>
      <c r="I108" s="760"/>
      <c r="J108" s="760"/>
      <c r="K108" s="760"/>
      <c r="L108" s="760"/>
      <c r="M108" s="760"/>
      <c r="N108" s="760"/>
      <c r="O108" s="760"/>
      <c r="P108" s="760"/>
      <c r="Q108" s="760"/>
      <c r="R108" s="760"/>
      <c r="S108" s="760"/>
      <c r="T108" s="760"/>
      <c r="U108" s="761"/>
    </row>
    <row r="109" spans="1:21" ht="25" customHeight="1">
      <c r="A109" s="759"/>
      <c r="B109" s="760"/>
      <c r="C109" s="760"/>
      <c r="D109" s="760"/>
      <c r="E109" s="760"/>
      <c r="F109" s="760"/>
      <c r="G109" s="760"/>
      <c r="H109" s="760"/>
      <c r="I109" s="760"/>
      <c r="J109" s="760"/>
      <c r="K109" s="760"/>
      <c r="L109" s="760"/>
      <c r="M109" s="760"/>
      <c r="N109" s="760"/>
      <c r="O109" s="760"/>
      <c r="P109" s="760"/>
      <c r="Q109" s="760"/>
      <c r="R109" s="760"/>
      <c r="S109" s="760"/>
      <c r="T109" s="760"/>
      <c r="U109" s="761"/>
    </row>
    <row r="110" spans="1:21" ht="25" customHeight="1">
      <c r="A110" s="759"/>
      <c r="B110" s="760"/>
      <c r="C110" s="760"/>
      <c r="D110" s="760"/>
      <c r="E110" s="760"/>
      <c r="F110" s="760"/>
      <c r="G110" s="760"/>
      <c r="H110" s="760"/>
      <c r="I110" s="760"/>
      <c r="J110" s="760"/>
      <c r="K110" s="760"/>
      <c r="L110" s="760"/>
      <c r="M110" s="760"/>
      <c r="N110" s="760"/>
      <c r="O110" s="760"/>
      <c r="P110" s="760"/>
      <c r="Q110" s="760"/>
      <c r="R110" s="760"/>
      <c r="S110" s="760"/>
      <c r="T110" s="760"/>
      <c r="U110" s="761"/>
    </row>
    <row r="111" spans="1:21" ht="25" customHeight="1">
      <c r="A111" s="762"/>
      <c r="B111" s="763"/>
      <c r="C111" s="763"/>
      <c r="D111" s="763"/>
      <c r="E111" s="763"/>
      <c r="F111" s="763"/>
      <c r="G111" s="763"/>
      <c r="H111" s="763"/>
      <c r="I111" s="763"/>
      <c r="J111" s="763"/>
      <c r="K111" s="763"/>
      <c r="L111" s="763"/>
      <c r="M111" s="763"/>
      <c r="N111" s="763"/>
      <c r="O111" s="763"/>
      <c r="P111" s="763"/>
      <c r="Q111" s="763"/>
      <c r="R111" s="763"/>
      <c r="S111" s="763"/>
      <c r="T111" s="763"/>
      <c r="U111" s="764"/>
    </row>
    <row r="112" spans="1:21" ht="25" customHeight="1">
      <c r="A112" s="209"/>
      <c r="B112" s="209"/>
      <c r="C112" s="209"/>
      <c r="D112" s="209"/>
      <c r="E112" s="209"/>
      <c r="F112" s="209"/>
      <c r="G112" s="209"/>
      <c r="H112" s="209"/>
      <c r="I112" s="209"/>
      <c r="J112" s="209"/>
      <c r="K112" s="209"/>
      <c r="L112" s="209"/>
      <c r="M112" s="209"/>
      <c r="N112" s="209"/>
      <c r="O112" s="209"/>
      <c r="P112" s="209"/>
      <c r="Q112" s="209"/>
      <c r="R112" s="209"/>
      <c r="S112" s="209"/>
      <c r="T112" s="209"/>
      <c r="U112" s="209"/>
    </row>
    <row r="113" spans="1:21" ht="25" customHeight="1">
      <c r="A113" s="226" t="s">
        <v>189</v>
      </c>
    </row>
    <row r="114" spans="1:21" ht="25" customHeight="1">
      <c r="A114" s="226"/>
    </row>
    <row r="115" spans="1:21" ht="25" customHeight="1">
      <c r="B115" s="222" t="s">
        <v>133</v>
      </c>
    </row>
    <row r="116" spans="1:21" ht="25" customHeight="1">
      <c r="A116" s="748"/>
      <c r="B116" s="757"/>
      <c r="C116" s="757"/>
      <c r="D116" s="757"/>
      <c r="E116" s="757"/>
      <c r="F116" s="757"/>
      <c r="G116" s="757"/>
      <c r="H116" s="757"/>
      <c r="I116" s="757"/>
      <c r="J116" s="757"/>
      <c r="K116" s="757"/>
      <c r="L116" s="757"/>
      <c r="M116" s="757"/>
      <c r="N116" s="757"/>
      <c r="O116" s="757"/>
      <c r="P116" s="757"/>
      <c r="Q116" s="757"/>
      <c r="R116" s="757"/>
      <c r="S116" s="757"/>
      <c r="T116" s="757"/>
      <c r="U116" s="758"/>
    </row>
    <row r="117" spans="1:21" ht="25" customHeight="1">
      <c r="A117" s="759"/>
      <c r="B117" s="760"/>
      <c r="C117" s="760"/>
      <c r="D117" s="760"/>
      <c r="E117" s="760"/>
      <c r="F117" s="760"/>
      <c r="G117" s="760"/>
      <c r="H117" s="760"/>
      <c r="I117" s="760"/>
      <c r="J117" s="760"/>
      <c r="K117" s="760"/>
      <c r="L117" s="760"/>
      <c r="M117" s="760"/>
      <c r="N117" s="760"/>
      <c r="O117" s="760"/>
      <c r="P117" s="760"/>
      <c r="Q117" s="760"/>
      <c r="R117" s="760"/>
      <c r="S117" s="760"/>
      <c r="T117" s="760"/>
      <c r="U117" s="761"/>
    </row>
    <row r="118" spans="1:21" ht="25" customHeight="1">
      <c r="A118" s="759"/>
      <c r="B118" s="760"/>
      <c r="C118" s="760"/>
      <c r="D118" s="760"/>
      <c r="E118" s="760"/>
      <c r="F118" s="760"/>
      <c r="G118" s="760"/>
      <c r="H118" s="760"/>
      <c r="I118" s="760"/>
      <c r="J118" s="760"/>
      <c r="K118" s="760"/>
      <c r="L118" s="760"/>
      <c r="M118" s="760"/>
      <c r="N118" s="760"/>
      <c r="O118" s="760"/>
      <c r="P118" s="760"/>
      <c r="Q118" s="760"/>
      <c r="R118" s="760"/>
      <c r="S118" s="760"/>
      <c r="T118" s="760"/>
      <c r="U118" s="761"/>
    </row>
    <row r="119" spans="1:21" ht="25" customHeight="1">
      <c r="A119" s="759"/>
      <c r="B119" s="760"/>
      <c r="C119" s="760"/>
      <c r="D119" s="760"/>
      <c r="E119" s="760"/>
      <c r="F119" s="760"/>
      <c r="G119" s="760"/>
      <c r="H119" s="760"/>
      <c r="I119" s="760"/>
      <c r="J119" s="760"/>
      <c r="K119" s="760"/>
      <c r="L119" s="760"/>
      <c r="M119" s="760"/>
      <c r="N119" s="760"/>
      <c r="O119" s="760"/>
      <c r="P119" s="760"/>
      <c r="Q119" s="760"/>
      <c r="R119" s="760"/>
      <c r="S119" s="760"/>
      <c r="T119" s="760"/>
      <c r="U119" s="761"/>
    </row>
    <row r="120" spans="1:21" ht="25" customHeight="1">
      <c r="A120" s="762"/>
      <c r="B120" s="763"/>
      <c r="C120" s="763"/>
      <c r="D120" s="763"/>
      <c r="E120" s="763"/>
      <c r="F120" s="763"/>
      <c r="G120" s="763"/>
      <c r="H120" s="763"/>
      <c r="I120" s="763"/>
      <c r="J120" s="763"/>
      <c r="K120" s="763"/>
      <c r="L120" s="763"/>
      <c r="M120" s="763"/>
      <c r="N120" s="763"/>
      <c r="O120" s="763"/>
      <c r="P120" s="763"/>
      <c r="Q120" s="763"/>
      <c r="R120" s="763"/>
      <c r="S120" s="763"/>
      <c r="T120" s="763"/>
      <c r="U120" s="764"/>
    </row>
    <row r="121" spans="1:21" ht="25" customHeight="1">
      <c r="A121" s="207"/>
      <c r="C121" s="207"/>
      <c r="D121" s="207"/>
      <c r="E121" s="207"/>
      <c r="F121" s="207"/>
      <c r="G121" s="207"/>
      <c r="H121" s="207"/>
      <c r="I121" s="207"/>
      <c r="J121" s="207"/>
      <c r="K121" s="207"/>
      <c r="L121" s="207"/>
      <c r="M121" s="207"/>
      <c r="N121" s="207"/>
      <c r="O121" s="207"/>
      <c r="P121" s="207"/>
      <c r="Q121" s="207"/>
      <c r="R121" s="207"/>
      <c r="S121" s="207"/>
      <c r="T121" s="207"/>
      <c r="U121" s="207"/>
    </row>
    <row r="122" spans="1:21" ht="25" customHeight="1">
      <c r="B122" s="222" t="s">
        <v>134</v>
      </c>
    </row>
    <row r="123" spans="1:21" ht="25" customHeight="1">
      <c r="B123" s="775" t="s">
        <v>190</v>
      </c>
      <c r="C123" s="775"/>
      <c r="D123" s="775"/>
      <c r="E123" s="775"/>
      <c r="F123" s="775"/>
      <c r="G123" s="775"/>
      <c r="H123" s="775"/>
      <c r="I123" s="775" t="s">
        <v>191</v>
      </c>
      <c r="J123" s="775"/>
      <c r="K123" s="775"/>
      <c r="L123" s="775"/>
      <c r="M123" s="775"/>
      <c r="N123" s="775"/>
      <c r="O123" s="775" t="s">
        <v>192</v>
      </c>
      <c r="P123" s="775"/>
      <c r="Q123" s="775"/>
      <c r="R123" s="775"/>
      <c r="S123" s="775"/>
      <c r="T123" s="775"/>
    </row>
    <row r="124" spans="1:21" ht="25" customHeight="1">
      <c r="A124" s="58"/>
      <c r="B124" s="774"/>
      <c r="C124" s="774"/>
      <c r="D124" s="774"/>
      <c r="E124" s="774"/>
      <c r="F124" s="774"/>
      <c r="G124" s="774"/>
      <c r="H124" s="774"/>
      <c r="I124" s="774"/>
      <c r="J124" s="774"/>
      <c r="K124" s="774"/>
      <c r="L124" s="774"/>
      <c r="M124" s="774"/>
      <c r="N124" s="774"/>
      <c r="O124" s="774"/>
      <c r="P124" s="774"/>
      <c r="Q124" s="774"/>
      <c r="R124" s="774"/>
      <c r="S124" s="774"/>
      <c r="T124" s="774"/>
      <c r="U124" s="58"/>
    </row>
    <row r="125" spans="1:21" ht="25" customHeight="1">
      <c r="A125" s="748"/>
      <c r="B125" s="757"/>
      <c r="C125" s="757"/>
      <c r="D125" s="757"/>
      <c r="E125" s="757"/>
      <c r="F125" s="757"/>
      <c r="G125" s="757"/>
      <c r="H125" s="757"/>
      <c r="I125" s="757"/>
      <c r="J125" s="757"/>
      <c r="K125" s="757"/>
      <c r="L125" s="757"/>
      <c r="M125" s="757"/>
      <c r="N125" s="757"/>
      <c r="O125" s="757"/>
      <c r="P125" s="757"/>
      <c r="Q125" s="757"/>
      <c r="R125" s="757"/>
      <c r="S125" s="757"/>
      <c r="T125" s="757"/>
      <c r="U125" s="758"/>
    </row>
    <row r="126" spans="1:21" ht="25" customHeight="1">
      <c r="A126" s="759"/>
      <c r="B126" s="760"/>
      <c r="C126" s="760"/>
      <c r="D126" s="760"/>
      <c r="E126" s="760"/>
      <c r="F126" s="760"/>
      <c r="G126" s="760"/>
      <c r="H126" s="760"/>
      <c r="I126" s="760"/>
      <c r="J126" s="760"/>
      <c r="K126" s="760"/>
      <c r="L126" s="760"/>
      <c r="M126" s="760"/>
      <c r="N126" s="760"/>
      <c r="O126" s="760"/>
      <c r="P126" s="760"/>
      <c r="Q126" s="760"/>
      <c r="R126" s="760"/>
      <c r="S126" s="760"/>
      <c r="T126" s="760"/>
      <c r="U126" s="761"/>
    </row>
    <row r="127" spans="1:21" ht="25" customHeight="1">
      <c r="A127" s="762"/>
      <c r="B127" s="763"/>
      <c r="C127" s="763"/>
      <c r="D127" s="763"/>
      <c r="E127" s="763"/>
      <c r="F127" s="763"/>
      <c r="G127" s="763"/>
      <c r="H127" s="763"/>
      <c r="I127" s="763"/>
      <c r="J127" s="763"/>
      <c r="K127" s="763"/>
      <c r="L127" s="763"/>
      <c r="M127" s="763"/>
      <c r="N127" s="763"/>
      <c r="O127" s="763"/>
      <c r="P127" s="763"/>
      <c r="Q127" s="763"/>
      <c r="R127" s="763"/>
      <c r="S127" s="763"/>
      <c r="T127" s="763"/>
      <c r="U127" s="764"/>
    </row>
    <row r="128" spans="1:21" ht="25" customHeight="1"/>
    <row r="129" spans="1:21" ht="25" customHeight="1">
      <c r="B129" s="222" t="s">
        <v>135</v>
      </c>
    </row>
    <row r="130" spans="1:21" ht="25" customHeight="1">
      <c r="A130" s="748"/>
      <c r="B130" s="757"/>
      <c r="C130" s="757"/>
      <c r="D130" s="757"/>
      <c r="E130" s="757"/>
      <c r="F130" s="757"/>
      <c r="G130" s="757"/>
      <c r="H130" s="757"/>
      <c r="I130" s="757"/>
      <c r="J130" s="757"/>
      <c r="K130" s="757"/>
      <c r="L130" s="757"/>
      <c r="M130" s="757"/>
      <c r="N130" s="757"/>
      <c r="O130" s="757"/>
      <c r="P130" s="757"/>
      <c r="Q130" s="757"/>
      <c r="R130" s="757"/>
      <c r="S130" s="757"/>
      <c r="T130" s="757"/>
      <c r="U130" s="758"/>
    </row>
    <row r="131" spans="1:21" ht="25" customHeight="1">
      <c r="A131" s="759"/>
      <c r="B131" s="760"/>
      <c r="C131" s="760"/>
      <c r="D131" s="760"/>
      <c r="E131" s="760"/>
      <c r="F131" s="760"/>
      <c r="G131" s="760"/>
      <c r="H131" s="760"/>
      <c r="I131" s="760"/>
      <c r="J131" s="760"/>
      <c r="K131" s="760"/>
      <c r="L131" s="760"/>
      <c r="M131" s="760"/>
      <c r="N131" s="760"/>
      <c r="O131" s="760"/>
      <c r="P131" s="760"/>
      <c r="Q131" s="760"/>
      <c r="R131" s="760"/>
      <c r="S131" s="760"/>
      <c r="T131" s="760"/>
      <c r="U131" s="761"/>
    </row>
    <row r="132" spans="1:21" ht="25" customHeight="1">
      <c r="A132" s="759"/>
      <c r="B132" s="760"/>
      <c r="C132" s="760"/>
      <c r="D132" s="760"/>
      <c r="E132" s="760"/>
      <c r="F132" s="760"/>
      <c r="G132" s="760"/>
      <c r="H132" s="760"/>
      <c r="I132" s="760"/>
      <c r="J132" s="760"/>
      <c r="K132" s="760"/>
      <c r="L132" s="760"/>
      <c r="M132" s="760"/>
      <c r="N132" s="760"/>
      <c r="O132" s="760"/>
      <c r="P132" s="760"/>
      <c r="Q132" s="760"/>
      <c r="R132" s="760"/>
      <c r="S132" s="760"/>
      <c r="T132" s="760"/>
      <c r="U132" s="761"/>
    </row>
    <row r="133" spans="1:21" ht="25" customHeight="1">
      <c r="A133" s="762"/>
      <c r="B133" s="763"/>
      <c r="C133" s="763"/>
      <c r="D133" s="763"/>
      <c r="E133" s="763"/>
      <c r="F133" s="763"/>
      <c r="G133" s="763"/>
      <c r="H133" s="763"/>
      <c r="I133" s="763"/>
      <c r="J133" s="763"/>
      <c r="K133" s="763"/>
      <c r="L133" s="763"/>
      <c r="M133" s="763"/>
      <c r="N133" s="763"/>
      <c r="O133" s="763"/>
      <c r="P133" s="763"/>
      <c r="Q133" s="763"/>
      <c r="R133" s="763"/>
      <c r="S133" s="763"/>
      <c r="T133" s="763"/>
      <c r="U133" s="764"/>
    </row>
    <row r="134" spans="1:21" ht="25" customHeight="1"/>
    <row r="135" spans="1:21" ht="25" customHeight="1">
      <c r="B135" s="222" t="s">
        <v>136</v>
      </c>
    </row>
    <row r="136" spans="1:21" ht="25" customHeight="1">
      <c r="A136" s="748"/>
      <c r="B136" s="757"/>
      <c r="C136" s="757"/>
      <c r="D136" s="757"/>
      <c r="E136" s="757"/>
      <c r="F136" s="757"/>
      <c r="G136" s="757"/>
      <c r="H136" s="757"/>
      <c r="I136" s="757"/>
      <c r="J136" s="757"/>
      <c r="K136" s="757"/>
      <c r="L136" s="757"/>
      <c r="M136" s="757"/>
      <c r="N136" s="757"/>
      <c r="O136" s="757"/>
      <c r="P136" s="757"/>
      <c r="Q136" s="757"/>
      <c r="R136" s="757"/>
      <c r="S136" s="757"/>
      <c r="T136" s="757"/>
      <c r="U136" s="758"/>
    </row>
    <row r="137" spans="1:21" ht="25" customHeight="1">
      <c r="A137" s="759"/>
      <c r="B137" s="760"/>
      <c r="C137" s="760"/>
      <c r="D137" s="760"/>
      <c r="E137" s="760"/>
      <c r="F137" s="760"/>
      <c r="G137" s="760"/>
      <c r="H137" s="760"/>
      <c r="I137" s="760"/>
      <c r="J137" s="760"/>
      <c r="K137" s="760"/>
      <c r="L137" s="760"/>
      <c r="M137" s="760"/>
      <c r="N137" s="760"/>
      <c r="O137" s="760"/>
      <c r="P137" s="760"/>
      <c r="Q137" s="760"/>
      <c r="R137" s="760"/>
      <c r="S137" s="760"/>
      <c r="T137" s="760"/>
      <c r="U137" s="761"/>
    </row>
    <row r="138" spans="1:21" ht="25" customHeight="1">
      <c r="A138" s="759"/>
      <c r="B138" s="760"/>
      <c r="C138" s="760"/>
      <c r="D138" s="760"/>
      <c r="E138" s="760"/>
      <c r="F138" s="760"/>
      <c r="G138" s="760"/>
      <c r="H138" s="760"/>
      <c r="I138" s="760"/>
      <c r="J138" s="760"/>
      <c r="K138" s="760"/>
      <c r="L138" s="760"/>
      <c r="M138" s="760"/>
      <c r="N138" s="760"/>
      <c r="O138" s="760"/>
      <c r="P138" s="760"/>
      <c r="Q138" s="760"/>
      <c r="R138" s="760"/>
      <c r="S138" s="760"/>
      <c r="T138" s="760"/>
      <c r="U138" s="761"/>
    </row>
    <row r="139" spans="1:21" ht="25" customHeight="1">
      <c r="A139" s="762"/>
      <c r="B139" s="763"/>
      <c r="C139" s="763"/>
      <c r="D139" s="763"/>
      <c r="E139" s="763"/>
      <c r="F139" s="763"/>
      <c r="G139" s="763"/>
      <c r="H139" s="763"/>
      <c r="I139" s="763"/>
      <c r="J139" s="763"/>
      <c r="K139" s="763"/>
      <c r="L139" s="763"/>
      <c r="M139" s="763"/>
      <c r="N139" s="763"/>
      <c r="O139" s="763"/>
      <c r="P139" s="763"/>
      <c r="Q139" s="763"/>
      <c r="R139" s="763"/>
      <c r="S139" s="763"/>
      <c r="T139" s="763"/>
      <c r="U139" s="764"/>
    </row>
    <row r="140" spans="1:21" ht="25" customHeight="1"/>
    <row r="141" spans="1:21" ht="25" customHeight="1">
      <c r="B141" s="222" t="s">
        <v>137</v>
      </c>
    </row>
    <row r="142" spans="1:21" ht="25" customHeight="1">
      <c r="A142" s="748"/>
      <c r="B142" s="757"/>
      <c r="C142" s="757"/>
      <c r="D142" s="757"/>
      <c r="E142" s="757"/>
      <c r="F142" s="757"/>
      <c r="G142" s="757"/>
      <c r="H142" s="757"/>
      <c r="I142" s="757"/>
      <c r="J142" s="757"/>
      <c r="K142" s="757"/>
      <c r="L142" s="757"/>
      <c r="M142" s="757"/>
      <c r="N142" s="757"/>
      <c r="O142" s="757"/>
      <c r="P142" s="757"/>
      <c r="Q142" s="757"/>
      <c r="R142" s="757"/>
      <c r="S142" s="757"/>
      <c r="T142" s="757"/>
      <c r="U142" s="758"/>
    </row>
    <row r="143" spans="1:21" ht="25" customHeight="1">
      <c r="A143" s="759"/>
      <c r="B143" s="760"/>
      <c r="C143" s="760"/>
      <c r="D143" s="760"/>
      <c r="E143" s="760"/>
      <c r="F143" s="760"/>
      <c r="G143" s="760"/>
      <c r="H143" s="760"/>
      <c r="I143" s="760"/>
      <c r="J143" s="760"/>
      <c r="K143" s="760"/>
      <c r="L143" s="760"/>
      <c r="M143" s="760"/>
      <c r="N143" s="760"/>
      <c r="O143" s="760"/>
      <c r="P143" s="760"/>
      <c r="Q143" s="760"/>
      <c r="R143" s="760"/>
      <c r="S143" s="760"/>
      <c r="T143" s="760"/>
      <c r="U143" s="761"/>
    </row>
    <row r="144" spans="1:21" ht="25" customHeight="1">
      <c r="A144" s="759"/>
      <c r="B144" s="760"/>
      <c r="C144" s="760"/>
      <c r="D144" s="760"/>
      <c r="E144" s="760"/>
      <c r="F144" s="760"/>
      <c r="G144" s="760"/>
      <c r="H144" s="760"/>
      <c r="I144" s="760"/>
      <c r="J144" s="760"/>
      <c r="K144" s="760"/>
      <c r="L144" s="760"/>
      <c r="M144" s="760"/>
      <c r="N144" s="760"/>
      <c r="O144" s="760"/>
      <c r="P144" s="760"/>
      <c r="Q144" s="760"/>
      <c r="R144" s="760"/>
      <c r="S144" s="760"/>
      <c r="T144" s="760"/>
      <c r="U144" s="761"/>
    </row>
    <row r="145" spans="1:21" ht="25" customHeight="1">
      <c r="A145" s="762"/>
      <c r="B145" s="763"/>
      <c r="C145" s="763"/>
      <c r="D145" s="763"/>
      <c r="E145" s="763"/>
      <c r="F145" s="763"/>
      <c r="G145" s="763"/>
      <c r="H145" s="763"/>
      <c r="I145" s="763"/>
      <c r="J145" s="763"/>
      <c r="K145" s="763"/>
      <c r="L145" s="763"/>
      <c r="M145" s="763"/>
      <c r="N145" s="763"/>
      <c r="O145" s="763"/>
      <c r="P145" s="763"/>
      <c r="Q145" s="763"/>
      <c r="R145" s="763"/>
      <c r="S145" s="763"/>
      <c r="T145" s="763"/>
      <c r="U145" s="764"/>
    </row>
    <row r="146" spans="1:21" ht="25" customHeight="1">
      <c r="A146" s="209"/>
      <c r="B146" s="209"/>
      <c r="C146" s="209"/>
      <c r="D146" s="209"/>
      <c r="E146" s="209"/>
      <c r="F146" s="209"/>
      <c r="G146" s="209"/>
      <c r="H146" s="209"/>
      <c r="I146" s="209"/>
      <c r="J146" s="209"/>
      <c r="K146" s="209"/>
      <c r="L146" s="209"/>
      <c r="M146" s="209"/>
      <c r="N146" s="209"/>
      <c r="O146" s="209"/>
      <c r="P146" s="209"/>
      <c r="Q146" s="209"/>
      <c r="R146" s="209"/>
      <c r="S146" s="209"/>
      <c r="T146" s="209"/>
      <c r="U146" s="209"/>
    </row>
    <row r="147" spans="1:21" ht="25" customHeight="1">
      <c r="A147" s="209"/>
      <c r="B147" s="209"/>
      <c r="C147" s="209"/>
      <c r="D147" s="209"/>
      <c r="E147" s="209"/>
      <c r="F147" s="209"/>
      <c r="G147" s="209"/>
      <c r="H147" s="209"/>
      <c r="I147" s="209"/>
      <c r="J147" s="209"/>
      <c r="K147" s="209"/>
      <c r="L147" s="209"/>
      <c r="M147" s="209"/>
      <c r="N147" s="209"/>
      <c r="O147" s="209"/>
      <c r="P147" s="209"/>
      <c r="Q147" s="209"/>
      <c r="R147" s="209"/>
      <c r="S147" s="209"/>
      <c r="T147" s="209"/>
      <c r="U147" s="209"/>
    </row>
    <row r="148" spans="1:21" ht="25" customHeight="1">
      <c r="A148" s="209"/>
      <c r="B148" s="209"/>
      <c r="C148" s="209"/>
      <c r="D148" s="209"/>
      <c r="E148" s="209"/>
      <c r="F148" s="209"/>
      <c r="G148" s="209"/>
      <c r="H148" s="209"/>
      <c r="I148" s="209"/>
      <c r="J148" s="209"/>
      <c r="K148" s="209"/>
      <c r="L148" s="209"/>
      <c r="M148" s="209"/>
      <c r="N148" s="209"/>
      <c r="O148" s="209"/>
      <c r="P148" s="209"/>
      <c r="Q148" s="209"/>
      <c r="R148" s="209"/>
      <c r="S148" s="209"/>
      <c r="T148" s="209"/>
      <c r="U148" s="209"/>
    </row>
    <row r="149" spans="1:21" ht="25" customHeight="1">
      <c r="A149" s="209"/>
      <c r="B149" s="209"/>
      <c r="C149" s="209"/>
      <c r="D149" s="209"/>
      <c r="E149" s="209"/>
      <c r="F149" s="209"/>
      <c r="G149" s="209"/>
      <c r="H149" s="209"/>
      <c r="I149" s="209"/>
      <c r="J149" s="209"/>
      <c r="K149" s="209"/>
      <c r="L149" s="209"/>
      <c r="M149" s="209"/>
      <c r="N149" s="209"/>
      <c r="O149" s="209"/>
      <c r="P149" s="209"/>
      <c r="Q149" s="209"/>
      <c r="R149" s="209"/>
      <c r="S149" s="209"/>
      <c r="T149" s="209"/>
      <c r="U149" s="209"/>
    </row>
    <row r="150" spans="1:21" ht="25" customHeight="1">
      <c r="A150" s="226" t="s">
        <v>193</v>
      </c>
    </row>
    <row r="151" spans="1:21" ht="25" customHeight="1">
      <c r="A151" s="226"/>
    </row>
    <row r="152" spans="1:21" ht="25" customHeight="1">
      <c r="B152" s="222" t="s">
        <v>138</v>
      </c>
    </row>
    <row r="153" spans="1:21" ht="25" customHeight="1">
      <c r="A153" s="748"/>
      <c r="B153" s="757"/>
      <c r="C153" s="757"/>
      <c r="D153" s="757"/>
      <c r="E153" s="757"/>
      <c r="F153" s="757"/>
      <c r="G153" s="757"/>
      <c r="H153" s="757"/>
      <c r="I153" s="757"/>
      <c r="J153" s="757"/>
      <c r="K153" s="757"/>
      <c r="L153" s="757"/>
      <c r="M153" s="757"/>
      <c r="N153" s="757"/>
      <c r="O153" s="757"/>
      <c r="P153" s="757"/>
      <c r="Q153" s="757"/>
      <c r="R153" s="757"/>
      <c r="S153" s="757"/>
      <c r="T153" s="757"/>
      <c r="U153" s="758"/>
    </row>
    <row r="154" spans="1:21" ht="25" customHeight="1">
      <c r="A154" s="759"/>
      <c r="B154" s="760"/>
      <c r="C154" s="760"/>
      <c r="D154" s="760"/>
      <c r="E154" s="760"/>
      <c r="F154" s="760"/>
      <c r="G154" s="760"/>
      <c r="H154" s="760"/>
      <c r="I154" s="760"/>
      <c r="J154" s="760"/>
      <c r="K154" s="760"/>
      <c r="L154" s="760"/>
      <c r="M154" s="760"/>
      <c r="N154" s="760"/>
      <c r="O154" s="760"/>
      <c r="P154" s="760"/>
      <c r="Q154" s="760"/>
      <c r="R154" s="760"/>
      <c r="S154" s="760"/>
      <c r="T154" s="760"/>
      <c r="U154" s="761"/>
    </row>
    <row r="155" spans="1:21" ht="25" customHeight="1">
      <c r="A155" s="759"/>
      <c r="B155" s="760"/>
      <c r="C155" s="760"/>
      <c r="D155" s="760"/>
      <c r="E155" s="760"/>
      <c r="F155" s="760"/>
      <c r="G155" s="760"/>
      <c r="H155" s="760"/>
      <c r="I155" s="760"/>
      <c r="J155" s="760"/>
      <c r="K155" s="760"/>
      <c r="L155" s="760"/>
      <c r="M155" s="760"/>
      <c r="N155" s="760"/>
      <c r="O155" s="760"/>
      <c r="P155" s="760"/>
      <c r="Q155" s="760"/>
      <c r="R155" s="760"/>
      <c r="S155" s="760"/>
      <c r="T155" s="760"/>
      <c r="U155" s="761"/>
    </row>
    <row r="156" spans="1:21" ht="25" customHeight="1">
      <c r="A156" s="759"/>
      <c r="B156" s="760"/>
      <c r="C156" s="760"/>
      <c r="D156" s="760"/>
      <c r="E156" s="760"/>
      <c r="F156" s="760"/>
      <c r="G156" s="760"/>
      <c r="H156" s="760"/>
      <c r="I156" s="760"/>
      <c r="J156" s="760"/>
      <c r="K156" s="760"/>
      <c r="L156" s="760"/>
      <c r="M156" s="760"/>
      <c r="N156" s="760"/>
      <c r="O156" s="760"/>
      <c r="P156" s="760"/>
      <c r="Q156" s="760"/>
      <c r="R156" s="760"/>
      <c r="S156" s="760"/>
      <c r="T156" s="760"/>
      <c r="U156" s="761"/>
    </row>
    <row r="157" spans="1:21" ht="25" customHeight="1">
      <c r="A157" s="762"/>
      <c r="B157" s="763"/>
      <c r="C157" s="763"/>
      <c r="D157" s="763"/>
      <c r="E157" s="763"/>
      <c r="F157" s="763"/>
      <c r="G157" s="763"/>
      <c r="H157" s="763"/>
      <c r="I157" s="763"/>
      <c r="J157" s="763"/>
      <c r="K157" s="763"/>
      <c r="L157" s="763"/>
      <c r="M157" s="763"/>
      <c r="N157" s="763"/>
      <c r="O157" s="763"/>
      <c r="P157" s="763"/>
      <c r="Q157" s="763"/>
      <c r="R157" s="763"/>
      <c r="S157" s="763"/>
      <c r="T157" s="763"/>
      <c r="U157" s="764"/>
    </row>
    <row r="158" spans="1:21" ht="25" customHeight="1"/>
    <row r="159" spans="1:21" ht="25" customHeight="1">
      <c r="B159" s="222" t="s">
        <v>139</v>
      </c>
    </row>
    <row r="160" spans="1:21" ht="25" customHeight="1">
      <c r="A160" s="748"/>
      <c r="B160" s="757"/>
      <c r="C160" s="757"/>
      <c r="D160" s="757"/>
      <c r="E160" s="757"/>
      <c r="F160" s="757"/>
      <c r="G160" s="757"/>
      <c r="H160" s="757"/>
      <c r="I160" s="757"/>
      <c r="J160" s="757"/>
      <c r="K160" s="757"/>
      <c r="L160" s="757"/>
      <c r="M160" s="757"/>
      <c r="N160" s="757"/>
      <c r="O160" s="757"/>
      <c r="P160" s="757"/>
      <c r="Q160" s="757"/>
      <c r="R160" s="757"/>
      <c r="S160" s="757"/>
      <c r="T160" s="757"/>
      <c r="U160" s="758"/>
    </row>
    <row r="161" spans="1:21" ht="25" customHeight="1">
      <c r="A161" s="759"/>
      <c r="B161" s="760"/>
      <c r="C161" s="760"/>
      <c r="D161" s="760"/>
      <c r="E161" s="760"/>
      <c r="F161" s="760"/>
      <c r="G161" s="760"/>
      <c r="H161" s="760"/>
      <c r="I161" s="760"/>
      <c r="J161" s="760"/>
      <c r="K161" s="760"/>
      <c r="L161" s="760"/>
      <c r="M161" s="760"/>
      <c r="N161" s="760"/>
      <c r="O161" s="760"/>
      <c r="P161" s="760"/>
      <c r="Q161" s="760"/>
      <c r="R161" s="760"/>
      <c r="S161" s="760"/>
      <c r="T161" s="760"/>
      <c r="U161" s="761"/>
    </row>
    <row r="162" spans="1:21" ht="25" customHeight="1">
      <c r="A162" s="759"/>
      <c r="B162" s="760"/>
      <c r="C162" s="760"/>
      <c r="D162" s="760"/>
      <c r="E162" s="760"/>
      <c r="F162" s="760"/>
      <c r="G162" s="760"/>
      <c r="H162" s="760"/>
      <c r="I162" s="760"/>
      <c r="J162" s="760"/>
      <c r="K162" s="760"/>
      <c r="L162" s="760"/>
      <c r="M162" s="760"/>
      <c r="N162" s="760"/>
      <c r="O162" s="760"/>
      <c r="P162" s="760"/>
      <c r="Q162" s="760"/>
      <c r="R162" s="760"/>
      <c r="S162" s="760"/>
      <c r="T162" s="760"/>
      <c r="U162" s="761"/>
    </row>
    <row r="163" spans="1:21" ht="25" customHeight="1">
      <c r="A163" s="759"/>
      <c r="B163" s="760"/>
      <c r="C163" s="760"/>
      <c r="D163" s="760"/>
      <c r="E163" s="760"/>
      <c r="F163" s="760"/>
      <c r="G163" s="760"/>
      <c r="H163" s="760"/>
      <c r="I163" s="760"/>
      <c r="J163" s="760"/>
      <c r="K163" s="760"/>
      <c r="L163" s="760"/>
      <c r="M163" s="760"/>
      <c r="N163" s="760"/>
      <c r="O163" s="760"/>
      <c r="P163" s="760"/>
      <c r="Q163" s="760"/>
      <c r="R163" s="760"/>
      <c r="S163" s="760"/>
      <c r="T163" s="760"/>
      <c r="U163" s="761"/>
    </row>
    <row r="164" spans="1:21" ht="25" customHeight="1">
      <c r="A164" s="762"/>
      <c r="B164" s="763"/>
      <c r="C164" s="763"/>
      <c r="D164" s="763"/>
      <c r="E164" s="763"/>
      <c r="F164" s="763"/>
      <c r="G164" s="763"/>
      <c r="H164" s="763"/>
      <c r="I164" s="763"/>
      <c r="J164" s="763"/>
      <c r="K164" s="763"/>
      <c r="L164" s="763"/>
      <c r="M164" s="763"/>
      <c r="N164" s="763"/>
      <c r="O164" s="763"/>
      <c r="P164" s="763"/>
      <c r="Q164" s="763"/>
      <c r="R164" s="763"/>
      <c r="S164" s="763"/>
      <c r="T164" s="763"/>
      <c r="U164" s="764"/>
    </row>
    <row r="165" spans="1:21" ht="25" customHeight="1"/>
    <row r="166" spans="1:21" ht="25" customHeight="1">
      <c r="B166" s="222" t="s">
        <v>140</v>
      </c>
    </row>
    <row r="167" spans="1:21" ht="25" customHeight="1">
      <c r="A167" s="748"/>
      <c r="B167" s="757"/>
      <c r="C167" s="757"/>
      <c r="D167" s="757"/>
      <c r="E167" s="757"/>
      <c r="F167" s="757"/>
      <c r="G167" s="757"/>
      <c r="H167" s="757"/>
      <c r="I167" s="757"/>
      <c r="J167" s="757"/>
      <c r="K167" s="757"/>
      <c r="L167" s="757"/>
      <c r="M167" s="757"/>
      <c r="N167" s="757"/>
      <c r="O167" s="757"/>
      <c r="P167" s="757"/>
      <c r="Q167" s="757"/>
      <c r="R167" s="757"/>
      <c r="S167" s="757"/>
      <c r="T167" s="757"/>
      <c r="U167" s="758"/>
    </row>
    <row r="168" spans="1:21" ht="25" customHeight="1">
      <c r="A168" s="759"/>
      <c r="B168" s="760"/>
      <c r="C168" s="760"/>
      <c r="D168" s="760"/>
      <c r="E168" s="760"/>
      <c r="F168" s="760"/>
      <c r="G168" s="760"/>
      <c r="H168" s="760"/>
      <c r="I168" s="760"/>
      <c r="J168" s="760"/>
      <c r="K168" s="760"/>
      <c r="L168" s="760"/>
      <c r="M168" s="760"/>
      <c r="N168" s="760"/>
      <c r="O168" s="760"/>
      <c r="P168" s="760"/>
      <c r="Q168" s="760"/>
      <c r="R168" s="760"/>
      <c r="S168" s="760"/>
      <c r="T168" s="760"/>
      <c r="U168" s="761"/>
    </row>
    <row r="169" spans="1:21" ht="25" customHeight="1">
      <c r="A169" s="759"/>
      <c r="B169" s="760"/>
      <c r="C169" s="760"/>
      <c r="D169" s="760"/>
      <c r="E169" s="760"/>
      <c r="F169" s="760"/>
      <c r="G169" s="760"/>
      <c r="H169" s="760"/>
      <c r="I169" s="760"/>
      <c r="J169" s="760"/>
      <c r="K169" s="760"/>
      <c r="L169" s="760"/>
      <c r="M169" s="760"/>
      <c r="N169" s="760"/>
      <c r="O169" s="760"/>
      <c r="P169" s="760"/>
      <c r="Q169" s="760"/>
      <c r="R169" s="760"/>
      <c r="S169" s="760"/>
      <c r="T169" s="760"/>
      <c r="U169" s="761"/>
    </row>
    <row r="170" spans="1:21" ht="25" customHeight="1">
      <c r="A170" s="759"/>
      <c r="B170" s="760"/>
      <c r="C170" s="760"/>
      <c r="D170" s="760"/>
      <c r="E170" s="760"/>
      <c r="F170" s="760"/>
      <c r="G170" s="760"/>
      <c r="H170" s="760"/>
      <c r="I170" s="760"/>
      <c r="J170" s="760"/>
      <c r="K170" s="760"/>
      <c r="L170" s="760"/>
      <c r="M170" s="760"/>
      <c r="N170" s="760"/>
      <c r="O170" s="760"/>
      <c r="P170" s="760"/>
      <c r="Q170" s="760"/>
      <c r="R170" s="760"/>
      <c r="S170" s="760"/>
      <c r="T170" s="760"/>
      <c r="U170" s="761"/>
    </row>
    <row r="171" spans="1:21" ht="25" customHeight="1">
      <c r="A171" s="762"/>
      <c r="B171" s="763"/>
      <c r="C171" s="763"/>
      <c r="D171" s="763"/>
      <c r="E171" s="763"/>
      <c r="F171" s="763"/>
      <c r="G171" s="763"/>
      <c r="H171" s="763"/>
      <c r="I171" s="763"/>
      <c r="J171" s="763"/>
      <c r="K171" s="763"/>
      <c r="L171" s="763"/>
      <c r="M171" s="763"/>
      <c r="N171" s="763"/>
      <c r="O171" s="763"/>
      <c r="P171" s="763"/>
      <c r="Q171" s="763"/>
      <c r="R171" s="763"/>
      <c r="S171" s="763"/>
      <c r="T171" s="763"/>
      <c r="U171" s="764"/>
    </row>
    <row r="172" spans="1:21" ht="25" customHeight="1"/>
    <row r="173" spans="1:21" ht="25" customHeight="1">
      <c r="B173" s="222" t="s">
        <v>141</v>
      </c>
    </row>
    <row r="174" spans="1:21" ht="25" customHeight="1">
      <c r="A174" s="748"/>
      <c r="B174" s="757"/>
      <c r="C174" s="757"/>
      <c r="D174" s="757"/>
      <c r="E174" s="757"/>
      <c r="F174" s="757"/>
      <c r="G174" s="757"/>
      <c r="H174" s="757"/>
      <c r="I174" s="757"/>
      <c r="J174" s="757"/>
      <c r="K174" s="757"/>
      <c r="L174" s="757"/>
      <c r="M174" s="757"/>
      <c r="N174" s="757"/>
      <c r="O174" s="757"/>
      <c r="P174" s="757"/>
      <c r="Q174" s="757"/>
      <c r="R174" s="757"/>
      <c r="S174" s="757"/>
      <c r="T174" s="757"/>
      <c r="U174" s="758"/>
    </row>
    <row r="175" spans="1:21" ht="24.75" customHeight="1">
      <c r="A175" s="759"/>
      <c r="B175" s="760"/>
      <c r="C175" s="760"/>
      <c r="D175" s="760"/>
      <c r="E175" s="760"/>
      <c r="F175" s="760"/>
      <c r="G175" s="760"/>
      <c r="H175" s="760"/>
      <c r="I175" s="760"/>
      <c r="J175" s="760"/>
      <c r="K175" s="760"/>
      <c r="L175" s="760"/>
      <c r="M175" s="760"/>
      <c r="N175" s="760"/>
      <c r="O175" s="760"/>
      <c r="P175" s="760"/>
      <c r="Q175" s="760"/>
      <c r="R175" s="760"/>
      <c r="S175" s="760"/>
      <c r="T175" s="760"/>
      <c r="U175" s="761"/>
    </row>
    <row r="176" spans="1:21" ht="25" customHeight="1">
      <c r="A176" s="759"/>
      <c r="B176" s="760"/>
      <c r="C176" s="760"/>
      <c r="D176" s="760"/>
      <c r="E176" s="760"/>
      <c r="F176" s="760"/>
      <c r="G176" s="760"/>
      <c r="H176" s="760"/>
      <c r="I176" s="760"/>
      <c r="J176" s="760"/>
      <c r="K176" s="760"/>
      <c r="L176" s="760"/>
      <c r="M176" s="760"/>
      <c r="N176" s="760"/>
      <c r="O176" s="760"/>
      <c r="P176" s="760"/>
      <c r="Q176" s="760"/>
      <c r="R176" s="760"/>
      <c r="S176" s="760"/>
      <c r="T176" s="760"/>
      <c r="U176" s="761"/>
    </row>
    <row r="177" spans="1:21" ht="25" customHeight="1">
      <c r="A177" s="759"/>
      <c r="B177" s="760"/>
      <c r="C177" s="760"/>
      <c r="D177" s="760"/>
      <c r="E177" s="760"/>
      <c r="F177" s="760"/>
      <c r="G177" s="760"/>
      <c r="H177" s="760"/>
      <c r="I177" s="760"/>
      <c r="J177" s="760"/>
      <c r="K177" s="760"/>
      <c r="L177" s="760"/>
      <c r="M177" s="760"/>
      <c r="N177" s="760"/>
      <c r="O177" s="760"/>
      <c r="P177" s="760"/>
      <c r="Q177" s="760"/>
      <c r="R177" s="760"/>
      <c r="S177" s="760"/>
      <c r="T177" s="760"/>
      <c r="U177" s="761"/>
    </row>
    <row r="178" spans="1:21" ht="25" customHeight="1">
      <c r="A178" s="762"/>
      <c r="B178" s="763"/>
      <c r="C178" s="763"/>
      <c r="D178" s="763"/>
      <c r="E178" s="763"/>
      <c r="F178" s="763"/>
      <c r="G178" s="763"/>
      <c r="H178" s="763"/>
      <c r="I178" s="763"/>
      <c r="J178" s="763"/>
      <c r="K178" s="763"/>
      <c r="L178" s="763"/>
      <c r="M178" s="763"/>
      <c r="N178" s="763"/>
      <c r="O178" s="763"/>
      <c r="P178" s="763"/>
      <c r="Q178" s="763"/>
      <c r="R178" s="763"/>
      <c r="S178" s="763"/>
      <c r="T178" s="763"/>
      <c r="U178" s="764"/>
    </row>
    <row r="179" spans="1:21" ht="25" customHeight="1">
      <c r="A179" s="209"/>
      <c r="B179" s="209"/>
      <c r="C179" s="209"/>
      <c r="D179" s="209"/>
      <c r="E179" s="209"/>
      <c r="F179" s="209"/>
      <c r="G179" s="209"/>
      <c r="H179" s="209"/>
      <c r="I179" s="209"/>
      <c r="J179" s="209"/>
      <c r="K179" s="209"/>
      <c r="L179" s="209"/>
      <c r="M179" s="209"/>
      <c r="N179" s="209"/>
      <c r="O179" s="209"/>
      <c r="P179" s="209"/>
      <c r="Q179" s="209"/>
      <c r="R179" s="209"/>
      <c r="S179" s="209"/>
      <c r="T179" s="209"/>
      <c r="U179" s="209"/>
    </row>
    <row r="180" spans="1:21" ht="25" customHeight="1">
      <c r="A180" s="209"/>
      <c r="B180" s="209"/>
      <c r="C180" s="209"/>
      <c r="D180" s="209"/>
      <c r="E180" s="209"/>
      <c r="F180" s="209"/>
      <c r="G180" s="209"/>
      <c r="H180" s="209"/>
      <c r="I180" s="209"/>
      <c r="J180" s="209"/>
      <c r="K180" s="209"/>
      <c r="L180" s="209"/>
      <c r="M180" s="209"/>
      <c r="N180" s="209"/>
      <c r="O180" s="209"/>
      <c r="P180" s="209"/>
      <c r="Q180" s="209"/>
      <c r="R180" s="209"/>
      <c r="S180" s="209"/>
      <c r="T180" s="209"/>
      <c r="U180" s="209"/>
    </row>
    <row r="181" spans="1:21" ht="25" customHeight="1">
      <c r="A181" s="209"/>
      <c r="B181" s="209"/>
      <c r="C181" s="209"/>
      <c r="D181" s="209"/>
      <c r="E181" s="209"/>
      <c r="F181" s="209"/>
      <c r="G181" s="209"/>
      <c r="H181" s="209"/>
      <c r="I181" s="209"/>
      <c r="J181" s="209"/>
      <c r="K181" s="209"/>
      <c r="L181" s="209"/>
      <c r="M181" s="209"/>
      <c r="N181" s="209"/>
      <c r="O181" s="209"/>
      <c r="P181" s="209"/>
      <c r="Q181" s="209"/>
      <c r="R181" s="209"/>
      <c r="S181" s="209"/>
      <c r="T181" s="209"/>
      <c r="U181" s="209"/>
    </row>
    <row r="182" spans="1:21" ht="25" customHeight="1">
      <c r="A182" s="209"/>
      <c r="B182" s="209"/>
      <c r="C182" s="209"/>
      <c r="D182" s="209"/>
      <c r="E182" s="209"/>
      <c r="F182" s="209"/>
      <c r="G182" s="209"/>
      <c r="H182" s="209"/>
      <c r="I182" s="209"/>
      <c r="J182" s="209"/>
      <c r="K182" s="209"/>
      <c r="L182" s="209"/>
      <c r="M182" s="209"/>
      <c r="N182" s="209"/>
      <c r="O182" s="209"/>
      <c r="P182" s="209"/>
      <c r="Q182" s="209"/>
      <c r="R182" s="209"/>
      <c r="S182" s="209"/>
      <c r="T182" s="209"/>
      <c r="U182" s="209"/>
    </row>
    <row r="183" spans="1:21" ht="25" customHeight="1">
      <c r="A183" s="209"/>
      <c r="B183" s="209"/>
      <c r="C183" s="209"/>
      <c r="D183" s="209"/>
      <c r="E183" s="209"/>
      <c r="F183" s="209"/>
      <c r="G183" s="209"/>
      <c r="H183" s="209"/>
      <c r="I183" s="209"/>
      <c r="J183" s="209"/>
      <c r="K183" s="209"/>
      <c r="L183" s="209"/>
      <c r="M183" s="209"/>
      <c r="N183" s="209"/>
      <c r="O183" s="209"/>
      <c r="P183" s="209"/>
      <c r="Q183" s="209"/>
      <c r="R183" s="209"/>
      <c r="S183" s="209"/>
      <c r="T183" s="209"/>
      <c r="U183" s="209"/>
    </row>
    <row r="184" spans="1:21" ht="25" customHeight="1">
      <c r="A184" s="209"/>
      <c r="B184" s="209"/>
      <c r="C184" s="209"/>
      <c r="D184" s="209"/>
      <c r="E184" s="209"/>
      <c r="F184" s="209"/>
      <c r="G184" s="209"/>
      <c r="H184" s="209"/>
      <c r="I184" s="209"/>
      <c r="J184" s="209"/>
      <c r="K184" s="209"/>
      <c r="L184" s="209"/>
      <c r="M184" s="209"/>
      <c r="N184" s="209"/>
      <c r="O184" s="209"/>
      <c r="P184" s="209"/>
      <c r="Q184" s="209"/>
      <c r="R184" s="209"/>
      <c r="S184" s="209"/>
      <c r="T184" s="209"/>
      <c r="U184" s="209"/>
    </row>
    <row r="185" spans="1:21" ht="25" customHeight="1">
      <c r="A185" s="209"/>
      <c r="B185" s="209"/>
      <c r="C185" s="209"/>
      <c r="D185" s="209"/>
      <c r="E185" s="209"/>
      <c r="F185" s="209"/>
      <c r="G185" s="209"/>
      <c r="H185" s="209"/>
      <c r="I185" s="209"/>
      <c r="J185" s="209"/>
      <c r="K185" s="209"/>
      <c r="L185" s="209"/>
      <c r="M185" s="209"/>
      <c r="N185" s="209"/>
      <c r="O185" s="209"/>
      <c r="P185" s="209"/>
      <c r="Q185" s="209"/>
      <c r="R185" s="209"/>
      <c r="S185" s="209"/>
      <c r="T185" s="209"/>
      <c r="U185" s="209"/>
    </row>
    <row r="186" spans="1:21" ht="25" customHeight="1">
      <c r="A186" s="209"/>
      <c r="B186" s="209"/>
      <c r="C186" s="209"/>
      <c r="D186" s="209"/>
      <c r="E186" s="209"/>
      <c r="F186" s="209"/>
      <c r="G186" s="209"/>
      <c r="H186" s="209"/>
      <c r="I186" s="209"/>
      <c r="J186" s="209"/>
      <c r="K186" s="209"/>
      <c r="L186" s="209"/>
      <c r="M186" s="209"/>
      <c r="N186" s="209"/>
      <c r="O186" s="209"/>
      <c r="P186" s="209"/>
      <c r="Q186" s="209"/>
      <c r="R186" s="209"/>
      <c r="S186" s="209"/>
      <c r="T186" s="209"/>
      <c r="U186" s="209"/>
    </row>
    <row r="187" spans="1:21" ht="25" customHeight="1">
      <c r="A187" s="226" t="s">
        <v>194</v>
      </c>
    </row>
    <row r="188" spans="1:21" ht="25" customHeight="1">
      <c r="A188" s="226"/>
    </row>
    <row r="189" spans="1:21" ht="25" customHeight="1">
      <c r="B189" s="222" t="s">
        <v>142</v>
      </c>
    </row>
    <row r="190" spans="1:21" ht="25" customHeight="1">
      <c r="A190" s="748"/>
      <c r="B190" s="757"/>
      <c r="C190" s="757"/>
      <c r="D190" s="757"/>
      <c r="E190" s="757"/>
      <c r="F190" s="757"/>
      <c r="G190" s="757"/>
      <c r="H190" s="757"/>
      <c r="I190" s="757"/>
      <c r="J190" s="757"/>
      <c r="K190" s="757"/>
      <c r="L190" s="757"/>
      <c r="M190" s="757"/>
      <c r="N190" s="757"/>
      <c r="O190" s="757"/>
      <c r="P190" s="757"/>
      <c r="Q190" s="757"/>
      <c r="R190" s="757"/>
      <c r="S190" s="757"/>
      <c r="T190" s="757"/>
      <c r="U190" s="758"/>
    </row>
    <row r="191" spans="1:21" ht="25" customHeight="1">
      <c r="A191" s="759"/>
      <c r="B191" s="760"/>
      <c r="C191" s="760"/>
      <c r="D191" s="760"/>
      <c r="E191" s="760"/>
      <c r="F191" s="760"/>
      <c r="G191" s="760"/>
      <c r="H191" s="760"/>
      <c r="I191" s="760"/>
      <c r="J191" s="760"/>
      <c r="K191" s="760"/>
      <c r="L191" s="760"/>
      <c r="M191" s="760"/>
      <c r="N191" s="760"/>
      <c r="O191" s="760"/>
      <c r="P191" s="760"/>
      <c r="Q191" s="760"/>
      <c r="R191" s="760"/>
      <c r="S191" s="760"/>
      <c r="T191" s="760"/>
      <c r="U191" s="761"/>
    </row>
    <row r="192" spans="1:21" ht="25" customHeight="1">
      <c r="A192" s="759"/>
      <c r="B192" s="760"/>
      <c r="C192" s="760"/>
      <c r="D192" s="760"/>
      <c r="E192" s="760"/>
      <c r="F192" s="760"/>
      <c r="G192" s="760"/>
      <c r="H192" s="760"/>
      <c r="I192" s="760"/>
      <c r="J192" s="760"/>
      <c r="K192" s="760"/>
      <c r="L192" s="760"/>
      <c r="M192" s="760"/>
      <c r="N192" s="760"/>
      <c r="O192" s="760"/>
      <c r="P192" s="760"/>
      <c r="Q192" s="760"/>
      <c r="R192" s="760"/>
      <c r="S192" s="760"/>
      <c r="T192" s="760"/>
      <c r="U192" s="761"/>
    </row>
    <row r="193" spans="1:21" ht="25" customHeight="1">
      <c r="A193" s="759"/>
      <c r="B193" s="760"/>
      <c r="C193" s="760"/>
      <c r="D193" s="760"/>
      <c r="E193" s="760"/>
      <c r="F193" s="760"/>
      <c r="G193" s="760"/>
      <c r="H193" s="760"/>
      <c r="I193" s="760"/>
      <c r="J193" s="760"/>
      <c r="K193" s="760"/>
      <c r="L193" s="760"/>
      <c r="M193" s="760"/>
      <c r="N193" s="760"/>
      <c r="O193" s="760"/>
      <c r="P193" s="760"/>
      <c r="Q193" s="760"/>
      <c r="R193" s="760"/>
      <c r="S193" s="760"/>
      <c r="T193" s="760"/>
      <c r="U193" s="761"/>
    </row>
    <row r="194" spans="1:21" ht="25" customHeight="1">
      <c r="A194" s="759"/>
      <c r="B194" s="760"/>
      <c r="C194" s="760"/>
      <c r="D194" s="760"/>
      <c r="E194" s="760"/>
      <c r="F194" s="760"/>
      <c r="G194" s="760"/>
      <c r="H194" s="760"/>
      <c r="I194" s="760"/>
      <c r="J194" s="760"/>
      <c r="K194" s="760"/>
      <c r="L194" s="760"/>
      <c r="M194" s="760"/>
      <c r="N194" s="760"/>
      <c r="O194" s="760"/>
      <c r="P194" s="760"/>
      <c r="Q194" s="760"/>
      <c r="R194" s="760"/>
      <c r="S194" s="760"/>
      <c r="T194" s="760"/>
      <c r="U194" s="761"/>
    </row>
    <row r="195" spans="1:21" ht="25" customHeight="1">
      <c r="A195" s="759"/>
      <c r="B195" s="760"/>
      <c r="C195" s="760"/>
      <c r="D195" s="760"/>
      <c r="E195" s="760"/>
      <c r="F195" s="760"/>
      <c r="G195" s="760"/>
      <c r="H195" s="760"/>
      <c r="I195" s="760"/>
      <c r="J195" s="760"/>
      <c r="K195" s="760"/>
      <c r="L195" s="760"/>
      <c r="M195" s="760"/>
      <c r="N195" s="760"/>
      <c r="O195" s="760"/>
      <c r="P195" s="760"/>
      <c r="Q195" s="760"/>
      <c r="R195" s="760"/>
      <c r="S195" s="760"/>
      <c r="T195" s="760"/>
      <c r="U195" s="761"/>
    </row>
    <row r="196" spans="1:21" ht="25" customHeight="1">
      <c r="A196" s="762"/>
      <c r="B196" s="763"/>
      <c r="C196" s="763"/>
      <c r="D196" s="763"/>
      <c r="E196" s="763"/>
      <c r="F196" s="763"/>
      <c r="G196" s="763"/>
      <c r="H196" s="763"/>
      <c r="I196" s="763"/>
      <c r="J196" s="763"/>
      <c r="K196" s="763"/>
      <c r="L196" s="763"/>
      <c r="M196" s="763"/>
      <c r="N196" s="763"/>
      <c r="O196" s="763"/>
      <c r="P196" s="763"/>
      <c r="Q196" s="763"/>
      <c r="R196" s="763"/>
      <c r="S196" s="763"/>
      <c r="T196" s="763"/>
      <c r="U196" s="764"/>
    </row>
    <row r="197" spans="1:21" ht="25" customHeight="1"/>
    <row r="198" spans="1:21" ht="25" customHeight="1">
      <c r="B198" s="222" t="s">
        <v>143</v>
      </c>
    </row>
    <row r="199" spans="1:21" ht="25" customHeight="1">
      <c r="A199" s="748"/>
      <c r="B199" s="757"/>
      <c r="C199" s="757"/>
      <c r="D199" s="757"/>
      <c r="E199" s="757"/>
      <c r="F199" s="757"/>
      <c r="G199" s="757"/>
      <c r="H199" s="757"/>
      <c r="I199" s="757"/>
      <c r="J199" s="757"/>
      <c r="K199" s="757"/>
      <c r="L199" s="757"/>
      <c r="M199" s="757"/>
      <c r="N199" s="757"/>
      <c r="O199" s="757"/>
      <c r="P199" s="757"/>
      <c r="Q199" s="757"/>
      <c r="R199" s="757"/>
      <c r="S199" s="757"/>
      <c r="T199" s="757"/>
      <c r="U199" s="758"/>
    </row>
    <row r="200" spans="1:21" ht="25" customHeight="1">
      <c r="A200" s="759"/>
      <c r="B200" s="760"/>
      <c r="C200" s="760"/>
      <c r="D200" s="760"/>
      <c r="E200" s="760"/>
      <c r="F200" s="760"/>
      <c r="G200" s="760"/>
      <c r="H200" s="760"/>
      <c r="I200" s="760"/>
      <c r="J200" s="760"/>
      <c r="K200" s="760"/>
      <c r="L200" s="760"/>
      <c r="M200" s="760"/>
      <c r="N200" s="760"/>
      <c r="O200" s="760"/>
      <c r="P200" s="760"/>
      <c r="Q200" s="760"/>
      <c r="R200" s="760"/>
      <c r="S200" s="760"/>
      <c r="T200" s="760"/>
      <c r="U200" s="761"/>
    </row>
    <row r="201" spans="1:21" ht="25" customHeight="1">
      <c r="A201" s="759"/>
      <c r="B201" s="760"/>
      <c r="C201" s="760"/>
      <c r="D201" s="760"/>
      <c r="E201" s="760"/>
      <c r="F201" s="760"/>
      <c r="G201" s="760"/>
      <c r="H201" s="760"/>
      <c r="I201" s="760"/>
      <c r="J201" s="760"/>
      <c r="K201" s="760"/>
      <c r="L201" s="760"/>
      <c r="M201" s="760"/>
      <c r="N201" s="760"/>
      <c r="O201" s="760"/>
      <c r="P201" s="760"/>
      <c r="Q201" s="760"/>
      <c r="R201" s="760"/>
      <c r="S201" s="760"/>
      <c r="T201" s="760"/>
      <c r="U201" s="761"/>
    </row>
    <row r="202" spans="1:21" ht="25" customHeight="1">
      <c r="A202" s="759"/>
      <c r="B202" s="760"/>
      <c r="C202" s="760"/>
      <c r="D202" s="760"/>
      <c r="E202" s="760"/>
      <c r="F202" s="760"/>
      <c r="G202" s="760"/>
      <c r="H202" s="760"/>
      <c r="I202" s="760"/>
      <c r="J202" s="760"/>
      <c r="K202" s="760"/>
      <c r="L202" s="760"/>
      <c r="M202" s="760"/>
      <c r="N202" s="760"/>
      <c r="O202" s="760"/>
      <c r="P202" s="760"/>
      <c r="Q202" s="760"/>
      <c r="R202" s="760"/>
      <c r="S202" s="760"/>
      <c r="T202" s="760"/>
      <c r="U202" s="761"/>
    </row>
    <row r="203" spans="1:21" ht="25" customHeight="1">
      <c r="A203" s="759"/>
      <c r="B203" s="760"/>
      <c r="C203" s="760"/>
      <c r="D203" s="760"/>
      <c r="E203" s="760"/>
      <c r="F203" s="760"/>
      <c r="G203" s="760"/>
      <c r="H203" s="760"/>
      <c r="I203" s="760"/>
      <c r="J203" s="760"/>
      <c r="K203" s="760"/>
      <c r="L203" s="760"/>
      <c r="M203" s="760"/>
      <c r="N203" s="760"/>
      <c r="O203" s="760"/>
      <c r="P203" s="760"/>
      <c r="Q203" s="760"/>
      <c r="R203" s="760"/>
      <c r="S203" s="760"/>
      <c r="T203" s="760"/>
      <c r="U203" s="761"/>
    </row>
    <row r="204" spans="1:21" ht="25" customHeight="1">
      <c r="A204" s="759"/>
      <c r="B204" s="760"/>
      <c r="C204" s="760"/>
      <c r="D204" s="760"/>
      <c r="E204" s="760"/>
      <c r="F204" s="760"/>
      <c r="G204" s="760"/>
      <c r="H204" s="760"/>
      <c r="I204" s="760"/>
      <c r="J204" s="760"/>
      <c r="K204" s="760"/>
      <c r="L204" s="760"/>
      <c r="M204" s="760"/>
      <c r="N204" s="760"/>
      <c r="O204" s="760"/>
      <c r="P204" s="760"/>
      <c r="Q204" s="760"/>
      <c r="R204" s="760"/>
      <c r="S204" s="760"/>
      <c r="T204" s="760"/>
      <c r="U204" s="761"/>
    </row>
    <row r="205" spans="1:21" ht="25" customHeight="1">
      <c r="A205" s="762"/>
      <c r="B205" s="763"/>
      <c r="C205" s="763"/>
      <c r="D205" s="763"/>
      <c r="E205" s="763"/>
      <c r="F205" s="763"/>
      <c r="G205" s="763"/>
      <c r="H205" s="763"/>
      <c r="I205" s="763"/>
      <c r="J205" s="763"/>
      <c r="K205" s="763"/>
      <c r="L205" s="763"/>
      <c r="M205" s="763"/>
      <c r="N205" s="763"/>
      <c r="O205" s="763"/>
      <c r="P205" s="763"/>
      <c r="Q205" s="763"/>
      <c r="R205" s="763"/>
      <c r="S205" s="763"/>
      <c r="T205" s="763"/>
      <c r="U205" s="764"/>
    </row>
    <row r="206" spans="1:21" ht="25" customHeight="1"/>
    <row r="207" spans="1:21" ht="25" customHeight="1">
      <c r="B207" s="222" t="s">
        <v>144</v>
      </c>
    </row>
    <row r="208" spans="1:21" ht="25" customHeight="1">
      <c r="A208" s="748"/>
      <c r="B208" s="757"/>
      <c r="C208" s="757"/>
      <c r="D208" s="757"/>
      <c r="E208" s="757"/>
      <c r="F208" s="757"/>
      <c r="G208" s="757"/>
      <c r="H208" s="757"/>
      <c r="I208" s="757"/>
      <c r="J208" s="757"/>
      <c r="K208" s="757"/>
      <c r="L208" s="757"/>
      <c r="M208" s="757"/>
      <c r="N208" s="757"/>
      <c r="O208" s="757"/>
      <c r="P208" s="757"/>
      <c r="Q208" s="757"/>
      <c r="R208" s="757"/>
      <c r="S208" s="757"/>
      <c r="T208" s="757"/>
      <c r="U208" s="758"/>
    </row>
    <row r="209" spans="1:21" ht="25" customHeight="1">
      <c r="A209" s="759"/>
      <c r="B209" s="760"/>
      <c r="C209" s="760"/>
      <c r="D209" s="760"/>
      <c r="E209" s="760"/>
      <c r="F209" s="760"/>
      <c r="G209" s="760"/>
      <c r="H209" s="760"/>
      <c r="I209" s="760"/>
      <c r="J209" s="760"/>
      <c r="K209" s="760"/>
      <c r="L209" s="760"/>
      <c r="M209" s="760"/>
      <c r="N209" s="760"/>
      <c r="O209" s="760"/>
      <c r="P209" s="760"/>
      <c r="Q209" s="760"/>
      <c r="R209" s="760"/>
      <c r="S209" s="760"/>
      <c r="T209" s="760"/>
      <c r="U209" s="761"/>
    </row>
    <row r="210" spans="1:21" ht="25" customHeight="1">
      <c r="A210" s="759"/>
      <c r="B210" s="760"/>
      <c r="C210" s="760"/>
      <c r="D210" s="760"/>
      <c r="E210" s="760"/>
      <c r="F210" s="760"/>
      <c r="G210" s="760"/>
      <c r="H210" s="760"/>
      <c r="I210" s="760"/>
      <c r="J210" s="760"/>
      <c r="K210" s="760"/>
      <c r="L210" s="760"/>
      <c r="M210" s="760"/>
      <c r="N210" s="760"/>
      <c r="O210" s="760"/>
      <c r="P210" s="760"/>
      <c r="Q210" s="760"/>
      <c r="R210" s="760"/>
      <c r="S210" s="760"/>
      <c r="T210" s="760"/>
      <c r="U210" s="761"/>
    </row>
    <row r="211" spans="1:21" ht="25" customHeight="1">
      <c r="A211" s="759"/>
      <c r="B211" s="760"/>
      <c r="C211" s="760"/>
      <c r="D211" s="760"/>
      <c r="E211" s="760"/>
      <c r="F211" s="760"/>
      <c r="G211" s="760"/>
      <c r="H211" s="760"/>
      <c r="I211" s="760"/>
      <c r="J211" s="760"/>
      <c r="K211" s="760"/>
      <c r="L211" s="760"/>
      <c r="M211" s="760"/>
      <c r="N211" s="760"/>
      <c r="O211" s="760"/>
      <c r="P211" s="760"/>
      <c r="Q211" s="760"/>
      <c r="R211" s="760"/>
      <c r="S211" s="760"/>
      <c r="T211" s="760"/>
      <c r="U211" s="761"/>
    </row>
    <row r="212" spans="1:21" ht="25" customHeight="1">
      <c r="A212" s="759"/>
      <c r="B212" s="760"/>
      <c r="C212" s="760"/>
      <c r="D212" s="760"/>
      <c r="E212" s="760"/>
      <c r="F212" s="760"/>
      <c r="G212" s="760"/>
      <c r="H212" s="760"/>
      <c r="I212" s="760"/>
      <c r="J212" s="760"/>
      <c r="K212" s="760"/>
      <c r="L212" s="760"/>
      <c r="M212" s="760"/>
      <c r="N212" s="760"/>
      <c r="O212" s="760"/>
      <c r="P212" s="760"/>
      <c r="Q212" s="760"/>
      <c r="R212" s="760"/>
      <c r="S212" s="760"/>
      <c r="T212" s="760"/>
      <c r="U212" s="761"/>
    </row>
    <row r="213" spans="1:21" ht="25" customHeight="1">
      <c r="A213" s="759"/>
      <c r="B213" s="760"/>
      <c r="C213" s="760"/>
      <c r="D213" s="760"/>
      <c r="E213" s="760"/>
      <c r="F213" s="760"/>
      <c r="G213" s="760"/>
      <c r="H213" s="760"/>
      <c r="I213" s="760"/>
      <c r="J213" s="760"/>
      <c r="K213" s="760"/>
      <c r="L213" s="760"/>
      <c r="M213" s="760"/>
      <c r="N213" s="760"/>
      <c r="O213" s="760"/>
      <c r="P213" s="760"/>
      <c r="Q213" s="760"/>
      <c r="R213" s="760"/>
      <c r="S213" s="760"/>
      <c r="T213" s="760"/>
      <c r="U213" s="761"/>
    </row>
    <row r="214" spans="1:21" ht="25" customHeight="1">
      <c r="A214" s="762"/>
      <c r="B214" s="763"/>
      <c r="C214" s="763"/>
      <c r="D214" s="763"/>
      <c r="E214" s="763"/>
      <c r="F214" s="763"/>
      <c r="G214" s="763"/>
      <c r="H214" s="763"/>
      <c r="I214" s="763"/>
      <c r="J214" s="763"/>
      <c r="K214" s="763"/>
      <c r="L214" s="763"/>
      <c r="M214" s="763"/>
      <c r="N214" s="763"/>
      <c r="O214" s="763"/>
      <c r="P214" s="763"/>
      <c r="Q214" s="763"/>
      <c r="R214" s="763"/>
      <c r="S214" s="763"/>
      <c r="T214" s="763"/>
      <c r="U214" s="764"/>
    </row>
    <row r="215" spans="1:21" ht="25" customHeight="1">
      <c r="A215" s="209"/>
      <c r="B215" s="209"/>
      <c r="C215" s="209"/>
      <c r="D215" s="209"/>
      <c r="E215" s="209"/>
      <c r="F215" s="209"/>
      <c r="G215" s="209"/>
      <c r="H215" s="209"/>
      <c r="I215" s="209"/>
      <c r="J215" s="209"/>
      <c r="K215" s="209"/>
      <c r="L215" s="209"/>
      <c r="M215" s="209"/>
      <c r="N215" s="209"/>
      <c r="O215" s="209"/>
      <c r="P215" s="209"/>
      <c r="Q215" s="209"/>
      <c r="R215" s="209"/>
      <c r="S215" s="209"/>
      <c r="T215" s="209"/>
      <c r="U215" s="209"/>
    </row>
    <row r="216" spans="1:21" ht="25" customHeight="1">
      <c r="A216" s="209"/>
      <c r="B216" s="209"/>
      <c r="C216" s="209"/>
      <c r="D216" s="209"/>
      <c r="E216" s="209"/>
      <c r="F216" s="209"/>
      <c r="G216" s="209"/>
      <c r="H216" s="209"/>
      <c r="I216" s="209"/>
      <c r="J216" s="209"/>
      <c r="K216" s="209"/>
      <c r="L216" s="209"/>
      <c r="M216" s="209"/>
      <c r="N216" s="209"/>
      <c r="O216" s="209"/>
      <c r="P216" s="209"/>
      <c r="Q216" s="209"/>
      <c r="R216" s="209"/>
      <c r="S216" s="209"/>
      <c r="T216" s="209"/>
      <c r="U216" s="209"/>
    </row>
    <row r="217" spans="1:21" ht="25" customHeight="1">
      <c r="A217" s="209"/>
      <c r="B217" s="209"/>
      <c r="C217" s="209"/>
      <c r="D217" s="209"/>
      <c r="E217" s="209"/>
      <c r="F217" s="209"/>
      <c r="G217" s="209"/>
      <c r="H217" s="209"/>
      <c r="I217" s="209"/>
      <c r="J217" s="209"/>
      <c r="K217" s="209"/>
      <c r="L217" s="209"/>
      <c r="M217" s="209"/>
      <c r="N217" s="209"/>
      <c r="O217" s="209"/>
      <c r="P217" s="209"/>
      <c r="Q217" s="209"/>
      <c r="R217" s="209"/>
      <c r="S217" s="209"/>
      <c r="T217" s="209"/>
      <c r="U217" s="209"/>
    </row>
    <row r="218" spans="1:21" ht="25" customHeight="1">
      <c r="A218" s="209"/>
      <c r="B218" s="209"/>
      <c r="C218" s="209"/>
      <c r="D218" s="209"/>
      <c r="E218" s="209"/>
      <c r="F218" s="209"/>
      <c r="G218" s="209"/>
      <c r="H218" s="209"/>
      <c r="I218" s="209"/>
      <c r="J218" s="209"/>
      <c r="K218" s="209"/>
      <c r="L218" s="209"/>
      <c r="M218" s="209"/>
      <c r="N218" s="209"/>
      <c r="O218" s="209"/>
      <c r="P218" s="209"/>
      <c r="Q218" s="209"/>
      <c r="R218" s="209"/>
      <c r="S218" s="209"/>
      <c r="T218" s="209"/>
      <c r="U218" s="209"/>
    </row>
    <row r="219" spans="1:21" ht="25" customHeight="1">
      <c r="A219" s="209"/>
      <c r="B219" s="209"/>
      <c r="C219" s="209"/>
      <c r="D219" s="209"/>
      <c r="E219" s="209"/>
      <c r="F219" s="209"/>
      <c r="G219" s="209"/>
      <c r="H219" s="209"/>
      <c r="I219" s="209"/>
      <c r="J219" s="209"/>
      <c r="K219" s="209"/>
      <c r="L219" s="209"/>
      <c r="M219" s="209"/>
      <c r="N219" s="209"/>
      <c r="O219" s="209"/>
      <c r="P219" s="209"/>
      <c r="Q219" s="209"/>
      <c r="R219" s="209"/>
      <c r="S219" s="209"/>
      <c r="T219" s="209"/>
      <c r="U219" s="209"/>
    </row>
    <row r="220" spans="1:21" ht="25" customHeight="1">
      <c r="A220" s="209"/>
      <c r="B220" s="209"/>
      <c r="C220" s="209"/>
      <c r="D220" s="209"/>
      <c r="E220" s="209"/>
      <c r="F220" s="209"/>
      <c r="G220" s="209"/>
      <c r="H220" s="209"/>
      <c r="I220" s="209"/>
      <c r="J220" s="209"/>
      <c r="K220" s="209"/>
      <c r="L220" s="209"/>
      <c r="M220" s="209"/>
      <c r="N220" s="209"/>
      <c r="O220" s="209"/>
      <c r="P220" s="209"/>
      <c r="Q220" s="209"/>
      <c r="R220" s="209"/>
      <c r="S220" s="209"/>
      <c r="T220" s="209"/>
      <c r="U220" s="209"/>
    </row>
    <row r="221" spans="1:21" ht="25" customHeight="1">
      <c r="A221" s="209"/>
      <c r="B221" s="209"/>
      <c r="C221" s="209"/>
      <c r="D221" s="209"/>
      <c r="E221" s="209"/>
      <c r="F221" s="209"/>
      <c r="G221" s="209"/>
      <c r="H221" s="209"/>
      <c r="I221" s="209"/>
      <c r="J221" s="209"/>
      <c r="K221" s="209"/>
      <c r="L221" s="209"/>
      <c r="M221" s="209"/>
      <c r="N221" s="209"/>
      <c r="O221" s="209"/>
      <c r="P221" s="209"/>
      <c r="Q221" s="209"/>
      <c r="R221" s="209"/>
      <c r="S221" s="209"/>
      <c r="T221" s="209"/>
      <c r="U221" s="209"/>
    </row>
    <row r="222" spans="1:21" ht="25" customHeight="1">
      <c r="A222" s="209"/>
      <c r="B222" s="209"/>
      <c r="C222" s="209"/>
      <c r="D222" s="209"/>
      <c r="E222" s="209"/>
      <c r="F222" s="209"/>
      <c r="G222" s="209"/>
      <c r="H222" s="209"/>
      <c r="I222" s="209"/>
      <c r="J222" s="209"/>
      <c r="K222" s="209"/>
      <c r="L222" s="209"/>
      <c r="M222" s="209"/>
      <c r="N222" s="209"/>
      <c r="O222" s="209"/>
      <c r="P222" s="209"/>
      <c r="Q222" s="209"/>
      <c r="R222" s="209"/>
      <c r="S222" s="209"/>
      <c r="T222" s="209"/>
      <c r="U222" s="209"/>
    </row>
    <row r="223" spans="1:21" ht="25" customHeight="1">
      <c r="A223" s="209"/>
      <c r="B223" s="209"/>
      <c r="C223" s="209"/>
      <c r="D223" s="209"/>
      <c r="E223" s="209"/>
      <c r="F223" s="209"/>
      <c r="G223" s="209"/>
      <c r="H223" s="209"/>
      <c r="I223" s="209"/>
      <c r="J223" s="209"/>
      <c r="K223" s="209"/>
      <c r="L223" s="209"/>
      <c r="M223" s="209"/>
      <c r="N223" s="209"/>
      <c r="O223" s="209"/>
      <c r="P223" s="209"/>
      <c r="Q223" s="209"/>
      <c r="R223" s="209"/>
      <c r="S223" s="209"/>
      <c r="T223" s="209"/>
      <c r="U223" s="209"/>
    </row>
    <row r="224" spans="1:21" ht="25" customHeight="1">
      <c r="A224" s="226" t="s">
        <v>195</v>
      </c>
    </row>
    <row r="225" spans="1:21" ht="25" customHeight="1">
      <c r="A225" s="226"/>
    </row>
    <row r="226" spans="1:21" ht="25" customHeight="1">
      <c r="B226" s="222" t="s">
        <v>145</v>
      </c>
    </row>
    <row r="227" spans="1:21" s="61" customFormat="1" ht="25" customHeight="1">
      <c r="A227" s="229" t="s">
        <v>898</v>
      </c>
      <c r="B227" s="59"/>
      <c r="C227" s="59"/>
      <c r="D227" s="59"/>
      <c r="E227" s="59"/>
      <c r="F227" s="59"/>
      <c r="G227" s="59"/>
      <c r="H227" s="59"/>
      <c r="I227" s="59"/>
      <c r="J227" s="59"/>
      <c r="K227" s="59"/>
      <c r="L227" s="230" t="s">
        <v>899</v>
      </c>
      <c r="M227" s="59"/>
      <c r="N227" s="59"/>
      <c r="O227" s="59"/>
      <c r="P227" s="59"/>
      <c r="Q227" s="59"/>
      <c r="R227" s="59"/>
      <c r="S227" s="59"/>
      <c r="T227" s="59"/>
      <c r="U227" s="60"/>
    </row>
    <row r="228" spans="1:21" s="65" customFormat="1" ht="25" customHeight="1">
      <c r="A228" s="773" t="s">
        <v>101</v>
      </c>
      <c r="B228" s="773"/>
      <c r="C228" s="773"/>
      <c r="D228" s="773"/>
      <c r="E228" s="773"/>
      <c r="F228" s="773" t="s">
        <v>900</v>
      </c>
      <c r="G228" s="773"/>
      <c r="H228" s="773"/>
      <c r="I228" s="773"/>
      <c r="J228" s="773"/>
      <c r="L228" s="773" t="s">
        <v>901</v>
      </c>
      <c r="M228" s="773"/>
      <c r="N228" s="773"/>
      <c r="O228" s="773"/>
      <c r="P228" s="773"/>
      <c r="Q228" s="773" t="s">
        <v>900</v>
      </c>
      <c r="R228" s="773"/>
      <c r="S228" s="773"/>
      <c r="T228" s="773"/>
      <c r="U228" s="773"/>
    </row>
    <row r="229" spans="1:21" s="65" customFormat="1" ht="25" customHeight="1">
      <c r="A229" s="771" t="s">
        <v>443</v>
      </c>
      <c r="B229" s="771"/>
      <c r="C229" s="771"/>
      <c r="D229" s="771"/>
      <c r="E229" s="771"/>
      <c r="F229" s="766">
        <f>SUM('10 ①'!G7:K7)</f>
        <v>0</v>
      </c>
      <c r="G229" s="766"/>
      <c r="H229" s="766"/>
      <c r="I229" s="767"/>
      <c r="J229" s="231" t="s">
        <v>154</v>
      </c>
      <c r="L229" s="772" t="s">
        <v>902</v>
      </c>
      <c r="M229" s="772"/>
      <c r="N229" s="772"/>
      <c r="O229" s="772"/>
      <c r="P229" s="772"/>
      <c r="Q229" s="766">
        <f>SUM('10 ①'!E42:G42)</f>
        <v>0</v>
      </c>
      <c r="R229" s="766"/>
      <c r="S229" s="766"/>
      <c r="T229" s="767"/>
      <c r="U229" s="231" t="s">
        <v>154</v>
      </c>
    </row>
    <row r="230" spans="1:21" s="65" customFormat="1" ht="25" customHeight="1">
      <c r="A230" s="771" t="s">
        <v>444</v>
      </c>
      <c r="B230" s="771"/>
      <c r="C230" s="771"/>
      <c r="D230" s="771"/>
      <c r="E230" s="771"/>
      <c r="F230" s="766">
        <f>SUM('10 ①'!G8:K8)</f>
        <v>0</v>
      </c>
      <c r="G230" s="766"/>
      <c r="H230" s="766"/>
      <c r="I230" s="767"/>
      <c r="J230" s="231" t="s">
        <v>154</v>
      </c>
      <c r="L230" s="772" t="s">
        <v>903</v>
      </c>
      <c r="M230" s="772"/>
      <c r="N230" s="772"/>
      <c r="O230" s="772"/>
      <c r="P230" s="772"/>
      <c r="Q230" s="766">
        <f>SUM('10 ①'!E43:G43)</f>
        <v>0</v>
      </c>
      <c r="R230" s="766"/>
      <c r="S230" s="766"/>
      <c r="T230" s="767"/>
      <c r="U230" s="231" t="s">
        <v>154</v>
      </c>
    </row>
    <row r="231" spans="1:21" s="65" customFormat="1" ht="25" customHeight="1">
      <c r="A231" s="771" t="s">
        <v>445</v>
      </c>
      <c r="B231" s="771"/>
      <c r="C231" s="771"/>
      <c r="D231" s="771"/>
      <c r="E231" s="771"/>
      <c r="F231" s="766">
        <f>SUM('10 ①'!G9:K9)</f>
        <v>0</v>
      </c>
      <c r="G231" s="766"/>
      <c r="H231" s="766"/>
      <c r="I231" s="767"/>
      <c r="J231" s="231" t="s">
        <v>154</v>
      </c>
      <c r="L231" s="772" t="s">
        <v>904</v>
      </c>
      <c r="M231" s="772"/>
      <c r="N231" s="772"/>
      <c r="O231" s="772"/>
      <c r="P231" s="772"/>
      <c r="Q231" s="766">
        <f>SUM('10 ①'!E44:G44)</f>
        <v>0</v>
      </c>
      <c r="R231" s="766"/>
      <c r="S231" s="766"/>
      <c r="T231" s="767"/>
      <c r="U231" s="231" t="s">
        <v>154</v>
      </c>
    </row>
    <row r="232" spans="1:21" s="65" customFormat="1" ht="25" customHeight="1">
      <c r="A232" s="771" t="s">
        <v>446</v>
      </c>
      <c r="B232" s="771"/>
      <c r="C232" s="771"/>
      <c r="D232" s="771"/>
      <c r="E232" s="771"/>
      <c r="F232" s="766">
        <f>SUM('10 ①'!G10:K10)</f>
        <v>0</v>
      </c>
      <c r="G232" s="766"/>
      <c r="H232" s="766"/>
      <c r="I232" s="767"/>
      <c r="J232" s="231" t="s">
        <v>154</v>
      </c>
      <c r="L232" s="772" t="s">
        <v>905</v>
      </c>
      <c r="M232" s="772"/>
      <c r="N232" s="772"/>
      <c r="O232" s="772"/>
      <c r="P232" s="772"/>
      <c r="Q232" s="766">
        <f>SUM('10 ①'!E45:G45)</f>
        <v>0</v>
      </c>
      <c r="R232" s="766"/>
      <c r="S232" s="766"/>
      <c r="T232" s="767"/>
      <c r="U232" s="231" t="s">
        <v>154</v>
      </c>
    </row>
    <row r="233" spans="1:21" s="65" customFormat="1" ht="25" customHeight="1" thickBot="1">
      <c r="A233" s="771" t="s">
        <v>447</v>
      </c>
      <c r="B233" s="771"/>
      <c r="C233" s="771"/>
      <c r="D233" s="771"/>
      <c r="E233" s="771"/>
      <c r="F233" s="766">
        <f>SUM('10 ①'!G11:K11)</f>
        <v>0</v>
      </c>
      <c r="G233" s="766"/>
      <c r="H233" s="766"/>
      <c r="I233" s="767"/>
      <c r="J233" s="231" t="s">
        <v>154</v>
      </c>
      <c r="L233" s="765" t="s">
        <v>906</v>
      </c>
      <c r="M233" s="765"/>
      <c r="N233" s="765"/>
      <c r="O233" s="765"/>
      <c r="P233" s="765"/>
      <c r="Q233" s="766">
        <f>SUM('10 ①'!E46:G46)</f>
        <v>0</v>
      </c>
      <c r="R233" s="766"/>
      <c r="S233" s="766"/>
      <c r="T233" s="767"/>
      <c r="U233" s="232" t="s">
        <v>154</v>
      </c>
    </row>
    <row r="234" spans="1:21" s="65" customFormat="1" ht="25" customHeight="1" thickTop="1">
      <c r="A234" s="771" t="s">
        <v>448</v>
      </c>
      <c r="B234" s="771"/>
      <c r="C234" s="771"/>
      <c r="D234" s="771"/>
      <c r="E234" s="771"/>
      <c r="F234" s="766">
        <f>SUM('10 ①'!G12:K12)</f>
        <v>0</v>
      </c>
      <c r="G234" s="766"/>
      <c r="H234" s="766"/>
      <c r="I234" s="767"/>
      <c r="J234" s="231" t="s">
        <v>154</v>
      </c>
      <c r="L234" s="768" t="s">
        <v>907</v>
      </c>
      <c r="M234" s="768"/>
      <c r="N234" s="768"/>
      <c r="O234" s="768"/>
      <c r="P234" s="768"/>
      <c r="Q234" s="769">
        <f>SUM(Q229:T233)</f>
        <v>0</v>
      </c>
      <c r="R234" s="769"/>
      <c r="S234" s="769"/>
      <c r="T234" s="770"/>
      <c r="U234" s="233" t="s">
        <v>154</v>
      </c>
    </row>
    <row r="235" spans="1:21" s="65" customFormat="1" ht="25" customHeight="1" thickBot="1">
      <c r="A235" s="765" t="s">
        <v>449</v>
      </c>
      <c r="B235" s="765"/>
      <c r="C235" s="765"/>
      <c r="D235" s="765"/>
      <c r="E235" s="765"/>
      <c r="F235" s="766">
        <f>SUM('10 ①'!G13:K13)</f>
        <v>0</v>
      </c>
      <c r="G235" s="766"/>
      <c r="H235" s="766"/>
      <c r="I235" s="767"/>
      <c r="J235" s="232" t="s">
        <v>154</v>
      </c>
      <c r="U235" s="66"/>
    </row>
    <row r="236" spans="1:21" s="65" customFormat="1" ht="25" customHeight="1" thickTop="1">
      <c r="A236" s="768" t="s">
        <v>155</v>
      </c>
      <c r="B236" s="768"/>
      <c r="C236" s="768"/>
      <c r="D236" s="768"/>
      <c r="E236" s="768"/>
      <c r="F236" s="769">
        <f>SUM(F229:I235)</f>
        <v>0</v>
      </c>
      <c r="G236" s="769"/>
      <c r="H236" s="769"/>
      <c r="I236" s="770"/>
      <c r="J236" s="233" t="s">
        <v>154</v>
      </c>
      <c r="U236" s="66"/>
    </row>
    <row r="237" spans="1:21" s="61" customFormat="1" ht="25" customHeight="1">
      <c r="A237" s="62"/>
      <c r="B237" s="63"/>
      <c r="C237" s="63"/>
      <c r="D237" s="63"/>
      <c r="E237" s="63"/>
      <c r="F237" s="63"/>
      <c r="G237" s="63"/>
      <c r="H237" s="63"/>
      <c r="I237" s="63"/>
      <c r="J237" s="63"/>
      <c r="K237" s="63"/>
      <c r="L237" s="63"/>
      <c r="M237" s="63"/>
      <c r="N237" s="63"/>
      <c r="O237" s="63"/>
      <c r="P237" s="63"/>
      <c r="Q237" s="63"/>
      <c r="R237" s="63"/>
      <c r="S237" s="63"/>
      <c r="T237" s="63"/>
      <c r="U237" s="64"/>
    </row>
    <row r="238" spans="1:21" ht="25" customHeight="1"/>
    <row r="239" spans="1:21" ht="25" customHeight="1">
      <c r="B239" s="222" t="s">
        <v>146</v>
      </c>
      <c r="C239" s="20"/>
      <c r="D239" s="20"/>
      <c r="E239" s="20"/>
      <c r="F239" s="20"/>
      <c r="G239" s="20"/>
      <c r="H239" s="20"/>
      <c r="I239" s="20"/>
      <c r="J239" s="20"/>
      <c r="K239" s="20"/>
      <c r="L239" s="20"/>
      <c r="M239" s="20"/>
      <c r="N239" s="20"/>
      <c r="O239" s="20"/>
      <c r="P239" s="20"/>
      <c r="Q239" s="20"/>
      <c r="R239" s="20"/>
      <c r="S239" s="20"/>
      <c r="T239" s="20"/>
      <c r="U239" s="20"/>
    </row>
    <row r="240" spans="1:21" ht="25" customHeight="1">
      <c r="A240" s="748"/>
      <c r="B240" s="757"/>
      <c r="C240" s="757"/>
      <c r="D240" s="757"/>
      <c r="E240" s="757"/>
      <c r="F240" s="757"/>
      <c r="G240" s="757"/>
      <c r="H240" s="757"/>
      <c r="I240" s="757"/>
      <c r="J240" s="757"/>
      <c r="K240" s="757"/>
      <c r="L240" s="757"/>
      <c r="M240" s="757"/>
      <c r="N240" s="757"/>
      <c r="O240" s="757"/>
      <c r="P240" s="757"/>
      <c r="Q240" s="757"/>
      <c r="R240" s="757"/>
      <c r="S240" s="757"/>
      <c r="T240" s="757"/>
      <c r="U240" s="758"/>
    </row>
    <row r="241" spans="1:21" ht="25" customHeight="1">
      <c r="A241" s="759"/>
      <c r="B241" s="760"/>
      <c r="C241" s="760"/>
      <c r="D241" s="760"/>
      <c r="E241" s="760"/>
      <c r="F241" s="760"/>
      <c r="G241" s="760"/>
      <c r="H241" s="760"/>
      <c r="I241" s="760"/>
      <c r="J241" s="760"/>
      <c r="K241" s="760"/>
      <c r="L241" s="760"/>
      <c r="M241" s="760"/>
      <c r="N241" s="760"/>
      <c r="O241" s="760"/>
      <c r="P241" s="760"/>
      <c r="Q241" s="760"/>
      <c r="R241" s="760"/>
      <c r="S241" s="760"/>
      <c r="T241" s="760"/>
      <c r="U241" s="761"/>
    </row>
    <row r="242" spans="1:21" ht="25" customHeight="1">
      <c r="A242" s="759"/>
      <c r="B242" s="760"/>
      <c r="C242" s="760"/>
      <c r="D242" s="760"/>
      <c r="E242" s="760"/>
      <c r="F242" s="760"/>
      <c r="G242" s="760"/>
      <c r="H242" s="760"/>
      <c r="I242" s="760"/>
      <c r="J242" s="760"/>
      <c r="K242" s="760"/>
      <c r="L242" s="760"/>
      <c r="M242" s="760"/>
      <c r="N242" s="760"/>
      <c r="O242" s="760"/>
      <c r="P242" s="760"/>
      <c r="Q242" s="760"/>
      <c r="R242" s="760"/>
      <c r="S242" s="760"/>
      <c r="T242" s="760"/>
      <c r="U242" s="761"/>
    </row>
    <row r="243" spans="1:21" ht="25" customHeight="1">
      <c r="A243" s="759"/>
      <c r="B243" s="760"/>
      <c r="C243" s="760"/>
      <c r="D243" s="760"/>
      <c r="E243" s="760"/>
      <c r="F243" s="760"/>
      <c r="G243" s="760"/>
      <c r="H243" s="760"/>
      <c r="I243" s="760"/>
      <c r="J243" s="760"/>
      <c r="K243" s="760"/>
      <c r="L243" s="760"/>
      <c r="M243" s="760"/>
      <c r="N243" s="760"/>
      <c r="O243" s="760"/>
      <c r="P243" s="760"/>
      <c r="Q243" s="760"/>
      <c r="R243" s="760"/>
      <c r="S243" s="760"/>
      <c r="T243" s="760"/>
      <c r="U243" s="761"/>
    </row>
    <row r="244" spans="1:21" ht="25" customHeight="1">
      <c r="A244" s="759"/>
      <c r="B244" s="760"/>
      <c r="C244" s="760"/>
      <c r="D244" s="760"/>
      <c r="E244" s="760"/>
      <c r="F244" s="760"/>
      <c r="G244" s="760"/>
      <c r="H244" s="760"/>
      <c r="I244" s="760"/>
      <c r="J244" s="760"/>
      <c r="K244" s="760"/>
      <c r="L244" s="760"/>
      <c r="M244" s="760"/>
      <c r="N244" s="760"/>
      <c r="O244" s="760"/>
      <c r="P244" s="760"/>
      <c r="Q244" s="760"/>
      <c r="R244" s="760"/>
      <c r="S244" s="760"/>
      <c r="T244" s="760"/>
      <c r="U244" s="761"/>
    </row>
    <row r="245" spans="1:21" ht="25" customHeight="1">
      <c r="A245" s="759"/>
      <c r="B245" s="760"/>
      <c r="C245" s="760"/>
      <c r="D245" s="760"/>
      <c r="E245" s="760"/>
      <c r="F245" s="760"/>
      <c r="G245" s="760"/>
      <c r="H245" s="760"/>
      <c r="I245" s="760"/>
      <c r="J245" s="760"/>
      <c r="K245" s="760"/>
      <c r="L245" s="760"/>
      <c r="M245" s="760"/>
      <c r="N245" s="760"/>
      <c r="O245" s="760"/>
      <c r="P245" s="760"/>
      <c r="Q245" s="760"/>
      <c r="R245" s="760"/>
      <c r="S245" s="760"/>
      <c r="T245" s="760"/>
      <c r="U245" s="761"/>
    </row>
    <row r="246" spans="1:21" ht="25" customHeight="1">
      <c r="A246" s="759"/>
      <c r="B246" s="760"/>
      <c r="C246" s="760"/>
      <c r="D246" s="760"/>
      <c r="E246" s="760"/>
      <c r="F246" s="760"/>
      <c r="G246" s="760"/>
      <c r="H246" s="760"/>
      <c r="I246" s="760"/>
      <c r="J246" s="760"/>
      <c r="K246" s="760"/>
      <c r="L246" s="760"/>
      <c r="M246" s="760"/>
      <c r="N246" s="760"/>
      <c r="O246" s="760"/>
      <c r="P246" s="760"/>
      <c r="Q246" s="760"/>
      <c r="R246" s="760"/>
      <c r="S246" s="760"/>
      <c r="T246" s="760"/>
      <c r="U246" s="761"/>
    </row>
    <row r="247" spans="1:21" ht="25" customHeight="1">
      <c r="A247" s="759"/>
      <c r="B247" s="760"/>
      <c r="C247" s="760"/>
      <c r="D247" s="760"/>
      <c r="E247" s="760"/>
      <c r="F247" s="760"/>
      <c r="G247" s="760"/>
      <c r="H247" s="760"/>
      <c r="I247" s="760"/>
      <c r="J247" s="760"/>
      <c r="K247" s="760"/>
      <c r="L247" s="760"/>
      <c r="M247" s="760"/>
      <c r="N247" s="760"/>
      <c r="O247" s="760"/>
      <c r="P247" s="760"/>
      <c r="Q247" s="760"/>
      <c r="R247" s="760"/>
      <c r="S247" s="760"/>
      <c r="T247" s="760"/>
      <c r="U247" s="761"/>
    </row>
    <row r="248" spans="1:21" ht="25" customHeight="1">
      <c r="A248" s="759"/>
      <c r="B248" s="760"/>
      <c r="C248" s="760"/>
      <c r="D248" s="760"/>
      <c r="E248" s="760"/>
      <c r="F248" s="760"/>
      <c r="G248" s="760"/>
      <c r="H248" s="760"/>
      <c r="I248" s="760"/>
      <c r="J248" s="760"/>
      <c r="K248" s="760"/>
      <c r="L248" s="760"/>
      <c r="M248" s="760"/>
      <c r="N248" s="760"/>
      <c r="O248" s="760"/>
      <c r="P248" s="760"/>
      <c r="Q248" s="760"/>
      <c r="R248" s="760"/>
      <c r="S248" s="760"/>
      <c r="T248" s="760"/>
      <c r="U248" s="761"/>
    </row>
    <row r="249" spans="1:21" ht="25" customHeight="1">
      <c r="A249" s="759"/>
      <c r="B249" s="760"/>
      <c r="C249" s="760"/>
      <c r="D249" s="760"/>
      <c r="E249" s="760"/>
      <c r="F249" s="760"/>
      <c r="G249" s="760"/>
      <c r="H249" s="760"/>
      <c r="I249" s="760"/>
      <c r="J249" s="760"/>
      <c r="K249" s="760"/>
      <c r="L249" s="760"/>
      <c r="M249" s="760"/>
      <c r="N249" s="760"/>
      <c r="O249" s="760"/>
      <c r="P249" s="760"/>
      <c r="Q249" s="760"/>
      <c r="R249" s="760"/>
      <c r="S249" s="760"/>
      <c r="T249" s="760"/>
      <c r="U249" s="761"/>
    </row>
    <row r="250" spans="1:21" ht="25" customHeight="1">
      <c r="A250" s="759"/>
      <c r="B250" s="760"/>
      <c r="C250" s="760"/>
      <c r="D250" s="760"/>
      <c r="E250" s="760"/>
      <c r="F250" s="760"/>
      <c r="G250" s="760"/>
      <c r="H250" s="760"/>
      <c r="I250" s="760"/>
      <c r="J250" s="760"/>
      <c r="K250" s="760"/>
      <c r="L250" s="760"/>
      <c r="M250" s="760"/>
      <c r="N250" s="760"/>
      <c r="O250" s="760"/>
      <c r="P250" s="760"/>
      <c r="Q250" s="760"/>
      <c r="R250" s="760"/>
      <c r="S250" s="760"/>
      <c r="T250" s="760"/>
      <c r="U250" s="761"/>
    </row>
    <row r="251" spans="1:21" ht="25" customHeight="1">
      <c r="A251" s="759"/>
      <c r="B251" s="760"/>
      <c r="C251" s="760"/>
      <c r="D251" s="760"/>
      <c r="E251" s="760"/>
      <c r="F251" s="760"/>
      <c r="G251" s="760"/>
      <c r="H251" s="760"/>
      <c r="I251" s="760"/>
      <c r="J251" s="760"/>
      <c r="K251" s="760"/>
      <c r="L251" s="760"/>
      <c r="M251" s="760"/>
      <c r="N251" s="760"/>
      <c r="O251" s="760"/>
      <c r="P251" s="760"/>
      <c r="Q251" s="760"/>
      <c r="R251" s="760"/>
      <c r="S251" s="760"/>
      <c r="T251" s="760"/>
      <c r="U251" s="761"/>
    </row>
    <row r="252" spans="1:21" ht="25" customHeight="1">
      <c r="A252" s="759"/>
      <c r="B252" s="760"/>
      <c r="C252" s="760"/>
      <c r="D252" s="760"/>
      <c r="E252" s="760"/>
      <c r="F252" s="760"/>
      <c r="G252" s="760"/>
      <c r="H252" s="760"/>
      <c r="I252" s="760"/>
      <c r="J252" s="760"/>
      <c r="K252" s="760"/>
      <c r="L252" s="760"/>
      <c r="M252" s="760"/>
      <c r="N252" s="760"/>
      <c r="O252" s="760"/>
      <c r="P252" s="760"/>
      <c r="Q252" s="760"/>
      <c r="R252" s="760"/>
      <c r="S252" s="760"/>
      <c r="T252" s="760"/>
      <c r="U252" s="761"/>
    </row>
    <row r="253" spans="1:21" ht="25" customHeight="1">
      <c r="A253" s="759"/>
      <c r="B253" s="760"/>
      <c r="C253" s="760"/>
      <c r="D253" s="760"/>
      <c r="E253" s="760"/>
      <c r="F253" s="760"/>
      <c r="G253" s="760"/>
      <c r="H253" s="760"/>
      <c r="I253" s="760"/>
      <c r="J253" s="760"/>
      <c r="K253" s="760"/>
      <c r="L253" s="760"/>
      <c r="M253" s="760"/>
      <c r="N253" s="760"/>
      <c r="O253" s="760"/>
      <c r="P253" s="760"/>
      <c r="Q253" s="760"/>
      <c r="R253" s="760"/>
      <c r="S253" s="760"/>
      <c r="T253" s="760"/>
      <c r="U253" s="761"/>
    </row>
    <row r="254" spans="1:21" ht="25" customHeight="1">
      <c r="A254" s="759"/>
      <c r="B254" s="760"/>
      <c r="C254" s="760"/>
      <c r="D254" s="760"/>
      <c r="E254" s="760"/>
      <c r="F254" s="760"/>
      <c r="G254" s="760"/>
      <c r="H254" s="760"/>
      <c r="I254" s="760"/>
      <c r="J254" s="760"/>
      <c r="K254" s="760"/>
      <c r="L254" s="760"/>
      <c r="M254" s="760"/>
      <c r="N254" s="760"/>
      <c r="O254" s="760"/>
      <c r="P254" s="760"/>
      <c r="Q254" s="760"/>
      <c r="R254" s="760"/>
      <c r="S254" s="760"/>
      <c r="T254" s="760"/>
      <c r="U254" s="761"/>
    </row>
    <row r="255" spans="1:21" ht="25" customHeight="1">
      <c r="A255" s="759"/>
      <c r="B255" s="760"/>
      <c r="C255" s="760"/>
      <c r="D255" s="760"/>
      <c r="E255" s="760"/>
      <c r="F255" s="760"/>
      <c r="G255" s="760"/>
      <c r="H255" s="760"/>
      <c r="I255" s="760"/>
      <c r="J255" s="760"/>
      <c r="K255" s="760"/>
      <c r="L255" s="760"/>
      <c r="M255" s="760"/>
      <c r="N255" s="760"/>
      <c r="O255" s="760"/>
      <c r="P255" s="760"/>
      <c r="Q255" s="760"/>
      <c r="R255" s="760"/>
      <c r="S255" s="760"/>
      <c r="T255" s="760"/>
      <c r="U255" s="761"/>
    </row>
    <row r="256" spans="1:21" ht="25" customHeight="1">
      <c r="A256" s="759"/>
      <c r="B256" s="760"/>
      <c r="C256" s="760"/>
      <c r="D256" s="760"/>
      <c r="E256" s="760"/>
      <c r="F256" s="760"/>
      <c r="G256" s="760"/>
      <c r="H256" s="760"/>
      <c r="I256" s="760"/>
      <c r="J256" s="760"/>
      <c r="K256" s="760"/>
      <c r="L256" s="760"/>
      <c r="M256" s="760"/>
      <c r="N256" s="760"/>
      <c r="O256" s="760"/>
      <c r="P256" s="760"/>
      <c r="Q256" s="760"/>
      <c r="R256" s="760"/>
      <c r="S256" s="760"/>
      <c r="T256" s="760"/>
      <c r="U256" s="761"/>
    </row>
    <row r="257" spans="1:21" ht="25" customHeight="1">
      <c r="A257" s="759"/>
      <c r="B257" s="760"/>
      <c r="C257" s="760"/>
      <c r="D257" s="760"/>
      <c r="E257" s="760"/>
      <c r="F257" s="760"/>
      <c r="G257" s="760"/>
      <c r="H257" s="760"/>
      <c r="I257" s="760"/>
      <c r="J257" s="760"/>
      <c r="K257" s="760"/>
      <c r="L257" s="760"/>
      <c r="M257" s="760"/>
      <c r="N257" s="760"/>
      <c r="O257" s="760"/>
      <c r="P257" s="760"/>
      <c r="Q257" s="760"/>
      <c r="R257" s="760"/>
      <c r="S257" s="760"/>
      <c r="T257" s="760"/>
      <c r="U257" s="761"/>
    </row>
    <row r="258" spans="1:21" ht="25" customHeight="1">
      <c r="A258" s="759"/>
      <c r="B258" s="760"/>
      <c r="C258" s="760"/>
      <c r="D258" s="760"/>
      <c r="E258" s="760"/>
      <c r="F258" s="760"/>
      <c r="G258" s="760"/>
      <c r="H258" s="760"/>
      <c r="I258" s="760"/>
      <c r="J258" s="760"/>
      <c r="K258" s="760"/>
      <c r="L258" s="760"/>
      <c r="M258" s="760"/>
      <c r="N258" s="760"/>
      <c r="O258" s="760"/>
      <c r="P258" s="760"/>
      <c r="Q258" s="760"/>
      <c r="R258" s="760"/>
      <c r="S258" s="760"/>
      <c r="T258" s="760"/>
      <c r="U258" s="761"/>
    </row>
    <row r="259" spans="1:21" ht="25" customHeight="1">
      <c r="A259" s="762"/>
      <c r="B259" s="763"/>
      <c r="C259" s="763"/>
      <c r="D259" s="763"/>
      <c r="E259" s="763"/>
      <c r="F259" s="763"/>
      <c r="G259" s="763"/>
      <c r="H259" s="763"/>
      <c r="I259" s="763"/>
      <c r="J259" s="763"/>
      <c r="K259" s="763"/>
      <c r="L259" s="763"/>
      <c r="M259" s="763"/>
      <c r="N259" s="763"/>
      <c r="O259" s="763"/>
      <c r="P259" s="763"/>
      <c r="Q259" s="763"/>
      <c r="R259" s="763"/>
      <c r="S259" s="763"/>
      <c r="T259" s="763"/>
      <c r="U259" s="764"/>
    </row>
    <row r="260" spans="1:21" ht="25" customHeight="1">
      <c r="A260" s="209"/>
      <c r="B260" s="209"/>
      <c r="C260" s="209"/>
      <c r="D260" s="209"/>
      <c r="E260" s="209"/>
      <c r="F260" s="209"/>
      <c r="G260" s="209"/>
      <c r="H260" s="209"/>
      <c r="I260" s="209"/>
      <c r="J260" s="209"/>
      <c r="K260" s="209"/>
      <c r="L260" s="209"/>
      <c r="M260" s="209"/>
      <c r="N260" s="209"/>
      <c r="O260" s="209"/>
      <c r="P260" s="209"/>
      <c r="Q260" s="209"/>
      <c r="R260" s="209"/>
      <c r="S260" s="209"/>
      <c r="T260" s="209"/>
      <c r="U260" s="209"/>
    </row>
    <row r="261" spans="1:21" ht="25" customHeight="1">
      <c r="A261" s="226" t="s">
        <v>196</v>
      </c>
    </row>
    <row r="262" spans="1:21" ht="25" customHeight="1">
      <c r="A262" s="226"/>
    </row>
    <row r="263" spans="1:21" ht="25" customHeight="1">
      <c r="B263" s="222" t="s">
        <v>147</v>
      </c>
    </row>
    <row r="264" spans="1:21" ht="25" customHeight="1">
      <c r="A264" s="748"/>
      <c r="B264" s="749"/>
      <c r="C264" s="749"/>
      <c r="D264" s="749"/>
      <c r="E264" s="749"/>
      <c r="F264" s="749"/>
      <c r="G264" s="749"/>
      <c r="H264" s="749"/>
      <c r="I264" s="749"/>
      <c r="J264" s="749"/>
      <c r="K264" s="749"/>
      <c r="L264" s="749"/>
      <c r="M264" s="749"/>
      <c r="N264" s="749"/>
      <c r="O264" s="749"/>
      <c r="P264" s="749"/>
      <c r="Q264" s="749"/>
      <c r="R264" s="749"/>
      <c r="S264" s="749"/>
      <c r="T264" s="749"/>
      <c r="U264" s="750"/>
    </row>
    <row r="265" spans="1:21" ht="25" customHeight="1">
      <c r="A265" s="751"/>
      <c r="B265" s="752"/>
      <c r="C265" s="752"/>
      <c r="D265" s="752"/>
      <c r="E265" s="752"/>
      <c r="F265" s="752"/>
      <c r="G265" s="752"/>
      <c r="H265" s="752"/>
      <c r="I265" s="752"/>
      <c r="J265" s="752"/>
      <c r="K265" s="752"/>
      <c r="L265" s="752"/>
      <c r="M265" s="752"/>
      <c r="N265" s="752"/>
      <c r="O265" s="752"/>
      <c r="P265" s="752"/>
      <c r="Q265" s="752"/>
      <c r="R265" s="752"/>
      <c r="S265" s="752"/>
      <c r="T265" s="752"/>
      <c r="U265" s="753"/>
    </row>
    <row r="266" spans="1:21" ht="25" customHeight="1">
      <c r="A266" s="751"/>
      <c r="B266" s="752"/>
      <c r="C266" s="752"/>
      <c r="D266" s="752"/>
      <c r="E266" s="752"/>
      <c r="F266" s="752"/>
      <c r="G266" s="752"/>
      <c r="H266" s="752"/>
      <c r="I266" s="752"/>
      <c r="J266" s="752"/>
      <c r="K266" s="752"/>
      <c r="L266" s="752"/>
      <c r="M266" s="752"/>
      <c r="N266" s="752"/>
      <c r="O266" s="752"/>
      <c r="P266" s="752"/>
      <c r="Q266" s="752"/>
      <c r="R266" s="752"/>
      <c r="S266" s="752"/>
      <c r="T266" s="752"/>
      <c r="U266" s="753"/>
    </row>
    <row r="267" spans="1:21" ht="25" customHeight="1">
      <c r="A267" s="751"/>
      <c r="B267" s="752"/>
      <c r="C267" s="752"/>
      <c r="D267" s="752"/>
      <c r="E267" s="752"/>
      <c r="F267" s="752"/>
      <c r="G267" s="752"/>
      <c r="H267" s="752"/>
      <c r="I267" s="752"/>
      <c r="J267" s="752"/>
      <c r="K267" s="752"/>
      <c r="L267" s="752"/>
      <c r="M267" s="752"/>
      <c r="N267" s="752"/>
      <c r="O267" s="752"/>
      <c r="P267" s="752"/>
      <c r="Q267" s="752"/>
      <c r="R267" s="752"/>
      <c r="S267" s="752"/>
      <c r="T267" s="752"/>
      <c r="U267" s="753"/>
    </row>
    <row r="268" spans="1:21" ht="25" customHeight="1">
      <c r="A268" s="751"/>
      <c r="B268" s="752"/>
      <c r="C268" s="752"/>
      <c r="D268" s="752"/>
      <c r="E268" s="752"/>
      <c r="F268" s="752"/>
      <c r="G268" s="752"/>
      <c r="H268" s="752"/>
      <c r="I268" s="752"/>
      <c r="J268" s="752"/>
      <c r="K268" s="752"/>
      <c r="L268" s="752"/>
      <c r="M268" s="752"/>
      <c r="N268" s="752"/>
      <c r="O268" s="752"/>
      <c r="P268" s="752"/>
      <c r="Q268" s="752"/>
      <c r="R268" s="752"/>
      <c r="S268" s="752"/>
      <c r="T268" s="752"/>
      <c r="U268" s="753"/>
    </row>
    <row r="269" spans="1:21" ht="25" customHeight="1">
      <c r="A269" s="751"/>
      <c r="B269" s="752"/>
      <c r="C269" s="752"/>
      <c r="D269" s="752"/>
      <c r="E269" s="752"/>
      <c r="F269" s="752"/>
      <c r="G269" s="752"/>
      <c r="H269" s="752"/>
      <c r="I269" s="752"/>
      <c r="J269" s="752"/>
      <c r="K269" s="752"/>
      <c r="L269" s="752"/>
      <c r="M269" s="752"/>
      <c r="N269" s="752"/>
      <c r="O269" s="752"/>
      <c r="P269" s="752"/>
      <c r="Q269" s="752"/>
      <c r="R269" s="752"/>
      <c r="S269" s="752"/>
      <c r="T269" s="752"/>
      <c r="U269" s="753"/>
    </row>
    <row r="270" spans="1:21" ht="25" customHeight="1">
      <c r="A270" s="751"/>
      <c r="B270" s="752"/>
      <c r="C270" s="752"/>
      <c r="D270" s="752"/>
      <c r="E270" s="752"/>
      <c r="F270" s="752"/>
      <c r="G270" s="752"/>
      <c r="H270" s="752"/>
      <c r="I270" s="752"/>
      <c r="J270" s="752"/>
      <c r="K270" s="752"/>
      <c r="L270" s="752"/>
      <c r="M270" s="752"/>
      <c r="N270" s="752"/>
      <c r="O270" s="752"/>
      <c r="P270" s="752"/>
      <c r="Q270" s="752"/>
      <c r="R270" s="752"/>
      <c r="S270" s="752"/>
      <c r="T270" s="752"/>
      <c r="U270" s="753"/>
    </row>
    <row r="271" spans="1:21" ht="25" customHeight="1">
      <c r="A271" s="751"/>
      <c r="B271" s="752"/>
      <c r="C271" s="752"/>
      <c r="D271" s="752"/>
      <c r="E271" s="752"/>
      <c r="F271" s="752"/>
      <c r="G271" s="752"/>
      <c r="H271" s="752"/>
      <c r="I271" s="752"/>
      <c r="J271" s="752"/>
      <c r="K271" s="752"/>
      <c r="L271" s="752"/>
      <c r="M271" s="752"/>
      <c r="N271" s="752"/>
      <c r="O271" s="752"/>
      <c r="P271" s="752"/>
      <c r="Q271" s="752"/>
      <c r="R271" s="752"/>
      <c r="S271" s="752"/>
      <c r="T271" s="752"/>
      <c r="U271" s="753"/>
    </row>
    <row r="272" spans="1:21" ht="25" customHeight="1">
      <c r="A272" s="751"/>
      <c r="B272" s="752"/>
      <c r="C272" s="752"/>
      <c r="D272" s="752"/>
      <c r="E272" s="752"/>
      <c r="F272" s="752"/>
      <c r="G272" s="752"/>
      <c r="H272" s="752"/>
      <c r="I272" s="752"/>
      <c r="J272" s="752"/>
      <c r="K272" s="752"/>
      <c r="L272" s="752"/>
      <c r="M272" s="752"/>
      <c r="N272" s="752"/>
      <c r="O272" s="752"/>
      <c r="P272" s="752"/>
      <c r="Q272" s="752"/>
      <c r="R272" s="752"/>
      <c r="S272" s="752"/>
      <c r="T272" s="752"/>
      <c r="U272" s="753"/>
    </row>
    <row r="273" spans="1:21" ht="25" customHeight="1">
      <c r="A273" s="751"/>
      <c r="B273" s="752"/>
      <c r="C273" s="752"/>
      <c r="D273" s="752"/>
      <c r="E273" s="752"/>
      <c r="F273" s="752"/>
      <c r="G273" s="752"/>
      <c r="H273" s="752"/>
      <c r="I273" s="752"/>
      <c r="J273" s="752"/>
      <c r="K273" s="752"/>
      <c r="L273" s="752"/>
      <c r="M273" s="752"/>
      <c r="N273" s="752"/>
      <c r="O273" s="752"/>
      <c r="P273" s="752"/>
      <c r="Q273" s="752"/>
      <c r="R273" s="752"/>
      <c r="S273" s="752"/>
      <c r="T273" s="752"/>
      <c r="U273" s="753"/>
    </row>
    <row r="274" spans="1:21" ht="25" customHeight="1">
      <c r="A274" s="751"/>
      <c r="B274" s="752"/>
      <c r="C274" s="752"/>
      <c r="D274" s="752"/>
      <c r="E274" s="752"/>
      <c r="F274" s="752"/>
      <c r="G274" s="752"/>
      <c r="H274" s="752"/>
      <c r="I274" s="752"/>
      <c r="J274" s="752"/>
      <c r="K274" s="752"/>
      <c r="L274" s="752"/>
      <c r="M274" s="752"/>
      <c r="N274" s="752"/>
      <c r="O274" s="752"/>
      <c r="P274" s="752"/>
      <c r="Q274" s="752"/>
      <c r="R274" s="752"/>
      <c r="S274" s="752"/>
      <c r="T274" s="752"/>
      <c r="U274" s="753"/>
    </row>
    <row r="275" spans="1:21" ht="25" customHeight="1">
      <c r="A275" s="751"/>
      <c r="B275" s="752"/>
      <c r="C275" s="752"/>
      <c r="D275" s="752"/>
      <c r="E275" s="752"/>
      <c r="F275" s="752"/>
      <c r="G275" s="752"/>
      <c r="H275" s="752"/>
      <c r="I275" s="752"/>
      <c r="J275" s="752"/>
      <c r="K275" s="752"/>
      <c r="L275" s="752"/>
      <c r="M275" s="752"/>
      <c r="N275" s="752"/>
      <c r="O275" s="752"/>
      <c r="P275" s="752"/>
      <c r="Q275" s="752"/>
      <c r="R275" s="752"/>
      <c r="S275" s="752"/>
      <c r="T275" s="752"/>
      <c r="U275" s="753"/>
    </row>
    <row r="276" spans="1:21" ht="25" customHeight="1">
      <c r="A276" s="751"/>
      <c r="B276" s="752"/>
      <c r="C276" s="752"/>
      <c r="D276" s="752"/>
      <c r="E276" s="752"/>
      <c r="F276" s="752"/>
      <c r="G276" s="752"/>
      <c r="H276" s="752"/>
      <c r="I276" s="752"/>
      <c r="J276" s="752"/>
      <c r="K276" s="752"/>
      <c r="L276" s="752"/>
      <c r="M276" s="752"/>
      <c r="N276" s="752"/>
      <c r="O276" s="752"/>
      <c r="P276" s="752"/>
      <c r="Q276" s="752"/>
      <c r="R276" s="752"/>
      <c r="S276" s="752"/>
      <c r="T276" s="752"/>
      <c r="U276" s="753"/>
    </row>
    <row r="277" spans="1:21" ht="25" customHeight="1">
      <c r="A277" s="751"/>
      <c r="B277" s="752"/>
      <c r="C277" s="752"/>
      <c r="D277" s="752"/>
      <c r="E277" s="752"/>
      <c r="F277" s="752"/>
      <c r="G277" s="752"/>
      <c r="H277" s="752"/>
      <c r="I277" s="752"/>
      <c r="J277" s="752"/>
      <c r="K277" s="752"/>
      <c r="L277" s="752"/>
      <c r="M277" s="752"/>
      <c r="N277" s="752"/>
      <c r="O277" s="752"/>
      <c r="P277" s="752"/>
      <c r="Q277" s="752"/>
      <c r="R277" s="752"/>
      <c r="S277" s="752"/>
      <c r="T277" s="752"/>
      <c r="U277" s="753"/>
    </row>
    <row r="278" spans="1:21" ht="25" customHeight="1">
      <c r="A278" s="751"/>
      <c r="B278" s="752"/>
      <c r="C278" s="752"/>
      <c r="D278" s="752"/>
      <c r="E278" s="752"/>
      <c r="F278" s="752"/>
      <c r="G278" s="752"/>
      <c r="H278" s="752"/>
      <c r="I278" s="752"/>
      <c r="J278" s="752"/>
      <c r="K278" s="752"/>
      <c r="L278" s="752"/>
      <c r="M278" s="752"/>
      <c r="N278" s="752"/>
      <c r="O278" s="752"/>
      <c r="P278" s="752"/>
      <c r="Q278" s="752"/>
      <c r="R278" s="752"/>
      <c r="S278" s="752"/>
      <c r="T278" s="752"/>
      <c r="U278" s="753"/>
    </row>
    <row r="279" spans="1:21" ht="25" customHeight="1">
      <c r="A279" s="751"/>
      <c r="B279" s="752"/>
      <c r="C279" s="752"/>
      <c r="D279" s="752"/>
      <c r="E279" s="752"/>
      <c r="F279" s="752"/>
      <c r="G279" s="752"/>
      <c r="H279" s="752"/>
      <c r="I279" s="752"/>
      <c r="J279" s="752"/>
      <c r="K279" s="752"/>
      <c r="L279" s="752"/>
      <c r="M279" s="752"/>
      <c r="N279" s="752"/>
      <c r="O279" s="752"/>
      <c r="P279" s="752"/>
      <c r="Q279" s="752"/>
      <c r="R279" s="752"/>
      <c r="S279" s="752"/>
      <c r="T279" s="752"/>
      <c r="U279" s="753"/>
    </row>
    <row r="280" spans="1:21" ht="25" customHeight="1">
      <c r="A280" s="751"/>
      <c r="B280" s="752"/>
      <c r="C280" s="752"/>
      <c r="D280" s="752"/>
      <c r="E280" s="752"/>
      <c r="F280" s="752"/>
      <c r="G280" s="752"/>
      <c r="H280" s="752"/>
      <c r="I280" s="752"/>
      <c r="J280" s="752"/>
      <c r="K280" s="752"/>
      <c r="L280" s="752"/>
      <c r="M280" s="752"/>
      <c r="N280" s="752"/>
      <c r="O280" s="752"/>
      <c r="P280" s="752"/>
      <c r="Q280" s="752"/>
      <c r="R280" s="752"/>
      <c r="S280" s="752"/>
      <c r="T280" s="752"/>
      <c r="U280" s="753"/>
    </row>
    <row r="281" spans="1:21" ht="25" customHeight="1">
      <c r="A281" s="751"/>
      <c r="B281" s="752"/>
      <c r="C281" s="752"/>
      <c r="D281" s="752"/>
      <c r="E281" s="752"/>
      <c r="F281" s="752"/>
      <c r="G281" s="752"/>
      <c r="H281" s="752"/>
      <c r="I281" s="752"/>
      <c r="J281" s="752"/>
      <c r="K281" s="752"/>
      <c r="L281" s="752"/>
      <c r="M281" s="752"/>
      <c r="N281" s="752"/>
      <c r="O281" s="752"/>
      <c r="P281" s="752"/>
      <c r="Q281" s="752"/>
      <c r="R281" s="752"/>
      <c r="S281" s="752"/>
      <c r="T281" s="752"/>
      <c r="U281" s="753"/>
    </row>
    <row r="282" spans="1:21" ht="25" customHeight="1">
      <c r="A282" s="751"/>
      <c r="B282" s="752"/>
      <c r="C282" s="752"/>
      <c r="D282" s="752"/>
      <c r="E282" s="752"/>
      <c r="F282" s="752"/>
      <c r="G282" s="752"/>
      <c r="H282" s="752"/>
      <c r="I282" s="752"/>
      <c r="J282" s="752"/>
      <c r="K282" s="752"/>
      <c r="L282" s="752"/>
      <c r="M282" s="752"/>
      <c r="N282" s="752"/>
      <c r="O282" s="752"/>
      <c r="P282" s="752"/>
      <c r="Q282" s="752"/>
      <c r="R282" s="752"/>
      <c r="S282" s="752"/>
      <c r="T282" s="752"/>
      <c r="U282" s="753"/>
    </row>
    <row r="283" spans="1:21" ht="25" customHeight="1">
      <c r="A283" s="751"/>
      <c r="B283" s="752"/>
      <c r="C283" s="752"/>
      <c r="D283" s="752"/>
      <c r="E283" s="752"/>
      <c r="F283" s="752"/>
      <c r="G283" s="752"/>
      <c r="H283" s="752"/>
      <c r="I283" s="752"/>
      <c r="J283" s="752"/>
      <c r="K283" s="752"/>
      <c r="L283" s="752"/>
      <c r="M283" s="752"/>
      <c r="N283" s="752"/>
      <c r="O283" s="752"/>
      <c r="P283" s="752"/>
      <c r="Q283" s="752"/>
      <c r="R283" s="752"/>
      <c r="S283" s="752"/>
      <c r="T283" s="752"/>
      <c r="U283" s="753"/>
    </row>
    <row r="284" spans="1:21" ht="25" customHeight="1">
      <c r="A284" s="751"/>
      <c r="B284" s="752"/>
      <c r="C284" s="752"/>
      <c r="D284" s="752"/>
      <c r="E284" s="752"/>
      <c r="F284" s="752"/>
      <c r="G284" s="752"/>
      <c r="H284" s="752"/>
      <c r="I284" s="752"/>
      <c r="J284" s="752"/>
      <c r="K284" s="752"/>
      <c r="L284" s="752"/>
      <c r="M284" s="752"/>
      <c r="N284" s="752"/>
      <c r="O284" s="752"/>
      <c r="P284" s="752"/>
      <c r="Q284" s="752"/>
      <c r="R284" s="752"/>
      <c r="S284" s="752"/>
      <c r="T284" s="752"/>
      <c r="U284" s="753"/>
    </row>
    <row r="285" spans="1:21" ht="25" customHeight="1">
      <c r="A285" s="751"/>
      <c r="B285" s="752"/>
      <c r="C285" s="752"/>
      <c r="D285" s="752"/>
      <c r="E285" s="752"/>
      <c r="F285" s="752"/>
      <c r="G285" s="752"/>
      <c r="H285" s="752"/>
      <c r="I285" s="752"/>
      <c r="J285" s="752"/>
      <c r="K285" s="752"/>
      <c r="L285" s="752"/>
      <c r="M285" s="752"/>
      <c r="N285" s="752"/>
      <c r="O285" s="752"/>
      <c r="P285" s="752"/>
      <c r="Q285" s="752"/>
      <c r="R285" s="752"/>
      <c r="S285" s="752"/>
      <c r="T285" s="752"/>
      <c r="U285" s="753"/>
    </row>
    <row r="286" spans="1:21" ht="25" customHeight="1">
      <c r="A286" s="754"/>
      <c r="B286" s="755"/>
      <c r="C286" s="755"/>
      <c r="D286" s="755"/>
      <c r="E286" s="755"/>
      <c r="F286" s="755"/>
      <c r="G286" s="755"/>
      <c r="H286" s="755"/>
      <c r="I286" s="755"/>
      <c r="J286" s="755"/>
      <c r="K286" s="755"/>
      <c r="L286" s="755"/>
      <c r="M286" s="755"/>
      <c r="N286" s="755"/>
      <c r="O286" s="755"/>
      <c r="P286" s="755"/>
      <c r="Q286" s="755"/>
      <c r="R286" s="755"/>
      <c r="S286" s="755"/>
      <c r="T286" s="755"/>
      <c r="U286" s="756"/>
    </row>
    <row r="287" spans="1:21" ht="25" customHeight="1">
      <c r="A287" s="209"/>
      <c r="B287" s="209"/>
      <c r="C287" s="209"/>
      <c r="D287" s="209"/>
      <c r="E287" s="209"/>
      <c r="F287" s="209"/>
      <c r="G287" s="209"/>
      <c r="H287" s="209"/>
      <c r="I287" s="209"/>
      <c r="J287" s="209"/>
      <c r="K287" s="209"/>
      <c r="L287" s="209"/>
      <c r="M287" s="209"/>
      <c r="N287" s="209"/>
      <c r="O287" s="209"/>
      <c r="P287" s="209"/>
      <c r="Q287" s="209"/>
      <c r="R287" s="209"/>
      <c r="S287" s="209"/>
      <c r="T287" s="209"/>
      <c r="U287" s="209"/>
    </row>
    <row r="288" spans="1:21" ht="25" customHeight="1">
      <c r="A288" s="209"/>
      <c r="B288" s="209"/>
      <c r="C288" s="209"/>
      <c r="D288" s="209"/>
      <c r="E288" s="209"/>
      <c r="F288" s="209"/>
      <c r="G288" s="209"/>
      <c r="H288" s="209"/>
      <c r="I288" s="209"/>
      <c r="J288" s="209"/>
      <c r="K288" s="209"/>
      <c r="L288" s="209"/>
      <c r="M288" s="209"/>
      <c r="N288" s="209"/>
      <c r="O288" s="209"/>
      <c r="P288" s="209"/>
      <c r="Q288" s="209"/>
      <c r="R288" s="209"/>
      <c r="S288" s="209"/>
      <c r="T288" s="209"/>
      <c r="U288" s="209"/>
    </row>
    <row r="289" spans="1:21" ht="25" customHeight="1">
      <c r="A289" s="209"/>
      <c r="B289" s="209"/>
      <c r="C289" s="209"/>
      <c r="D289" s="209"/>
      <c r="E289" s="209"/>
      <c r="F289" s="209"/>
      <c r="G289" s="209"/>
      <c r="H289" s="209"/>
      <c r="I289" s="209"/>
      <c r="J289" s="209"/>
      <c r="K289" s="209"/>
      <c r="L289" s="209"/>
      <c r="M289" s="209"/>
      <c r="N289" s="209"/>
      <c r="O289" s="209"/>
      <c r="P289" s="209"/>
      <c r="Q289" s="209"/>
      <c r="R289" s="209"/>
      <c r="S289" s="209"/>
      <c r="T289" s="209"/>
      <c r="U289" s="209"/>
    </row>
    <row r="290" spans="1:21" ht="25" customHeight="1">
      <c r="A290" s="209"/>
      <c r="B290" s="209"/>
      <c r="C290" s="209"/>
      <c r="D290" s="209"/>
      <c r="E290" s="209"/>
      <c r="F290" s="209"/>
      <c r="G290" s="209"/>
      <c r="H290" s="209"/>
      <c r="I290" s="209"/>
      <c r="J290" s="209"/>
      <c r="K290" s="209"/>
      <c r="L290" s="209"/>
      <c r="M290" s="209"/>
      <c r="N290" s="209"/>
      <c r="O290" s="209"/>
      <c r="P290" s="209"/>
      <c r="Q290" s="209"/>
      <c r="R290" s="209"/>
      <c r="S290" s="209"/>
      <c r="T290" s="209"/>
      <c r="U290" s="209"/>
    </row>
    <row r="291" spans="1:21" ht="25" customHeight="1">
      <c r="A291" s="209"/>
      <c r="B291" s="209"/>
      <c r="C291" s="209"/>
      <c r="D291" s="209"/>
      <c r="E291" s="209"/>
      <c r="F291" s="209"/>
      <c r="G291" s="209"/>
      <c r="H291" s="209"/>
      <c r="I291" s="209"/>
      <c r="J291" s="209"/>
      <c r="K291" s="209"/>
      <c r="L291" s="209"/>
      <c r="M291" s="209"/>
      <c r="N291" s="209"/>
      <c r="O291" s="209"/>
      <c r="P291" s="209"/>
      <c r="Q291" s="209"/>
      <c r="R291" s="209"/>
      <c r="S291" s="209"/>
      <c r="T291" s="209"/>
      <c r="U291" s="209"/>
    </row>
    <row r="292" spans="1:21" ht="25" customHeight="1">
      <c r="A292" s="209"/>
      <c r="B292" s="209"/>
      <c r="C292" s="209"/>
      <c r="D292" s="209"/>
      <c r="E292" s="209"/>
      <c r="F292" s="209"/>
      <c r="G292" s="209"/>
      <c r="H292" s="209"/>
      <c r="I292" s="209"/>
      <c r="J292" s="209"/>
      <c r="K292" s="209"/>
      <c r="L292" s="209"/>
      <c r="M292" s="209"/>
      <c r="N292" s="209"/>
      <c r="O292" s="209"/>
      <c r="P292" s="209"/>
      <c r="Q292" s="209"/>
      <c r="R292" s="209"/>
      <c r="S292" s="209"/>
      <c r="T292" s="209"/>
      <c r="U292" s="209"/>
    </row>
    <row r="293" spans="1:21" ht="25" customHeight="1">
      <c r="A293" s="209"/>
      <c r="B293" s="209"/>
      <c r="C293" s="209"/>
      <c r="D293" s="209"/>
      <c r="E293" s="209"/>
      <c r="F293" s="209"/>
      <c r="G293" s="209"/>
      <c r="H293" s="209"/>
      <c r="I293" s="209"/>
      <c r="J293" s="209"/>
      <c r="K293" s="209"/>
      <c r="L293" s="209"/>
      <c r="M293" s="209"/>
      <c r="N293" s="209"/>
      <c r="O293" s="209"/>
      <c r="P293" s="209"/>
      <c r="Q293" s="209"/>
      <c r="R293" s="209"/>
      <c r="S293" s="209"/>
      <c r="T293" s="209"/>
      <c r="U293" s="209"/>
    </row>
    <row r="294" spans="1:21" ht="25" customHeight="1">
      <c r="A294" s="209"/>
      <c r="B294" s="209"/>
      <c r="C294" s="209"/>
      <c r="D294" s="209"/>
      <c r="E294" s="209"/>
      <c r="F294" s="209"/>
      <c r="G294" s="209"/>
      <c r="H294" s="209"/>
      <c r="I294" s="209"/>
      <c r="J294" s="209"/>
      <c r="K294" s="209"/>
      <c r="L294" s="209"/>
      <c r="M294" s="209"/>
      <c r="N294" s="209"/>
      <c r="O294" s="209"/>
      <c r="P294" s="209"/>
      <c r="Q294" s="209"/>
      <c r="R294" s="209"/>
      <c r="S294" s="209"/>
      <c r="T294" s="209"/>
      <c r="U294" s="209"/>
    </row>
    <row r="295" spans="1:21" ht="25" customHeight="1">
      <c r="A295" s="209"/>
      <c r="B295" s="209"/>
      <c r="C295" s="209"/>
      <c r="D295" s="209"/>
      <c r="E295" s="209"/>
      <c r="F295" s="209"/>
      <c r="G295" s="209"/>
      <c r="H295" s="209"/>
      <c r="I295" s="209"/>
      <c r="J295" s="209"/>
      <c r="K295" s="209"/>
      <c r="L295" s="209"/>
      <c r="M295" s="209"/>
      <c r="N295" s="209"/>
      <c r="O295" s="209"/>
      <c r="P295" s="209"/>
      <c r="Q295" s="209"/>
      <c r="R295" s="209"/>
      <c r="S295" s="209"/>
      <c r="T295" s="209"/>
      <c r="U295" s="209"/>
    </row>
    <row r="296" spans="1:21" ht="25" customHeight="1">
      <c r="A296" s="209"/>
      <c r="B296" s="209"/>
      <c r="C296" s="209"/>
      <c r="D296" s="209"/>
      <c r="E296" s="209"/>
      <c r="F296" s="209"/>
      <c r="G296" s="209"/>
      <c r="H296" s="209"/>
      <c r="I296" s="209"/>
      <c r="J296" s="209"/>
      <c r="K296" s="209"/>
      <c r="L296" s="209"/>
      <c r="M296" s="209"/>
      <c r="N296" s="209"/>
      <c r="O296" s="209"/>
      <c r="P296" s="209"/>
      <c r="Q296" s="209"/>
      <c r="R296" s="209"/>
      <c r="S296" s="209"/>
      <c r="T296" s="209"/>
      <c r="U296" s="209"/>
    </row>
    <row r="297" spans="1:21" ht="25" customHeight="1">
      <c r="A297" s="209"/>
      <c r="B297" s="209"/>
      <c r="C297" s="209"/>
      <c r="D297" s="209"/>
      <c r="E297" s="209"/>
      <c r="F297" s="209"/>
      <c r="G297" s="209"/>
      <c r="H297" s="209"/>
      <c r="I297" s="209"/>
      <c r="J297" s="209"/>
      <c r="K297" s="209"/>
      <c r="L297" s="209"/>
      <c r="M297" s="209"/>
      <c r="N297" s="209"/>
      <c r="O297" s="209"/>
      <c r="P297" s="209"/>
      <c r="Q297" s="209"/>
      <c r="R297" s="209"/>
      <c r="S297" s="209"/>
      <c r="T297" s="209"/>
      <c r="U297" s="209"/>
    </row>
    <row r="298" spans="1:21" ht="25" customHeight="1">
      <c r="A298" s="226" t="s">
        <v>197</v>
      </c>
    </row>
    <row r="299" spans="1:21" ht="25" customHeight="1">
      <c r="A299" s="226"/>
    </row>
    <row r="300" spans="1:21" ht="25" customHeight="1">
      <c r="A300" s="20"/>
      <c r="B300" s="222" t="s">
        <v>450</v>
      </c>
    </row>
    <row r="301" spans="1:21" ht="25" customHeight="1">
      <c r="B301" s="20"/>
      <c r="C301" s="20" t="s">
        <v>908</v>
      </c>
      <c r="D301" s="20"/>
      <c r="E301" s="20"/>
      <c r="F301" s="20"/>
      <c r="G301" s="20"/>
      <c r="H301" s="20"/>
      <c r="I301" s="20"/>
      <c r="J301" s="20"/>
      <c r="K301" s="20"/>
      <c r="L301" s="20"/>
      <c r="M301" s="20"/>
      <c r="N301" s="20"/>
      <c r="O301" s="20"/>
      <c r="P301" s="20"/>
      <c r="Q301" s="20"/>
      <c r="R301" s="20"/>
      <c r="S301" s="20"/>
      <c r="T301" s="20"/>
      <c r="U301" s="20"/>
    </row>
    <row r="302" spans="1:21" ht="25" customHeight="1">
      <c r="A302" s="748"/>
      <c r="B302" s="749"/>
      <c r="C302" s="749"/>
      <c r="D302" s="749"/>
      <c r="E302" s="749"/>
      <c r="F302" s="749"/>
      <c r="G302" s="749"/>
      <c r="H302" s="749"/>
      <c r="I302" s="749"/>
      <c r="J302" s="749"/>
      <c r="K302" s="749"/>
      <c r="L302" s="749"/>
      <c r="M302" s="749"/>
      <c r="N302" s="749"/>
      <c r="O302" s="749"/>
      <c r="P302" s="749"/>
      <c r="Q302" s="749"/>
      <c r="R302" s="749"/>
      <c r="S302" s="749"/>
      <c r="T302" s="749"/>
      <c r="U302" s="750"/>
    </row>
    <row r="303" spans="1:21" ht="25" customHeight="1">
      <c r="A303" s="751"/>
      <c r="B303" s="752"/>
      <c r="C303" s="752"/>
      <c r="D303" s="752"/>
      <c r="E303" s="752"/>
      <c r="F303" s="752"/>
      <c r="G303" s="752"/>
      <c r="H303" s="752"/>
      <c r="I303" s="752"/>
      <c r="J303" s="752"/>
      <c r="K303" s="752"/>
      <c r="L303" s="752"/>
      <c r="M303" s="752"/>
      <c r="N303" s="752"/>
      <c r="O303" s="752"/>
      <c r="P303" s="752"/>
      <c r="Q303" s="752"/>
      <c r="R303" s="752"/>
      <c r="S303" s="752"/>
      <c r="T303" s="752"/>
      <c r="U303" s="753"/>
    </row>
    <row r="304" spans="1:21" ht="25" customHeight="1">
      <c r="A304" s="751"/>
      <c r="B304" s="752"/>
      <c r="C304" s="752"/>
      <c r="D304" s="752"/>
      <c r="E304" s="752"/>
      <c r="F304" s="752"/>
      <c r="G304" s="752"/>
      <c r="H304" s="752"/>
      <c r="I304" s="752"/>
      <c r="J304" s="752"/>
      <c r="K304" s="752"/>
      <c r="L304" s="752"/>
      <c r="M304" s="752"/>
      <c r="N304" s="752"/>
      <c r="O304" s="752"/>
      <c r="P304" s="752"/>
      <c r="Q304" s="752"/>
      <c r="R304" s="752"/>
      <c r="S304" s="752"/>
      <c r="T304" s="752"/>
      <c r="U304" s="753"/>
    </row>
    <row r="305" spans="1:21" ht="25" customHeight="1">
      <c r="A305" s="751"/>
      <c r="B305" s="752"/>
      <c r="C305" s="752"/>
      <c r="D305" s="752"/>
      <c r="E305" s="752"/>
      <c r="F305" s="752"/>
      <c r="G305" s="752"/>
      <c r="H305" s="752"/>
      <c r="I305" s="752"/>
      <c r="J305" s="752"/>
      <c r="K305" s="752"/>
      <c r="L305" s="752"/>
      <c r="M305" s="752"/>
      <c r="N305" s="752"/>
      <c r="O305" s="752"/>
      <c r="P305" s="752"/>
      <c r="Q305" s="752"/>
      <c r="R305" s="752"/>
      <c r="S305" s="752"/>
      <c r="T305" s="752"/>
      <c r="U305" s="753"/>
    </row>
    <row r="306" spans="1:21" ht="25" customHeight="1">
      <c r="A306" s="751"/>
      <c r="B306" s="752"/>
      <c r="C306" s="752"/>
      <c r="D306" s="752"/>
      <c r="E306" s="752"/>
      <c r="F306" s="752"/>
      <c r="G306" s="752"/>
      <c r="H306" s="752"/>
      <c r="I306" s="752"/>
      <c r="J306" s="752"/>
      <c r="K306" s="752"/>
      <c r="L306" s="752"/>
      <c r="M306" s="752"/>
      <c r="N306" s="752"/>
      <c r="O306" s="752"/>
      <c r="P306" s="752"/>
      <c r="Q306" s="752"/>
      <c r="R306" s="752"/>
      <c r="S306" s="752"/>
      <c r="T306" s="752"/>
      <c r="U306" s="753"/>
    </row>
    <row r="307" spans="1:21" ht="25" customHeight="1">
      <c r="A307" s="751"/>
      <c r="B307" s="752"/>
      <c r="C307" s="752"/>
      <c r="D307" s="752"/>
      <c r="E307" s="752"/>
      <c r="F307" s="752"/>
      <c r="G307" s="752"/>
      <c r="H307" s="752"/>
      <c r="I307" s="752"/>
      <c r="J307" s="752"/>
      <c r="K307" s="752"/>
      <c r="L307" s="752"/>
      <c r="M307" s="752"/>
      <c r="N307" s="752"/>
      <c r="O307" s="752"/>
      <c r="P307" s="752"/>
      <c r="Q307" s="752"/>
      <c r="R307" s="752"/>
      <c r="S307" s="752"/>
      <c r="T307" s="752"/>
      <c r="U307" s="753"/>
    </row>
    <row r="308" spans="1:21" ht="25" customHeight="1">
      <c r="A308" s="751"/>
      <c r="B308" s="752"/>
      <c r="C308" s="752"/>
      <c r="D308" s="752"/>
      <c r="E308" s="752"/>
      <c r="F308" s="752"/>
      <c r="G308" s="752"/>
      <c r="H308" s="752"/>
      <c r="I308" s="752"/>
      <c r="J308" s="752"/>
      <c r="K308" s="752"/>
      <c r="L308" s="752"/>
      <c r="M308" s="752"/>
      <c r="N308" s="752"/>
      <c r="O308" s="752"/>
      <c r="P308" s="752"/>
      <c r="Q308" s="752"/>
      <c r="R308" s="752"/>
      <c r="S308" s="752"/>
      <c r="T308" s="752"/>
      <c r="U308" s="753"/>
    </row>
    <row r="309" spans="1:21" ht="25" customHeight="1">
      <c r="A309" s="751"/>
      <c r="B309" s="752"/>
      <c r="C309" s="752"/>
      <c r="D309" s="752"/>
      <c r="E309" s="752"/>
      <c r="F309" s="752"/>
      <c r="G309" s="752"/>
      <c r="H309" s="752"/>
      <c r="I309" s="752"/>
      <c r="J309" s="752"/>
      <c r="K309" s="752"/>
      <c r="L309" s="752"/>
      <c r="M309" s="752"/>
      <c r="N309" s="752"/>
      <c r="O309" s="752"/>
      <c r="P309" s="752"/>
      <c r="Q309" s="752"/>
      <c r="R309" s="752"/>
      <c r="S309" s="752"/>
      <c r="T309" s="752"/>
      <c r="U309" s="753"/>
    </row>
    <row r="310" spans="1:21" ht="25" customHeight="1">
      <c r="A310" s="751"/>
      <c r="B310" s="752"/>
      <c r="C310" s="752"/>
      <c r="D310" s="752"/>
      <c r="E310" s="752"/>
      <c r="F310" s="752"/>
      <c r="G310" s="752"/>
      <c r="H310" s="752"/>
      <c r="I310" s="752"/>
      <c r="J310" s="752"/>
      <c r="K310" s="752"/>
      <c r="L310" s="752"/>
      <c r="M310" s="752"/>
      <c r="N310" s="752"/>
      <c r="O310" s="752"/>
      <c r="P310" s="752"/>
      <c r="Q310" s="752"/>
      <c r="R310" s="752"/>
      <c r="S310" s="752"/>
      <c r="T310" s="752"/>
      <c r="U310" s="753"/>
    </row>
    <row r="311" spans="1:21" ht="25" customHeight="1">
      <c r="A311" s="751"/>
      <c r="B311" s="752"/>
      <c r="C311" s="752"/>
      <c r="D311" s="752"/>
      <c r="E311" s="752"/>
      <c r="F311" s="752"/>
      <c r="G311" s="752"/>
      <c r="H311" s="752"/>
      <c r="I311" s="752"/>
      <c r="J311" s="752"/>
      <c r="K311" s="752"/>
      <c r="L311" s="752"/>
      <c r="M311" s="752"/>
      <c r="N311" s="752"/>
      <c r="O311" s="752"/>
      <c r="P311" s="752"/>
      <c r="Q311" s="752"/>
      <c r="R311" s="752"/>
      <c r="S311" s="752"/>
      <c r="T311" s="752"/>
      <c r="U311" s="753"/>
    </row>
    <row r="312" spans="1:21" ht="25" customHeight="1">
      <c r="A312" s="751"/>
      <c r="B312" s="752"/>
      <c r="C312" s="752"/>
      <c r="D312" s="752"/>
      <c r="E312" s="752"/>
      <c r="F312" s="752"/>
      <c r="G312" s="752"/>
      <c r="H312" s="752"/>
      <c r="I312" s="752"/>
      <c r="J312" s="752"/>
      <c r="K312" s="752"/>
      <c r="L312" s="752"/>
      <c r="M312" s="752"/>
      <c r="N312" s="752"/>
      <c r="O312" s="752"/>
      <c r="P312" s="752"/>
      <c r="Q312" s="752"/>
      <c r="R312" s="752"/>
      <c r="S312" s="752"/>
      <c r="T312" s="752"/>
      <c r="U312" s="753"/>
    </row>
    <row r="313" spans="1:21" ht="25" customHeight="1">
      <c r="A313" s="751"/>
      <c r="B313" s="752"/>
      <c r="C313" s="752"/>
      <c r="D313" s="752"/>
      <c r="E313" s="752"/>
      <c r="F313" s="752"/>
      <c r="G313" s="752"/>
      <c r="H313" s="752"/>
      <c r="I313" s="752"/>
      <c r="J313" s="752"/>
      <c r="K313" s="752"/>
      <c r="L313" s="752"/>
      <c r="M313" s="752"/>
      <c r="N313" s="752"/>
      <c r="O313" s="752"/>
      <c r="P313" s="752"/>
      <c r="Q313" s="752"/>
      <c r="R313" s="752"/>
      <c r="S313" s="752"/>
      <c r="T313" s="752"/>
      <c r="U313" s="753"/>
    </row>
    <row r="314" spans="1:21" ht="25" customHeight="1">
      <c r="A314" s="751"/>
      <c r="B314" s="752"/>
      <c r="C314" s="752"/>
      <c r="D314" s="752"/>
      <c r="E314" s="752"/>
      <c r="F314" s="752"/>
      <c r="G314" s="752"/>
      <c r="H314" s="752"/>
      <c r="I314" s="752"/>
      <c r="J314" s="752"/>
      <c r="K314" s="752"/>
      <c r="L314" s="752"/>
      <c r="M314" s="752"/>
      <c r="N314" s="752"/>
      <c r="O314" s="752"/>
      <c r="P314" s="752"/>
      <c r="Q314" s="752"/>
      <c r="R314" s="752"/>
      <c r="S314" s="752"/>
      <c r="T314" s="752"/>
      <c r="U314" s="753"/>
    </row>
    <row r="315" spans="1:21" ht="25" customHeight="1">
      <c r="A315" s="751"/>
      <c r="B315" s="752"/>
      <c r="C315" s="752"/>
      <c r="D315" s="752"/>
      <c r="E315" s="752"/>
      <c r="F315" s="752"/>
      <c r="G315" s="752"/>
      <c r="H315" s="752"/>
      <c r="I315" s="752"/>
      <c r="J315" s="752"/>
      <c r="K315" s="752"/>
      <c r="L315" s="752"/>
      <c r="M315" s="752"/>
      <c r="N315" s="752"/>
      <c r="O315" s="752"/>
      <c r="P315" s="752"/>
      <c r="Q315" s="752"/>
      <c r="R315" s="752"/>
      <c r="S315" s="752"/>
      <c r="T315" s="752"/>
      <c r="U315" s="753"/>
    </row>
    <row r="316" spans="1:21" ht="25" customHeight="1">
      <c r="A316" s="751"/>
      <c r="B316" s="752"/>
      <c r="C316" s="752"/>
      <c r="D316" s="752"/>
      <c r="E316" s="752"/>
      <c r="F316" s="752"/>
      <c r="G316" s="752"/>
      <c r="H316" s="752"/>
      <c r="I316" s="752"/>
      <c r="J316" s="752"/>
      <c r="K316" s="752"/>
      <c r="L316" s="752"/>
      <c r="M316" s="752"/>
      <c r="N316" s="752"/>
      <c r="O316" s="752"/>
      <c r="P316" s="752"/>
      <c r="Q316" s="752"/>
      <c r="R316" s="752"/>
      <c r="S316" s="752"/>
      <c r="T316" s="752"/>
      <c r="U316" s="753"/>
    </row>
    <row r="317" spans="1:21" ht="25" customHeight="1">
      <c r="A317" s="751"/>
      <c r="B317" s="752"/>
      <c r="C317" s="752"/>
      <c r="D317" s="752"/>
      <c r="E317" s="752"/>
      <c r="F317" s="752"/>
      <c r="G317" s="752"/>
      <c r="H317" s="752"/>
      <c r="I317" s="752"/>
      <c r="J317" s="752"/>
      <c r="K317" s="752"/>
      <c r="L317" s="752"/>
      <c r="M317" s="752"/>
      <c r="N317" s="752"/>
      <c r="O317" s="752"/>
      <c r="P317" s="752"/>
      <c r="Q317" s="752"/>
      <c r="R317" s="752"/>
      <c r="S317" s="752"/>
      <c r="T317" s="752"/>
      <c r="U317" s="753"/>
    </row>
    <row r="318" spans="1:21" ht="25" customHeight="1">
      <c r="A318" s="751"/>
      <c r="B318" s="752"/>
      <c r="C318" s="752"/>
      <c r="D318" s="752"/>
      <c r="E318" s="752"/>
      <c r="F318" s="752"/>
      <c r="G318" s="752"/>
      <c r="H318" s="752"/>
      <c r="I318" s="752"/>
      <c r="J318" s="752"/>
      <c r="K318" s="752"/>
      <c r="L318" s="752"/>
      <c r="M318" s="752"/>
      <c r="N318" s="752"/>
      <c r="O318" s="752"/>
      <c r="P318" s="752"/>
      <c r="Q318" s="752"/>
      <c r="R318" s="752"/>
      <c r="S318" s="752"/>
      <c r="T318" s="752"/>
      <c r="U318" s="753"/>
    </row>
    <row r="319" spans="1:21" ht="25" customHeight="1">
      <c r="A319" s="751"/>
      <c r="B319" s="752"/>
      <c r="C319" s="752"/>
      <c r="D319" s="752"/>
      <c r="E319" s="752"/>
      <c r="F319" s="752"/>
      <c r="G319" s="752"/>
      <c r="H319" s="752"/>
      <c r="I319" s="752"/>
      <c r="J319" s="752"/>
      <c r="K319" s="752"/>
      <c r="L319" s="752"/>
      <c r="M319" s="752"/>
      <c r="N319" s="752"/>
      <c r="O319" s="752"/>
      <c r="P319" s="752"/>
      <c r="Q319" s="752"/>
      <c r="R319" s="752"/>
      <c r="S319" s="752"/>
      <c r="T319" s="752"/>
      <c r="U319" s="753"/>
    </row>
    <row r="320" spans="1:21" ht="25" customHeight="1">
      <c r="A320" s="751"/>
      <c r="B320" s="752"/>
      <c r="C320" s="752"/>
      <c r="D320" s="752"/>
      <c r="E320" s="752"/>
      <c r="F320" s="752"/>
      <c r="G320" s="752"/>
      <c r="H320" s="752"/>
      <c r="I320" s="752"/>
      <c r="J320" s="752"/>
      <c r="K320" s="752"/>
      <c r="L320" s="752"/>
      <c r="M320" s="752"/>
      <c r="N320" s="752"/>
      <c r="O320" s="752"/>
      <c r="P320" s="752"/>
      <c r="Q320" s="752"/>
      <c r="R320" s="752"/>
      <c r="S320" s="752"/>
      <c r="T320" s="752"/>
      <c r="U320" s="753"/>
    </row>
    <row r="321" spans="1:21" ht="25" customHeight="1">
      <c r="A321" s="751"/>
      <c r="B321" s="752"/>
      <c r="C321" s="752"/>
      <c r="D321" s="752"/>
      <c r="E321" s="752"/>
      <c r="F321" s="752"/>
      <c r="G321" s="752"/>
      <c r="H321" s="752"/>
      <c r="I321" s="752"/>
      <c r="J321" s="752"/>
      <c r="K321" s="752"/>
      <c r="L321" s="752"/>
      <c r="M321" s="752"/>
      <c r="N321" s="752"/>
      <c r="O321" s="752"/>
      <c r="P321" s="752"/>
      <c r="Q321" s="752"/>
      <c r="R321" s="752"/>
      <c r="S321" s="752"/>
      <c r="T321" s="752"/>
      <c r="U321" s="753"/>
    </row>
    <row r="322" spans="1:21" ht="25" customHeight="1">
      <c r="A322" s="751"/>
      <c r="B322" s="752"/>
      <c r="C322" s="752"/>
      <c r="D322" s="752"/>
      <c r="E322" s="752"/>
      <c r="F322" s="752"/>
      <c r="G322" s="752"/>
      <c r="H322" s="752"/>
      <c r="I322" s="752"/>
      <c r="J322" s="752"/>
      <c r="K322" s="752"/>
      <c r="L322" s="752"/>
      <c r="M322" s="752"/>
      <c r="N322" s="752"/>
      <c r="O322" s="752"/>
      <c r="P322" s="752"/>
      <c r="Q322" s="752"/>
      <c r="R322" s="752"/>
      <c r="S322" s="752"/>
      <c r="T322" s="752"/>
      <c r="U322" s="753"/>
    </row>
    <row r="323" spans="1:21" ht="25" customHeight="1">
      <c r="A323" s="751"/>
      <c r="B323" s="752"/>
      <c r="C323" s="752"/>
      <c r="D323" s="752"/>
      <c r="E323" s="752"/>
      <c r="F323" s="752"/>
      <c r="G323" s="752"/>
      <c r="H323" s="752"/>
      <c r="I323" s="752"/>
      <c r="J323" s="752"/>
      <c r="K323" s="752"/>
      <c r="L323" s="752"/>
      <c r="M323" s="752"/>
      <c r="N323" s="752"/>
      <c r="O323" s="752"/>
      <c r="P323" s="752"/>
      <c r="Q323" s="752"/>
      <c r="R323" s="752"/>
      <c r="S323" s="752"/>
      <c r="T323" s="752"/>
      <c r="U323" s="753"/>
    </row>
    <row r="324" spans="1:21" ht="25" customHeight="1">
      <c r="A324" s="754"/>
      <c r="B324" s="755"/>
      <c r="C324" s="755"/>
      <c r="D324" s="755"/>
      <c r="E324" s="755"/>
      <c r="F324" s="755"/>
      <c r="G324" s="755"/>
      <c r="H324" s="755"/>
      <c r="I324" s="755"/>
      <c r="J324" s="755"/>
      <c r="K324" s="755"/>
      <c r="L324" s="755"/>
      <c r="M324" s="755"/>
      <c r="N324" s="755"/>
      <c r="O324" s="755"/>
      <c r="P324" s="755"/>
      <c r="Q324" s="755"/>
      <c r="R324" s="755"/>
      <c r="S324" s="755"/>
      <c r="T324" s="755"/>
      <c r="U324" s="756"/>
    </row>
    <row r="325" spans="1:21" ht="25" customHeight="1">
      <c r="A325" s="209"/>
      <c r="B325" s="209"/>
      <c r="C325" s="209"/>
      <c r="D325" s="209"/>
      <c r="E325" s="209"/>
      <c r="F325" s="209"/>
      <c r="G325" s="209"/>
      <c r="H325" s="209"/>
      <c r="I325" s="209"/>
      <c r="J325" s="209"/>
      <c r="K325" s="209"/>
      <c r="L325" s="209"/>
      <c r="M325" s="209"/>
      <c r="N325" s="209"/>
      <c r="O325" s="209"/>
      <c r="P325" s="209"/>
      <c r="Q325" s="209"/>
      <c r="R325" s="209"/>
      <c r="S325" s="209"/>
      <c r="T325" s="209"/>
      <c r="U325" s="209"/>
    </row>
    <row r="326" spans="1:21" ht="25" customHeight="1">
      <c r="A326" s="209"/>
      <c r="B326" s="209"/>
      <c r="C326" s="209"/>
      <c r="D326" s="209"/>
      <c r="E326" s="209"/>
      <c r="F326" s="209"/>
      <c r="G326" s="209"/>
      <c r="H326" s="209"/>
      <c r="I326" s="209"/>
      <c r="J326" s="209"/>
      <c r="K326" s="209"/>
      <c r="L326" s="209"/>
      <c r="M326" s="209"/>
      <c r="N326" s="209"/>
      <c r="O326" s="209"/>
      <c r="P326" s="209"/>
      <c r="Q326" s="209"/>
      <c r="R326" s="209"/>
      <c r="S326" s="209"/>
      <c r="T326" s="209"/>
      <c r="U326" s="209"/>
    </row>
    <row r="327" spans="1:21" ht="25" customHeight="1">
      <c r="A327" s="209"/>
      <c r="B327" s="209"/>
      <c r="C327" s="209"/>
      <c r="D327" s="209"/>
      <c r="E327" s="209"/>
      <c r="F327" s="209"/>
      <c r="G327" s="209"/>
      <c r="H327" s="209"/>
      <c r="I327" s="209"/>
      <c r="J327" s="209"/>
      <c r="K327" s="209"/>
      <c r="L327" s="209"/>
      <c r="M327" s="209"/>
      <c r="N327" s="209"/>
      <c r="O327" s="209"/>
      <c r="P327" s="209"/>
      <c r="Q327" s="209"/>
      <c r="R327" s="209"/>
      <c r="S327" s="209"/>
      <c r="T327" s="209"/>
      <c r="U327" s="209"/>
    </row>
    <row r="328" spans="1:21" ht="25" customHeight="1">
      <c r="A328" s="209"/>
      <c r="B328" s="209"/>
      <c r="C328" s="209"/>
      <c r="D328" s="209"/>
      <c r="E328" s="209"/>
      <c r="F328" s="209"/>
      <c r="G328" s="209"/>
      <c r="H328" s="209"/>
      <c r="I328" s="209"/>
      <c r="J328" s="209"/>
      <c r="K328" s="209"/>
      <c r="L328" s="209"/>
      <c r="M328" s="209"/>
      <c r="N328" s="209"/>
      <c r="O328" s="209"/>
      <c r="P328" s="209"/>
      <c r="Q328" s="209"/>
      <c r="R328" s="209"/>
      <c r="S328" s="209"/>
      <c r="T328" s="209"/>
      <c r="U328" s="209"/>
    </row>
    <row r="329" spans="1:21" ht="25" customHeight="1">
      <c r="A329" s="209"/>
      <c r="B329" s="209"/>
      <c r="C329" s="209"/>
      <c r="D329" s="209"/>
      <c r="E329" s="209"/>
      <c r="F329" s="209"/>
      <c r="G329" s="209"/>
      <c r="H329" s="209"/>
      <c r="I329" s="209"/>
      <c r="J329" s="209"/>
      <c r="K329" s="209"/>
      <c r="L329" s="209"/>
      <c r="M329" s="209"/>
      <c r="N329" s="209"/>
      <c r="O329" s="209"/>
      <c r="P329" s="209"/>
      <c r="Q329" s="209"/>
      <c r="R329" s="209"/>
      <c r="S329" s="209"/>
      <c r="T329" s="209"/>
      <c r="U329" s="209"/>
    </row>
    <row r="330" spans="1:21" ht="25" customHeight="1">
      <c r="A330" s="209"/>
      <c r="B330" s="209"/>
      <c r="C330" s="209"/>
      <c r="D330" s="209"/>
      <c r="E330" s="209"/>
      <c r="F330" s="209"/>
      <c r="G330" s="209"/>
      <c r="H330" s="209"/>
      <c r="I330" s="209"/>
      <c r="J330" s="209"/>
      <c r="K330" s="209"/>
      <c r="L330" s="209"/>
      <c r="M330" s="209"/>
      <c r="N330" s="209"/>
      <c r="O330" s="209"/>
      <c r="P330" s="209"/>
      <c r="Q330" s="209"/>
      <c r="R330" s="209"/>
      <c r="S330" s="209"/>
      <c r="T330" s="209"/>
      <c r="U330" s="209"/>
    </row>
    <row r="331" spans="1:21" ht="25" customHeight="1">
      <c r="A331" s="209"/>
      <c r="B331" s="209"/>
      <c r="C331" s="209"/>
      <c r="D331" s="209"/>
      <c r="E331" s="209"/>
      <c r="F331" s="209"/>
      <c r="G331" s="209"/>
      <c r="H331" s="209"/>
      <c r="I331" s="209"/>
      <c r="J331" s="209"/>
      <c r="K331" s="209"/>
      <c r="L331" s="209"/>
      <c r="M331" s="209"/>
      <c r="N331" s="209"/>
      <c r="O331" s="209"/>
      <c r="P331" s="209"/>
      <c r="Q331" s="209"/>
      <c r="R331" s="209"/>
      <c r="S331" s="209"/>
      <c r="T331" s="209"/>
      <c r="U331" s="209"/>
    </row>
    <row r="332" spans="1:21" ht="25" customHeight="1">
      <c r="A332" s="209"/>
      <c r="B332" s="209"/>
      <c r="C332" s="209"/>
      <c r="D332" s="209"/>
      <c r="E332" s="209"/>
      <c r="F332" s="209"/>
      <c r="G332" s="209"/>
      <c r="H332" s="209"/>
      <c r="I332" s="209"/>
      <c r="J332" s="209"/>
      <c r="K332" s="209"/>
      <c r="L332" s="209"/>
      <c r="M332" s="209"/>
      <c r="N332" s="209"/>
      <c r="O332" s="209"/>
      <c r="P332" s="209"/>
      <c r="Q332" s="209"/>
      <c r="R332" s="209"/>
      <c r="S332" s="209"/>
      <c r="T332" s="209"/>
      <c r="U332" s="209"/>
    </row>
    <row r="333" spans="1:21" ht="25" customHeight="1">
      <c r="A333" s="209"/>
      <c r="B333" s="209"/>
      <c r="C333" s="209"/>
      <c r="D333" s="209"/>
      <c r="E333" s="209"/>
      <c r="F333" s="209"/>
      <c r="G333" s="209"/>
      <c r="H333" s="209"/>
      <c r="I333" s="209"/>
      <c r="J333" s="209"/>
      <c r="K333" s="209"/>
      <c r="L333" s="209"/>
      <c r="M333" s="209"/>
      <c r="N333" s="209"/>
      <c r="O333" s="209"/>
      <c r="P333" s="209"/>
      <c r="Q333" s="209"/>
      <c r="R333" s="209"/>
      <c r="S333" s="209"/>
      <c r="T333" s="209"/>
      <c r="U333" s="209"/>
    </row>
    <row r="334" spans="1:21" ht="25" customHeight="1">
      <c r="A334" s="209"/>
      <c r="B334" s="209"/>
      <c r="C334" s="209"/>
      <c r="D334" s="209"/>
      <c r="E334" s="209"/>
      <c r="F334" s="209"/>
      <c r="G334" s="209"/>
      <c r="H334" s="209"/>
      <c r="I334" s="209"/>
      <c r="J334" s="209"/>
      <c r="K334" s="209"/>
      <c r="L334" s="209"/>
      <c r="M334" s="209"/>
      <c r="N334" s="209"/>
      <c r="O334" s="209"/>
      <c r="P334" s="209"/>
      <c r="Q334" s="209"/>
      <c r="R334" s="209"/>
      <c r="S334" s="209"/>
      <c r="T334" s="209"/>
      <c r="U334" s="209"/>
    </row>
    <row r="335" spans="1:21" ht="25" customHeight="1">
      <c r="A335" s="226" t="s">
        <v>198</v>
      </c>
    </row>
    <row r="336" spans="1:21" ht="25" customHeight="1">
      <c r="A336" s="226"/>
    </row>
    <row r="337" spans="1:21" ht="25" customHeight="1">
      <c r="B337" s="222" t="s">
        <v>148</v>
      </c>
      <c r="C337" s="20"/>
      <c r="D337" s="20"/>
      <c r="E337" s="20"/>
      <c r="F337" s="20"/>
      <c r="G337" s="20"/>
      <c r="H337" s="20"/>
      <c r="I337" s="20"/>
      <c r="J337" s="20"/>
      <c r="K337" s="20"/>
      <c r="L337" s="20"/>
      <c r="M337" s="20"/>
      <c r="N337" s="20"/>
      <c r="O337" s="20"/>
      <c r="P337" s="20"/>
      <c r="Q337" s="20"/>
      <c r="R337" s="20"/>
      <c r="S337" s="20"/>
      <c r="T337" s="20"/>
      <c r="U337" s="20"/>
    </row>
    <row r="338" spans="1:21" ht="25" customHeight="1">
      <c r="B338" s="222"/>
      <c r="C338" s="20" t="s">
        <v>909</v>
      </c>
      <c r="D338" s="20"/>
      <c r="E338" s="20"/>
      <c r="F338" s="20"/>
      <c r="G338" s="20"/>
      <c r="H338" s="20"/>
      <c r="I338" s="20"/>
      <c r="J338" s="20"/>
      <c r="K338" s="20"/>
      <c r="L338" s="20"/>
      <c r="M338" s="20"/>
      <c r="N338" s="20"/>
      <c r="O338" s="20"/>
      <c r="P338" s="20"/>
      <c r="Q338" s="20"/>
      <c r="R338" s="20"/>
      <c r="S338" s="20"/>
      <c r="T338" s="20"/>
      <c r="U338" s="20"/>
    </row>
    <row r="339" spans="1:21" ht="25" customHeight="1">
      <c r="B339" s="222"/>
      <c r="C339" s="20" t="s">
        <v>910</v>
      </c>
      <c r="D339" s="20"/>
      <c r="E339" s="20"/>
      <c r="F339" s="20"/>
      <c r="G339" s="20"/>
      <c r="H339" s="20"/>
      <c r="I339" s="20"/>
      <c r="J339" s="20"/>
      <c r="K339" s="20"/>
      <c r="L339" s="20"/>
      <c r="M339" s="20"/>
      <c r="N339" s="20"/>
      <c r="O339" s="20"/>
      <c r="P339" s="20"/>
      <c r="Q339" s="20"/>
      <c r="R339" s="20"/>
      <c r="S339" s="20"/>
      <c r="T339" s="20"/>
      <c r="U339" s="20"/>
    </row>
    <row r="340" spans="1:21" ht="25" customHeight="1">
      <c r="A340" s="748"/>
      <c r="B340" s="757"/>
      <c r="C340" s="757"/>
      <c r="D340" s="757"/>
      <c r="E340" s="757"/>
      <c r="F340" s="757"/>
      <c r="G340" s="757"/>
      <c r="H340" s="757"/>
      <c r="I340" s="757"/>
      <c r="J340" s="757"/>
      <c r="K340" s="757"/>
      <c r="L340" s="757"/>
      <c r="M340" s="757"/>
      <c r="N340" s="757"/>
      <c r="O340" s="757"/>
      <c r="P340" s="757"/>
      <c r="Q340" s="757"/>
      <c r="R340" s="757"/>
      <c r="S340" s="757"/>
      <c r="T340" s="757"/>
      <c r="U340" s="758"/>
    </row>
    <row r="341" spans="1:21" ht="25" customHeight="1">
      <c r="A341" s="759"/>
      <c r="B341" s="760"/>
      <c r="C341" s="760"/>
      <c r="D341" s="760"/>
      <c r="E341" s="760"/>
      <c r="F341" s="760"/>
      <c r="G341" s="760"/>
      <c r="H341" s="760"/>
      <c r="I341" s="760"/>
      <c r="J341" s="760"/>
      <c r="K341" s="760"/>
      <c r="L341" s="760"/>
      <c r="M341" s="760"/>
      <c r="N341" s="760"/>
      <c r="O341" s="760"/>
      <c r="P341" s="760"/>
      <c r="Q341" s="760"/>
      <c r="R341" s="760"/>
      <c r="S341" s="760"/>
      <c r="T341" s="760"/>
      <c r="U341" s="761"/>
    </row>
    <row r="342" spans="1:21" ht="25" customHeight="1">
      <c r="A342" s="759"/>
      <c r="B342" s="760"/>
      <c r="C342" s="760"/>
      <c r="D342" s="760"/>
      <c r="E342" s="760"/>
      <c r="F342" s="760"/>
      <c r="G342" s="760"/>
      <c r="H342" s="760"/>
      <c r="I342" s="760"/>
      <c r="J342" s="760"/>
      <c r="K342" s="760"/>
      <c r="L342" s="760"/>
      <c r="M342" s="760"/>
      <c r="N342" s="760"/>
      <c r="O342" s="760"/>
      <c r="P342" s="760"/>
      <c r="Q342" s="760"/>
      <c r="R342" s="760"/>
      <c r="S342" s="760"/>
      <c r="T342" s="760"/>
      <c r="U342" s="761"/>
    </row>
    <row r="343" spans="1:21" ht="25" customHeight="1">
      <c r="A343" s="759"/>
      <c r="B343" s="760"/>
      <c r="C343" s="760"/>
      <c r="D343" s="760"/>
      <c r="E343" s="760"/>
      <c r="F343" s="760"/>
      <c r="G343" s="760"/>
      <c r="H343" s="760"/>
      <c r="I343" s="760"/>
      <c r="J343" s="760"/>
      <c r="K343" s="760"/>
      <c r="L343" s="760"/>
      <c r="M343" s="760"/>
      <c r="N343" s="760"/>
      <c r="O343" s="760"/>
      <c r="P343" s="760"/>
      <c r="Q343" s="760"/>
      <c r="R343" s="760"/>
      <c r="S343" s="760"/>
      <c r="T343" s="760"/>
      <c r="U343" s="761"/>
    </row>
    <row r="344" spans="1:21" ht="25" customHeight="1">
      <c r="A344" s="759"/>
      <c r="B344" s="760"/>
      <c r="C344" s="760"/>
      <c r="D344" s="760"/>
      <c r="E344" s="760"/>
      <c r="F344" s="760"/>
      <c r="G344" s="760"/>
      <c r="H344" s="760"/>
      <c r="I344" s="760"/>
      <c r="J344" s="760"/>
      <c r="K344" s="760"/>
      <c r="L344" s="760"/>
      <c r="M344" s="760"/>
      <c r="N344" s="760"/>
      <c r="O344" s="760"/>
      <c r="P344" s="760"/>
      <c r="Q344" s="760"/>
      <c r="R344" s="760"/>
      <c r="S344" s="760"/>
      <c r="T344" s="760"/>
      <c r="U344" s="761"/>
    </row>
    <row r="345" spans="1:21" ht="25" customHeight="1">
      <c r="A345" s="759"/>
      <c r="B345" s="760"/>
      <c r="C345" s="760"/>
      <c r="D345" s="760"/>
      <c r="E345" s="760"/>
      <c r="F345" s="760"/>
      <c r="G345" s="760"/>
      <c r="H345" s="760"/>
      <c r="I345" s="760"/>
      <c r="J345" s="760"/>
      <c r="K345" s="760"/>
      <c r="L345" s="760"/>
      <c r="M345" s="760"/>
      <c r="N345" s="760"/>
      <c r="O345" s="760"/>
      <c r="P345" s="760"/>
      <c r="Q345" s="760"/>
      <c r="R345" s="760"/>
      <c r="S345" s="760"/>
      <c r="T345" s="760"/>
      <c r="U345" s="761"/>
    </row>
    <row r="346" spans="1:21" ht="25" customHeight="1">
      <c r="A346" s="759"/>
      <c r="B346" s="760"/>
      <c r="C346" s="760"/>
      <c r="D346" s="760"/>
      <c r="E346" s="760"/>
      <c r="F346" s="760"/>
      <c r="G346" s="760"/>
      <c r="H346" s="760"/>
      <c r="I346" s="760"/>
      <c r="J346" s="760"/>
      <c r="K346" s="760"/>
      <c r="L346" s="760"/>
      <c r="M346" s="760"/>
      <c r="N346" s="760"/>
      <c r="O346" s="760"/>
      <c r="P346" s="760"/>
      <c r="Q346" s="760"/>
      <c r="R346" s="760"/>
      <c r="S346" s="760"/>
      <c r="T346" s="760"/>
      <c r="U346" s="761"/>
    </row>
    <row r="347" spans="1:21" ht="25" customHeight="1">
      <c r="A347" s="759"/>
      <c r="B347" s="760"/>
      <c r="C347" s="760"/>
      <c r="D347" s="760"/>
      <c r="E347" s="760"/>
      <c r="F347" s="760"/>
      <c r="G347" s="760"/>
      <c r="H347" s="760"/>
      <c r="I347" s="760"/>
      <c r="J347" s="760"/>
      <c r="K347" s="760"/>
      <c r="L347" s="760"/>
      <c r="M347" s="760"/>
      <c r="N347" s="760"/>
      <c r="O347" s="760"/>
      <c r="P347" s="760"/>
      <c r="Q347" s="760"/>
      <c r="R347" s="760"/>
      <c r="S347" s="760"/>
      <c r="T347" s="760"/>
      <c r="U347" s="761"/>
    </row>
    <row r="348" spans="1:21" ht="25" customHeight="1">
      <c r="A348" s="759"/>
      <c r="B348" s="760"/>
      <c r="C348" s="760"/>
      <c r="D348" s="760"/>
      <c r="E348" s="760"/>
      <c r="F348" s="760"/>
      <c r="G348" s="760"/>
      <c r="H348" s="760"/>
      <c r="I348" s="760"/>
      <c r="J348" s="760"/>
      <c r="K348" s="760"/>
      <c r="L348" s="760"/>
      <c r="M348" s="760"/>
      <c r="N348" s="760"/>
      <c r="O348" s="760"/>
      <c r="P348" s="760"/>
      <c r="Q348" s="760"/>
      <c r="R348" s="760"/>
      <c r="S348" s="760"/>
      <c r="T348" s="760"/>
      <c r="U348" s="761"/>
    </row>
    <row r="349" spans="1:21" ht="25" customHeight="1">
      <c r="A349" s="759"/>
      <c r="B349" s="760"/>
      <c r="C349" s="760"/>
      <c r="D349" s="760"/>
      <c r="E349" s="760"/>
      <c r="F349" s="760"/>
      <c r="G349" s="760"/>
      <c r="H349" s="760"/>
      <c r="I349" s="760"/>
      <c r="J349" s="760"/>
      <c r="K349" s="760"/>
      <c r="L349" s="760"/>
      <c r="M349" s="760"/>
      <c r="N349" s="760"/>
      <c r="O349" s="760"/>
      <c r="P349" s="760"/>
      <c r="Q349" s="760"/>
      <c r="R349" s="760"/>
      <c r="S349" s="760"/>
      <c r="T349" s="760"/>
      <c r="U349" s="761"/>
    </row>
    <row r="350" spans="1:21" ht="25" customHeight="1">
      <c r="A350" s="759"/>
      <c r="B350" s="760"/>
      <c r="C350" s="760"/>
      <c r="D350" s="760"/>
      <c r="E350" s="760"/>
      <c r="F350" s="760"/>
      <c r="G350" s="760"/>
      <c r="H350" s="760"/>
      <c r="I350" s="760"/>
      <c r="J350" s="760"/>
      <c r="K350" s="760"/>
      <c r="L350" s="760"/>
      <c r="M350" s="760"/>
      <c r="N350" s="760"/>
      <c r="O350" s="760"/>
      <c r="P350" s="760"/>
      <c r="Q350" s="760"/>
      <c r="R350" s="760"/>
      <c r="S350" s="760"/>
      <c r="T350" s="760"/>
      <c r="U350" s="761"/>
    </row>
    <row r="351" spans="1:21" ht="25" customHeight="1">
      <c r="A351" s="759"/>
      <c r="B351" s="760"/>
      <c r="C351" s="760"/>
      <c r="D351" s="760"/>
      <c r="E351" s="760"/>
      <c r="F351" s="760"/>
      <c r="G351" s="760"/>
      <c r="H351" s="760"/>
      <c r="I351" s="760"/>
      <c r="J351" s="760"/>
      <c r="K351" s="760"/>
      <c r="L351" s="760"/>
      <c r="M351" s="760"/>
      <c r="N351" s="760"/>
      <c r="O351" s="760"/>
      <c r="P351" s="760"/>
      <c r="Q351" s="760"/>
      <c r="R351" s="760"/>
      <c r="S351" s="760"/>
      <c r="T351" s="760"/>
      <c r="U351" s="761"/>
    </row>
    <row r="352" spans="1:21" ht="25" customHeight="1">
      <c r="A352" s="759"/>
      <c r="B352" s="760"/>
      <c r="C352" s="760"/>
      <c r="D352" s="760"/>
      <c r="E352" s="760"/>
      <c r="F352" s="760"/>
      <c r="G352" s="760"/>
      <c r="H352" s="760"/>
      <c r="I352" s="760"/>
      <c r="J352" s="760"/>
      <c r="K352" s="760"/>
      <c r="L352" s="760"/>
      <c r="M352" s="760"/>
      <c r="N352" s="760"/>
      <c r="O352" s="760"/>
      <c r="P352" s="760"/>
      <c r="Q352" s="760"/>
      <c r="R352" s="760"/>
      <c r="S352" s="760"/>
      <c r="T352" s="760"/>
      <c r="U352" s="761"/>
    </row>
    <row r="353" spans="1:21" ht="25" customHeight="1">
      <c r="A353" s="759"/>
      <c r="B353" s="760"/>
      <c r="C353" s="760"/>
      <c r="D353" s="760"/>
      <c r="E353" s="760"/>
      <c r="F353" s="760"/>
      <c r="G353" s="760"/>
      <c r="H353" s="760"/>
      <c r="I353" s="760"/>
      <c r="J353" s="760"/>
      <c r="K353" s="760"/>
      <c r="L353" s="760"/>
      <c r="M353" s="760"/>
      <c r="N353" s="760"/>
      <c r="O353" s="760"/>
      <c r="P353" s="760"/>
      <c r="Q353" s="760"/>
      <c r="R353" s="760"/>
      <c r="S353" s="760"/>
      <c r="T353" s="760"/>
      <c r="U353" s="761"/>
    </row>
    <row r="354" spans="1:21" ht="25" customHeight="1">
      <c r="A354" s="759"/>
      <c r="B354" s="760"/>
      <c r="C354" s="760"/>
      <c r="D354" s="760"/>
      <c r="E354" s="760"/>
      <c r="F354" s="760"/>
      <c r="G354" s="760"/>
      <c r="H354" s="760"/>
      <c r="I354" s="760"/>
      <c r="J354" s="760"/>
      <c r="K354" s="760"/>
      <c r="L354" s="760"/>
      <c r="M354" s="760"/>
      <c r="N354" s="760"/>
      <c r="O354" s="760"/>
      <c r="P354" s="760"/>
      <c r="Q354" s="760"/>
      <c r="R354" s="760"/>
      <c r="S354" s="760"/>
      <c r="T354" s="760"/>
      <c r="U354" s="761"/>
    </row>
    <row r="355" spans="1:21" ht="25" customHeight="1">
      <c r="A355" s="759"/>
      <c r="B355" s="760"/>
      <c r="C355" s="760"/>
      <c r="D355" s="760"/>
      <c r="E355" s="760"/>
      <c r="F355" s="760"/>
      <c r="G355" s="760"/>
      <c r="H355" s="760"/>
      <c r="I355" s="760"/>
      <c r="J355" s="760"/>
      <c r="K355" s="760"/>
      <c r="L355" s="760"/>
      <c r="M355" s="760"/>
      <c r="N355" s="760"/>
      <c r="O355" s="760"/>
      <c r="P355" s="760"/>
      <c r="Q355" s="760"/>
      <c r="R355" s="760"/>
      <c r="S355" s="760"/>
      <c r="T355" s="760"/>
      <c r="U355" s="761"/>
    </row>
    <row r="356" spans="1:21" ht="25" customHeight="1">
      <c r="A356" s="759"/>
      <c r="B356" s="760"/>
      <c r="C356" s="760"/>
      <c r="D356" s="760"/>
      <c r="E356" s="760"/>
      <c r="F356" s="760"/>
      <c r="G356" s="760"/>
      <c r="H356" s="760"/>
      <c r="I356" s="760"/>
      <c r="J356" s="760"/>
      <c r="K356" s="760"/>
      <c r="L356" s="760"/>
      <c r="M356" s="760"/>
      <c r="N356" s="760"/>
      <c r="O356" s="760"/>
      <c r="P356" s="760"/>
      <c r="Q356" s="760"/>
      <c r="R356" s="760"/>
      <c r="S356" s="760"/>
      <c r="T356" s="760"/>
      <c r="U356" s="761"/>
    </row>
    <row r="357" spans="1:21" ht="25" customHeight="1">
      <c r="A357" s="759"/>
      <c r="B357" s="760"/>
      <c r="C357" s="760"/>
      <c r="D357" s="760"/>
      <c r="E357" s="760"/>
      <c r="F357" s="760"/>
      <c r="G357" s="760"/>
      <c r="H357" s="760"/>
      <c r="I357" s="760"/>
      <c r="J357" s="760"/>
      <c r="K357" s="760"/>
      <c r="L357" s="760"/>
      <c r="M357" s="760"/>
      <c r="N357" s="760"/>
      <c r="O357" s="760"/>
      <c r="P357" s="760"/>
      <c r="Q357" s="760"/>
      <c r="R357" s="760"/>
      <c r="S357" s="760"/>
      <c r="T357" s="760"/>
      <c r="U357" s="761"/>
    </row>
    <row r="358" spans="1:21" ht="25" customHeight="1">
      <c r="A358" s="759"/>
      <c r="B358" s="760"/>
      <c r="C358" s="760"/>
      <c r="D358" s="760"/>
      <c r="E358" s="760"/>
      <c r="F358" s="760"/>
      <c r="G358" s="760"/>
      <c r="H358" s="760"/>
      <c r="I358" s="760"/>
      <c r="J358" s="760"/>
      <c r="K358" s="760"/>
      <c r="L358" s="760"/>
      <c r="M358" s="760"/>
      <c r="N358" s="760"/>
      <c r="O358" s="760"/>
      <c r="P358" s="760"/>
      <c r="Q358" s="760"/>
      <c r="R358" s="760"/>
      <c r="S358" s="760"/>
      <c r="T358" s="760"/>
      <c r="U358" s="761"/>
    </row>
    <row r="359" spans="1:21" ht="25" customHeight="1">
      <c r="A359" s="759"/>
      <c r="B359" s="760"/>
      <c r="C359" s="760"/>
      <c r="D359" s="760"/>
      <c r="E359" s="760"/>
      <c r="F359" s="760"/>
      <c r="G359" s="760"/>
      <c r="H359" s="760"/>
      <c r="I359" s="760"/>
      <c r="J359" s="760"/>
      <c r="K359" s="760"/>
      <c r="L359" s="760"/>
      <c r="M359" s="760"/>
      <c r="N359" s="760"/>
      <c r="O359" s="760"/>
      <c r="P359" s="760"/>
      <c r="Q359" s="760"/>
      <c r="R359" s="760"/>
      <c r="S359" s="760"/>
      <c r="T359" s="760"/>
      <c r="U359" s="761"/>
    </row>
    <row r="360" spans="1:21" ht="25" customHeight="1">
      <c r="A360" s="759"/>
      <c r="B360" s="760"/>
      <c r="C360" s="760"/>
      <c r="D360" s="760"/>
      <c r="E360" s="760"/>
      <c r="F360" s="760"/>
      <c r="G360" s="760"/>
      <c r="H360" s="760"/>
      <c r="I360" s="760"/>
      <c r="J360" s="760"/>
      <c r="K360" s="760"/>
      <c r="L360" s="760"/>
      <c r="M360" s="760"/>
      <c r="N360" s="760"/>
      <c r="O360" s="760"/>
      <c r="P360" s="760"/>
      <c r="Q360" s="760"/>
      <c r="R360" s="760"/>
      <c r="S360" s="760"/>
      <c r="T360" s="760"/>
      <c r="U360" s="761"/>
    </row>
    <row r="361" spans="1:21" ht="25" customHeight="1">
      <c r="A361" s="759"/>
      <c r="B361" s="760"/>
      <c r="C361" s="760"/>
      <c r="D361" s="760"/>
      <c r="E361" s="760"/>
      <c r="F361" s="760"/>
      <c r="G361" s="760"/>
      <c r="H361" s="760"/>
      <c r="I361" s="760"/>
      <c r="J361" s="760"/>
      <c r="K361" s="760"/>
      <c r="L361" s="760"/>
      <c r="M361" s="760"/>
      <c r="N361" s="760"/>
      <c r="O361" s="760"/>
      <c r="P361" s="760"/>
      <c r="Q361" s="760"/>
      <c r="R361" s="760"/>
      <c r="S361" s="760"/>
      <c r="T361" s="760"/>
      <c r="U361" s="761"/>
    </row>
    <row r="362" spans="1:21" ht="25" customHeight="1">
      <c r="A362" s="759"/>
      <c r="B362" s="760"/>
      <c r="C362" s="760"/>
      <c r="D362" s="760"/>
      <c r="E362" s="760"/>
      <c r="F362" s="760"/>
      <c r="G362" s="760"/>
      <c r="H362" s="760"/>
      <c r="I362" s="760"/>
      <c r="J362" s="760"/>
      <c r="K362" s="760"/>
      <c r="L362" s="760"/>
      <c r="M362" s="760"/>
      <c r="N362" s="760"/>
      <c r="O362" s="760"/>
      <c r="P362" s="760"/>
      <c r="Q362" s="760"/>
      <c r="R362" s="760"/>
      <c r="S362" s="760"/>
      <c r="T362" s="760"/>
      <c r="U362" s="761"/>
    </row>
    <row r="363" spans="1:21" ht="25" customHeight="1">
      <c r="A363" s="762"/>
      <c r="B363" s="763"/>
      <c r="C363" s="763"/>
      <c r="D363" s="763"/>
      <c r="E363" s="763"/>
      <c r="F363" s="763"/>
      <c r="G363" s="763"/>
      <c r="H363" s="763"/>
      <c r="I363" s="763"/>
      <c r="J363" s="763"/>
      <c r="K363" s="763"/>
      <c r="L363" s="763"/>
      <c r="M363" s="763"/>
      <c r="N363" s="763"/>
      <c r="O363" s="763"/>
      <c r="P363" s="763"/>
      <c r="Q363" s="763"/>
      <c r="R363" s="763"/>
      <c r="S363" s="763"/>
      <c r="T363" s="763"/>
      <c r="U363" s="764"/>
    </row>
    <row r="364" spans="1:21" ht="25" customHeight="1">
      <c r="A364" s="234"/>
      <c r="B364" s="234"/>
      <c r="C364" s="234"/>
      <c r="D364" s="234"/>
      <c r="E364" s="234"/>
      <c r="F364" s="234"/>
      <c r="G364" s="234"/>
      <c r="H364" s="234"/>
      <c r="I364" s="234"/>
      <c r="J364" s="234"/>
      <c r="K364" s="234"/>
      <c r="L364" s="234"/>
      <c r="M364" s="234"/>
      <c r="N364" s="234"/>
      <c r="O364" s="234"/>
      <c r="P364" s="234"/>
      <c r="Q364" s="234"/>
      <c r="R364" s="234"/>
      <c r="S364" s="234"/>
      <c r="T364" s="234"/>
      <c r="U364" s="234"/>
    </row>
    <row r="365" spans="1:21" ht="25" customHeight="1">
      <c r="A365" s="234"/>
      <c r="B365" s="234"/>
      <c r="C365" s="234"/>
      <c r="D365" s="234"/>
      <c r="E365" s="234"/>
      <c r="F365" s="234"/>
      <c r="G365" s="234"/>
      <c r="H365" s="234"/>
      <c r="I365" s="234"/>
      <c r="J365" s="234"/>
      <c r="K365" s="234"/>
      <c r="L365" s="234"/>
      <c r="M365" s="234"/>
      <c r="N365" s="234"/>
      <c r="O365" s="234"/>
      <c r="P365" s="234"/>
      <c r="Q365" s="234"/>
      <c r="R365" s="234"/>
      <c r="S365" s="234"/>
      <c r="T365" s="234"/>
      <c r="U365" s="234"/>
    </row>
    <row r="366" spans="1:21" ht="25" customHeight="1">
      <c r="A366" s="234"/>
      <c r="B366" s="234"/>
      <c r="C366" s="234"/>
      <c r="D366" s="234"/>
      <c r="E366" s="234"/>
      <c r="F366" s="234"/>
      <c r="G366" s="234"/>
      <c r="H366" s="234"/>
      <c r="I366" s="234"/>
      <c r="J366" s="234"/>
      <c r="K366" s="234"/>
      <c r="L366" s="234"/>
      <c r="M366" s="234"/>
      <c r="N366" s="234"/>
      <c r="O366" s="234"/>
      <c r="P366" s="234"/>
      <c r="Q366" s="234"/>
      <c r="R366" s="234"/>
      <c r="S366" s="234"/>
      <c r="T366" s="234"/>
      <c r="U366" s="234"/>
    </row>
    <row r="367" spans="1:21" ht="25" customHeight="1">
      <c r="A367" s="234"/>
      <c r="B367" s="234"/>
      <c r="C367" s="234"/>
      <c r="D367" s="234"/>
      <c r="E367" s="234"/>
      <c r="F367" s="234"/>
      <c r="G367" s="234"/>
      <c r="H367" s="234"/>
      <c r="I367" s="234"/>
      <c r="J367" s="234"/>
      <c r="K367" s="234"/>
      <c r="L367" s="234"/>
      <c r="M367" s="234"/>
      <c r="N367" s="234"/>
      <c r="O367" s="234"/>
      <c r="P367" s="234"/>
      <c r="Q367" s="234"/>
      <c r="R367" s="234"/>
      <c r="S367" s="234"/>
      <c r="T367" s="234"/>
      <c r="U367" s="234"/>
    </row>
    <row r="368" spans="1:21" ht="25" customHeight="1">
      <c r="A368" s="234"/>
      <c r="B368" s="234"/>
      <c r="C368" s="234"/>
      <c r="D368" s="234"/>
      <c r="E368" s="234"/>
      <c r="F368" s="234"/>
      <c r="G368" s="234"/>
      <c r="H368" s="234"/>
      <c r="I368" s="234"/>
      <c r="J368" s="234"/>
      <c r="K368" s="234"/>
      <c r="L368" s="234"/>
      <c r="M368" s="234"/>
      <c r="N368" s="234"/>
      <c r="O368" s="234"/>
      <c r="P368" s="234"/>
      <c r="Q368" s="234"/>
      <c r="R368" s="234"/>
      <c r="S368" s="234"/>
      <c r="T368" s="234"/>
      <c r="U368" s="234"/>
    </row>
    <row r="369" spans="1:21" ht="25" customHeight="1">
      <c r="A369" s="234"/>
      <c r="B369" s="234"/>
      <c r="C369" s="234"/>
      <c r="D369" s="234"/>
      <c r="E369" s="234"/>
      <c r="F369" s="234"/>
      <c r="G369" s="234"/>
      <c r="H369" s="234"/>
      <c r="I369" s="234"/>
      <c r="J369" s="234"/>
      <c r="K369" s="234"/>
      <c r="L369" s="234"/>
      <c r="M369" s="234"/>
      <c r="N369" s="234"/>
      <c r="O369" s="234"/>
      <c r="P369" s="234"/>
      <c r="Q369" s="234"/>
      <c r="R369" s="234"/>
      <c r="S369" s="234"/>
      <c r="T369" s="234"/>
      <c r="U369" s="234"/>
    </row>
    <row r="370" spans="1:21" ht="25" customHeight="1">
      <c r="A370" s="234"/>
      <c r="B370" s="234"/>
      <c r="C370" s="234"/>
      <c r="D370" s="234"/>
      <c r="E370" s="234"/>
      <c r="F370" s="234"/>
      <c r="G370" s="234"/>
      <c r="H370" s="234"/>
      <c r="I370" s="234"/>
      <c r="J370" s="234"/>
      <c r="K370" s="234"/>
      <c r="L370" s="234"/>
      <c r="M370" s="234"/>
      <c r="N370" s="234"/>
      <c r="O370" s="234"/>
      <c r="P370" s="234"/>
      <c r="Q370" s="234"/>
      <c r="R370" s="234"/>
      <c r="S370" s="234"/>
      <c r="T370" s="234"/>
      <c r="U370" s="234"/>
    </row>
  </sheetData>
  <mergeCells count="78">
    <mergeCell ref="A2:U2"/>
    <mergeCell ref="A7:U17"/>
    <mergeCell ref="A20:U30"/>
    <mergeCell ref="A42:U50"/>
    <mergeCell ref="B53:F53"/>
    <mergeCell ref="G53:J53"/>
    <mergeCell ref="K53:P53"/>
    <mergeCell ref="Q53:T53"/>
    <mergeCell ref="A93:U97"/>
    <mergeCell ref="B54:F54"/>
    <mergeCell ref="G54:I54"/>
    <mergeCell ref="K54:P54"/>
    <mergeCell ref="Q54:S54"/>
    <mergeCell ref="B55:F55"/>
    <mergeCell ref="G55:I55"/>
    <mergeCell ref="K55:P55"/>
    <mergeCell ref="Q55:T55"/>
    <mergeCell ref="A56:U58"/>
    <mergeCell ref="A61:U65"/>
    <mergeCell ref="A68:U72"/>
    <mergeCell ref="A79:U83"/>
    <mergeCell ref="A86:U90"/>
    <mergeCell ref="A100:U104"/>
    <mergeCell ref="A107:U111"/>
    <mergeCell ref="A116:U120"/>
    <mergeCell ref="B123:H123"/>
    <mergeCell ref="I123:N123"/>
    <mergeCell ref="O123:T123"/>
    <mergeCell ref="A190:U196"/>
    <mergeCell ref="B124:H124"/>
    <mergeCell ref="I124:N124"/>
    <mergeCell ref="O124:T124"/>
    <mergeCell ref="A125:U127"/>
    <mergeCell ref="A130:U133"/>
    <mergeCell ref="A136:U139"/>
    <mergeCell ref="A142:U145"/>
    <mergeCell ref="A153:U157"/>
    <mergeCell ref="A160:U164"/>
    <mergeCell ref="A167:U171"/>
    <mergeCell ref="A174:U178"/>
    <mergeCell ref="A199:U205"/>
    <mergeCell ref="A208:U214"/>
    <mergeCell ref="A228:E228"/>
    <mergeCell ref="F228:J228"/>
    <mergeCell ref="L228:P228"/>
    <mergeCell ref="Q228:U228"/>
    <mergeCell ref="A229:E229"/>
    <mergeCell ref="F229:I229"/>
    <mergeCell ref="L229:P229"/>
    <mergeCell ref="Q229:T229"/>
    <mergeCell ref="A230:E230"/>
    <mergeCell ref="F230:I230"/>
    <mergeCell ref="L230:P230"/>
    <mergeCell ref="Q230:T230"/>
    <mergeCell ref="A231:E231"/>
    <mergeCell ref="F231:I231"/>
    <mergeCell ref="L231:P231"/>
    <mergeCell ref="Q231:T231"/>
    <mergeCell ref="A232:E232"/>
    <mergeCell ref="F232:I232"/>
    <mergeCell ref="L232:P232"/>
    <mergeCell ref="Q232:T232"/>
    <mergeCell ref="A233:E233"/>
    <mergeCell ref="F233:I233"/>
    <mergeCell ref="L233:P233"/>
    <mergeCell ref="Q233:T233"/>
    <mergeCell ref="A234:E234"/>
    <mergeCell ref="F234:I234"/>
    <mergeCell ref="L234:P234"/>
    <mergeCell ref="Q234:T234"/>
    <mergeCell ref="A302:U324"/>
    <mergeCell ref="A340:U363"/>
    <mergeCell ref="A235:E235"/>
    <mergeCell ref="F235:I235"/>
    <mergeCell ref="A236:E236"/>
    <mergeCell ref="F236:I236"/>
    <mergeCell ref="A240:U259"/>
    <mergeCell ref="A264:U286"/>
  </mergeCells>
  <phoneticPr fontId="9"/>
  <conditionalFormatting sqref="A7:U17 A20:U30 A42:U50 G54:I55 K54:P55 A56:U58 A61:U65 A68:U72 A79:U83 A125:U127 A130:U133 A142:U145 A153:U157 A160:U164 A167:U171 A174:U178 A190:U196 A199:U205 A208:U214 A240:U259 A264:U286 A302:U324 A340:U363">
    <cfRule type="containsBlanks" dxfId="45" priority="6">
      <formula>LEN(TRIM(A7))=0</formula>
    </cfRule>
  </conditionalFormatting>
  <conditionalFormatting sqref="A86:U90 A93:U97">
    <cfRule type="containsBlanks" dxfId="44" priority="4">
      <formula>LEN(TRIM(A86))=0</formula>
    </cfRule>
  </conditionalFormatting>
  <conditionalFormatting sqref="A100:U104 A107:U111 A116:U120 B124:T124">
    <cfRule type="containsBlanks" dxfId="43" priority="3">
      <formula>LEN(TRIM(A100))=0</formula>
    </cfRule>
  </conditionalFormatting>
  <conditionalFormatting sqref="A136:U139">
    <cfRule type="containsBlanks" dxfId="42" priority="2">
      <formula>LEN(TRIM(A136))=0</formula>
    </cfRule>
  </conditionalFormatting>
  <conditionalFormatting sqref="Q54:S54">
    <cfRule type="containsBlanks" dxfId="41" priority="5">
      <formula>LEN(TRIM(Q54))=0</formula>
    </cfRule>
  </conditionalFormatting>
  <pageMargins left="0.70866141732283472" right="0.70866141732283472" top="0.74803149606299213" bottom="0.74803149606299213" header="0.31496062992125984" footer="0.31496062992125984"/>
  <pageSetup paperSize="9" scale="80" fitToWidth="0" fitToHeight="0" orientation="portrait"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F76E-53DE-480B-AF44-EFEDD6787369}">
  <sheetPr codeName="Sheet30"/>
  <dimension ref="A1:U48"/>
  <sheetViews>
    <sheetView view="pageBreakPreview" zoomScale="85" zoomScaleNormal="85" zoomScaleSheetLayoutView="85" workbookViewId="0">
      <selection activeCell="AD5" sqref="AD5"/>
    </sheetView>
  </sheetViews>
  <sheetFormatPr defaultColWidth="9" defaultRowHeight="13"/>
  <cols>
    <col min="1" max="33" width="4.58203125" style="19" customWidth="1"/>
    <col min="34" max="16384" width="9" style="19"/>
  </cols>
  <sheetData>
    <row r="1" spans="1:21" ht="21" customHeight="1">
      <c r="A1" s="19" t="s">
        <v>660</v>
      </c>
      <c r="U1" s="37" t="s">
        <v>482</v>
      </c>
    </row>
    <row r="2" spans="1:21" ht="25" customHeight="1">
      <c r="U2" s="37"/>
    </row>
    <row r="3" spans="1:21" ht="25" customHeight="1">
      <c r="A3" s="42" t="s">
        <v>483</v>
      </c>
      <c r="U3" s="37"/>
    </row>
    <row r="4" spans="1:21" ht="25" customHeight="1">
      <c r="B4" s="20" t="s">
        <v>484</v>
      </c>
      <c r="U4" s="37"/>
    </row>
    <row r="5" spans="1:21" ht="231.75" customHeight="1">
      <c r="A5" s="785" t="s">
        <v>485</v>
      </c>
      <c r="B5" s="785"/>
      <c r="C5" s="785"/>
      <c r="D5" s="785"/>
      <c r="E5" s="785"/>
      <c r="F5" s="785"/>
      <c r="G5" s="785"/>
      <c r="H5" s="785"/>
      <c r="I5" s="785"/>
      <c r="J5" s="785"/>
      <c r="K5" s="785"/>
      <c r="L5" s="785"/>
      <c r="M5" s="785"/>
      <c r="N5" s="785"/>
      <c r="O5" s="785"/>
      <c r="P5" s="785"/>
      <c r="Q5" s="785"/>
      <c r="R5" s="785"/>
      <c r="S5" s="785"/>
      <c r="T5" s="785"/>
      <c r="U5" s="785"/>
    </row>
    <row r="6" spans="1:21" ht="25" customHeight="1"/>
    <row r="7" spans="1:21" ht="25" customHeight="1">
      <c r="A7" s="20" t="s">
        <v>486</v>
      </c>
    </row>
    <row r="8" spans="1:21" ht="25" customHeight="1"/>
    <row r="9" spans="1:21" ht="25" customHeight="1"/>
    <row r="10" spans="1:21" ht="25" customHeight="1"/>
    <row r="11" spans="1:21" ht="25" customHeight="1"/>
    <row r="12" spans="1:21" ht="25" customHeight="1"/>
    <row r="13" spans="1:21" ht="25" customHeight="1"/>
    <row r="14" spans="1:21" ht="25" customHeight="1"/>
    <row r="15" spans="1:21" ht="25" customHeight="1"/>
    <row r="16" spans="1:21"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sheetData>
  <mergeCells count="1">
    <mergeCell ref="A5:U5"/>
  </mergeCells>
  <phoneticPr fontId="9"/>
  <pageMargins left="0.7" right="0.7" top="0.75" bottom="0.75" header="0.3" footer="0.3"/>
  <pageSetup paperSize="9" scale="80" orientation="portrait"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2F48-EBFD-4D87-9FCE-0892CA8E7274}">
  <sheetPr codeName="Sheet31"/>
  <dimension ref="A1:U75"/>
  <sheetViews>
    <sheetView view="pageBreakPreview" zoomScale="85" zoomScaleNormal="85" zoomScaleSheetLayoutView="85" workbookViewId="0">
      <selection activeCell="W42" sqref="W42"/>
    </sheetView>
  </sheetViews>
  <sheetFormatPr defaultColWidth="9" defaultRowHeight="13"/>
  <cols>
    <col min="1" max="33" width="4.58203125" style="19" customWidth="1"/>
    <col min="34" max="16384" width="9" style="19"/>
  </cols>
  <sheetData>
    <row r="1" spans="1:21" ht="21" customHeight="1">
      <c r="A1" s="19" t="s">
        <v>868</v>
      </c>
    </row>
    <row r="2" spans="1:21" ht="26.25" customHeight="1">
      <c r="A2" s="269" t="s">
        <v>666</v>
      </c>
      <c r="B2" s="269"/>
      <c r="C2" s="269"/>
      <c r="D2" s="269"/>
      <c r="E2" s="269"/>
      <c r="F2" s="269"/>
      <c r="G2" s="269"/>
      <c r="H2" s="269"/>
      <c r="I2" s="269"/>
      <c r="J2" s="269"/>
      <c r="K2" s="269"/>
      <c r="L2" s="269"/>
      <c r="M2" s="269"/>
      <c r="N2" s="269"/>
      <c r="O2" s="269"/>
      <c r="P2" s="269"/>
      <c r="Q2" s="269"/>
      <c r="R2" s="269"/>
      <c r="S2" s="269"/>
      <c r="T2" s="269"/>
      <c r="U2" s="269"/>
    </row>
    <row r="3" spans="1:21" ht="25" customHeight="1"/>
    <row r="4" spans="1:21" ht="25" customHeight="1">
      <c r="A4" s="295" t="s">
        <v>585</v>
      </c>
      <c r="B4" s="293"/>
      <c r="C4" s="293"/>
      <c r="D4" s="293"/>
      <c r="E4" s="293"/>
      <c r="F4" s="366"/>
      <c r="G4" s="367"/>
      <c r="H4" s="367"/>
      <c r="I4" s="367"/>
      <c r="J4" s="367"/>
      <c r="K4" s="367"/>
      <c r="L4" s="367"/>
      <c r="M4" s="367"/>
      <c r="N4" s="367"/>
      <c r="O4" s="367"/>
      <c r="P4" s="367"/>
      <c r="Q4" s="367"/>
      <c r="R4" s="367"/>
      <c r="S4" s="367"/>
      <c r="T4" s="367"/>
      <c r="U4" s="368"/>
    </row>
    <row r="5" spans="1:21" ht="25" customHeight="1">
      <c r="A5" s="688" t="s">
        <v>921</v>
      </c>
      <c r="B5" s="689"/>
      <c r="C5" s="690"/>
      <c r="D5" s="689" t="s">
        <v>918</v>
      </c>
      <c r="E5" s="690"/>
      <c r="F5" s="794"/>
      <c r="G5" s="795"/>
      <c r="H5" s="795"/>
      <c r="I5" s="795"/>
      <c r="J5" s="795"/>
      <c r="K5" s="795"/>
      <c r="L5" s="795"/>
      <c r="M5" s="795"/>
      <c r="N5" s="795"/>
      <c r="O5" s="795"/>
      <c r="P5" s="795"/>
      <c r="Q5" s="795"/>
      <c r="R5" s="795"/>
      <c r="S5" s="795"/>
      <c r="T5" s="795"/>
      <c r="U5" s="796"/>
    </row>
    <row r="6" spans="1:21" ht="25" customHeight="1">
      <c r="A6" s="430"/>
      <c r="B6" s="691"/>
      <c r="C6" s="692"/>
      <c r="D6" s="792" t="s">
        <v>919</v>
      </c>
      <c r="E6" s="793"/>
      <c r="F6" s="797"/>
      <c r="G6" s="798"/>
      <c r="H6" s="798"/>
      <c r="I6" s="798"/>
      <c r="J6" s="798"/>
      <c r="K6" s="798"/>
      <c r="L6" s="798"/>
      <c r="M6" s="798"/>
      <c r="N6" s="798"/>
      <c r="O6" s="798"/>
      <c r="P6" s="798"/>
      <c r="Q6" s="798"/>
      <c r="R6" s="798"/>
      <c r="S6" s="798"/>
      <c r="T6" s="798"/>
      <c r="U6" s="799"/>
    </row>
    <row r="7" spans="1:21" ht="25" customHeight="1">
      <c r="A7" s="693"/>
      <c r="B7" s="694"/>
      <c r="C7" s="695"/>
      <c r="D7" s="786" t="s">
        <v>920</v>
      </c>
      <c r="E7" s="787"/>
      <c r="F7" s="790"/>
      <c r="G7" s="791"/>
      <c r="H7" s="791"/>
      <c r="I7" s="235" t="s">
        <v>214</v>
      </c>
      <c r="J7" s="235"/>
      <c r="K7" s="235"/>
      <c r="L7" s="235"/>
      <c r="M7" s="235"/>
      <c r="N7" s="236"/>
      <c r="O7" s="235"/>
      <c r="P7" s="235"/>
      <c r="Q7" s="235"/>
      <c r="R7" s="235"/>
      <c r="S7" s="235"/>
      <c r="T7" s="235"/>
      <c r="U7" s="237"/>
    </row>
    <row r="8" spans="1:21" ht="25" customHeight="1">
      <c r="A8" s="688" t="s">
        <v>924</v>
      </c>
      <c r="B8" s="689"/>
      <c r="C8" s="689"/>
      <c r="D8" s="688" t="s">
        <v>922</v>
      </c>
      <c r="E8" s="690"/>
      <c r="F8" s="788"/>
      <c r="G8" s="789"/>
      <c r="H8" s="789"/>
      <c r="I8" s="95" t="s">
        <v>925</v>
      </c>
      <c r="J8" s="95"/>
      <c r="K8" s="95"/>
      <c r="L8" s="95"/>
      <c r="M8" s="95"/>
      <c r="N8" s="95"/>
      <c r="O8" s="95"/>
      <c r="P8" s="95"/>
      <c r="Q8" s="95"/>
      <c r="R8" s="95"/>
      <c r="S8" s="95"/>
      <c r="T8" s="95"/>
      <c r="U8" s="208"/>
    </row>
    <row r="9" spans="1:21" ht="25" customHeight="1">
      <c r="A9" s="693"/>
      <c r="B9" s="694"/>
      <c r="C9" s="694"/>
      <c r="D9" s="786" t="s">
        <v>923</v>
      </c>
      <c r="E9" s="787"/>
      <c r="F9" s="790"/>
      <c r="G9" s="791"/>
      <c r="H9" s="791"/>
      <c r="I9" s="235" t="s">
        <v>926</v>
      </c>
      <c r="J9" s="235"/>
      <c r="K9" s="235" t="s">
        <v>928</v>
      </c>
      <c r="L9" s="238"/>
      <c r="M9" s="238"/>
      <c r="N9" s="238"/>
      <c r="O9" s="235"/>
      <c r="P9" s="235"/>
      <c r="Q9" s="235"/>
      <c r="R9" s="235"/>
      <c r="S9" s="235"/>
      <c r="T9" s="235"/>
      <c r="U9" s="237"/>
    </row>
    <row r="10" spans="1:21" ht="25" customHeight="1">
      <c r="A10" s="327" t="s">
        <v>667</v>
      </c>
      <c r="B10" s="298"/>
      <c r="C10" s="298"/>
      <c r="D10" s="298"/>
      <c r="E10" s="298"/>
      <c r="F10" s="436" t="s">
        <v>911</v>
      </c>
      <c r="G10" s="436"/>
      <c r="H10" s="436" t="s">
        <v>912</v>
      </c>
      <c r="I10" s="436"/>
      <c r="J10" s="436" t="s">
        <v>913</v>
      </c>
      <c r="K10" s="436"/>
      <c r="L10" s="436" t="s">
        <v>914</v>
      </c>
      <c r="M10" s="436"/>
      <c r="N10" s="436" t="s">
        <v>915</v>
      </c>
      <c r="O10" s="436"/>
      <c r="P10" s="436" t="s">
        <v>916</v>
      </c>
      <c r="Q10" s="436"/>
      <c r="R10" s="436" t="s">
        <v>917</v>
      </c>
      <c r="S10" s="436"/>
      <c r="T10" s="94"/>
      <c r="U10" s="208"/>
    </row>
    <row r="11" spans="1:21" ht="25" customHeight="1">
      <c r="A11" s="328"/>
      <c r="B11" s="300"/>
      <c r="C11" s="300"/>
      <c r="D11" s="300"/>
      <c r="E11" s="300"/>
      <c r="F11" s="506">
        <f>SUM('2'!D96:E96)</f>
        <v>0</v>
      </c>
      <c r="G11" s="506"/>
      <c r="H11" s="506">
        <f>SUM('2'!F96:G96)</f>
        <v>0</v>
      </c>
      <c r="I11" s="506"/>
      <c r="J11" s="506">
        <f>SUM('2'!H96:I96)</f>
        <v>0</v>
      </c>
      <c r="K11" s="506"/>
      <c r="L11" s="506">
        <f>SUM('2'!J96:K96)</f>
        <v>0</v>
      </c>
      <c r="M11" s="506"/>
      <c r="N11" s="506">
        <f>SUM('2'!L96:M96)</f>
        <v>0</v>
      </c>
      <c r="O11" s="506"/>
      <c r="P11" s="506">
        <f>SUM('2'!N96:O96)</f>
        <v>0</v>
      </c>
      <c r="Q11" s="506"/>
      <c r="R11" s="506">
        <f>SUM(F11:Q11)</f>
        <v>0</v>
      </c>
      <c r="S11" s="506"/>
      <c r="T11" s="97"/>
      <c r="U11" s="23"/>
    </row>
    <row r="12" spans="1:21" ht="288.75" customHeight="1">
      <c r="A12" s="805" t="s">
        <v>927</v>
      </c>
      <c r="B12" s="806"/>
      <c r="C12" s="806"/>
      <c r="D12" s="806"/>
      <c r="E12" s="807"/>
      <c r="F12" s="811"/>
      <c r="G12" s="687"/>
      <c r="H12" s="687"/>
      <c r="I12" s="687"/>
      <c r="J12" s="687"/>
      <c r="K12" s="687"/>
      <c r="L12" s="687"/>
      <c r="M12" s="687"/>
      <c r="N12" s="687"/>
      <c r="O12" s="687"/>
      <c r="P12" s="687"/>
      <c r="Q12" s="687"/>
      <c r="R12" s="687"/>
      <c r="S12" s="687"/>
      <c r="T12" s="687"/>
      <c r="U12" s="812"/>
    </row>
    <row r="13" spans="1:21" ht="25" customHeight="1">
      <c r="A13" s="808"/>
      <c r="B13" s="809"/>
      <c r="C13" s="809"/>
      <c r="D13" s="809"/>
      <c r="E13" s="810"/>
      <c r="F13" s="813"/>
      <c r="G13" s="814"/>
      <c r="H13" s="814"/>
      <c r="I13" s="814"/>
      <c r="J13" s="814"/>
      <c r="K13" s="814"/>
      <c r="L13" s="814"/>
      <c r="M13" s="814"/>
      <c r="N13" s="814"/>
      <c r="O13" s="814"/>
      <c r="P13" s="814"/>
      <c r="Q13" s="814"/>
      <c r="R13" s="814"/>
      <c r="S13" s="814"/>
      <c r="T13" s="814"/>
      <c r="U13" s="815"/>
    </row>
    <row r="14" spans="1:21" ht="25" customHeight="1"/>
    <row r="15" spans="1:21" ht="25" customHeight="1"/>
    <row r="16" spans="1:21" ht="25" customHeight="1">
      <c r="A16" s="20" t="s">
        <v>1003</v>
      </c>
    </row>
    <row r="17" spans="1:21" ht="25" customHeight="1">
      <c r="A17" s="20"/>
    </row>
    <row r="18" spans="1:21" ht="25" customHeight="1">
      <c r="B18" s="92"/>
    </row>
    <row r="19" spans="1:21" ht="25" customHeight="1">
      <c r="B19" s="20"/>
    </row>
    <row r="20" spans="1:21" ht="25" customHeight="1">
      <c r="B20" s="20"/>
    </row>
    <row r="21" spans="1:21" ht="25" customHeight="1"/>
    <row r="22" spans="1:21" ht="25" customHeight="1"/>
    <row r="23" spans="1:21" ht="25" customHeight="1">
      <c r="A23" s="20"/>
    </row>
    <row r="24" spans="1:21" ht="25" customHeight="1">
      <c r="B24" s="20"/>
      <c r="C24" s="20"/>
      <c r="D24" s="20"/>
    </row>
    <row r="25" spans="1:21" ht="25" customHeight="1">
      <c r="B25" s="20"/>
      <c r="C25" s="20"/>
      <c r="D25" s="20"/>
    </row>
    <row r="26" spans="1:21" ht="25" customHeight="1">
      <c r="B26" s="20"/>
      <c r="C26" s="20"/>
      <c r="D26" s="20"/>
    </row>
    <row r="27" spans="1:21" ht="21" customHeight="1">
      <c r="A27" s="19" t="s">
        <v>868</v>
      </c>
      <c r="U27" s="37" t="s">
        <v>1001</v>
      </c>
    </row>
    <row r="28" spans="1:21" ht="25" customHeight="1"/>
    <row r="29" spans="1:21" ht="25" customHeight="1">
      <c r="A29" s="20" t="s">
        <v>1002</v>
      </c>
    </row>
    <row r="30" spans="1:21" ht="25" customHeight="1">
      <c r="A30" s="457"/>
      <c r="B30" s="800"/>
      <c r="C30" s="800"/>
      <c r="D30" s="800"/>
      <c r="E30" s="800"/>
      <c r="F30" s="800"/>
      <c r="G30" s="800"/>
      <c r="H30" s="800"/>
      <c r="I30" s="800"/>
      <c r="J30" s="800"/>
      <c r="K30" s="800"/>
      <c r="L30" s="800"/>
      <c r="M30" s="800"/>
      <c r="N30" s="800"/>
      <c r="O30" s="800"/>
      <c r="P30" s="800"/>
      <c r="Q30" s="800"/>
      <c r="R30" s="800"/>
      <c r="S30" s="800"/>
      <c r="T30" s="800"/>
      <c r="U30" s="458"/>
    </row>
    <row r="31" spans="1:21" ht="25" customHeight="1">
      <c r="A31" s="801"/>
      <c r="B31" s="802"/>
      <c r="C31" s="802"/>
      <c r="D31" s="802"/>
      <c r="E31" s="802"/>
      <c r="F31" s="802"/>
      <c r="G31" s="802"/>
      <c r="H31" s="802"/>
      <c r="I31" s="802"/>
      <c r="J31" s="802"/>
      <c r="K31" s="802"/>
      <c r="L31" s="802"/>
      <c r="M31" s="802"/>
      <c r="N31" s="802"/>
      <c r="O31" s="802"/>
      <c r="P31" s="802"/>
      <c r="Q31" s="802"/>
      <c r="R31" s="802"/>
      <c r="S31" s="802"/>
      <c r="T31" s="802"/>
      <c r="U31" s="803"/>
    </row>
    <row r="32" spans="1:21" ht="25" customHeight="1">
      <c r="A32" s="801"/>
      <c r="B32" s="802"/>
      <c r="C32" s="802"/>
      <c r="D32" s="802"/>
      <c r="E32" s="802"/>
      <c r="F32" s="802"/>
      <c r="G32" s="802"/>
      <c r="H32" s="802"/>
      <c r="I32" s="802"/>
      <c r="J32" s="802"/>
      <c r="K32" s="802"/>
      <c r="L32" s="802"/>
      <c r="M32" s="802"/>
      <c r="N32" s="802"/>
      <c r="O32" s="802"/>
      <c r="P32" s="802"/>
      <c r="Q32" s="802"/>
      <c r="R32" s="802"/>
      <c r="S32" s="802"/>
      <c r="T32" s="802"/>
      <c r="U32" s="803"/>
    </row>
    <row r="33" spans="1:21" ht="25" customHeight="1">
      <c r="A33" s="801"/>
      <c r="B33" s="802"/>
      <c r="C33" s="802"/>
      <c r="D33" s="802"/>
      <c r="E33" s="802"/>
      <c r="F33" s="802"/>
      <c r="G33" s="802"/>
      <c r="H33" s="802"/>
      <c r="I33" s="802"/>
      <c r="J33" s="802"/>
      <c r="K33" s="802"/>
      <c r="L33" s="802"/>
      <c r="M33" s="802"/>
      <c r="N33" s="802"/>
      <c r="O33" s="802"/>
      <c r="P33" s="802"/>
      <c r="Q33" s="802"/>
      <c r="R33" s="802"/>
      <c r="S33" s="802"/>
      <c r="T33" s="802"/>
      <c r="U33" s="803"/>
    </row>
    <row r="34" spans="1:21" ht="25" customHeight="1">
      <c r="A34" s="801"/>
      <c r="B34" s="802"/>
      <c r="C34" s="802"/>
      <c r="D34" s="802"/>
      <c r="E34" s="802"/>
      <c r="F34" s="802"/>
      <c r="G34" s="802"/>
      <c r="H34" s="802"/>
      <c r="I34" s="802"/>
      <c r="J34" s="802"/>
      <c r="K34" s="802"/>
      <c r="L34" s="802"/>
      <c r="M34" s="802"/>
      <c r="N34" s="802"/>
      <c r="O34" s="802"/>
      <c r="P34" s="802"/>
      <c r="Q34" s="802"/>
      <c r="R34" s="802"/>
      <c r="S34" s="802"/>
      <c r="T34" s="802"/>
      <c r="U34" s="803"/>
    </row>
    <row r="35" spans="1:21" ht="25" customHeight="1">
      <c r="A35" s="801"/>
      <c r="B35" s="802"/>
      <c r="C35" s="802"/>
      <c r="D35" s="802"/>
      <c r="E35" s="802"/>
      <c r="F35" s="802"/>
      <c r="G35" s="802"/>
      <c r="H35" s="802"/>
      <c r="I35" s="802"/>
      <c r="J35" s="802"/>
      <c r="K35" s="802"/>
      <c r="L35" s="802"/>
      <c r="M35" s="802"/>
      <c r="N35" s="802"/>
      <c r="O35" s="802"/>
      <c r="P35" s="802"/>
      <c r="Q35" s="802"/>
      <c r="R35" s="802"/>
      <c r="S35" s="802"/>
      <c r="T35" s="802"/>
      <c r="U35" s="803"/>
    </row>
    <row r="36" spans="1:21" ht="25" customHeight="1">
      <c r="A36" s="801"/>
      <c r="B36" s="802"/>
      <c r="C36" s="802"/>
      <c r="D36" s="802"/>
      <c r="E36" s="802"/>
      <c r="F36" s="802"/>
      <c r="G36" s="802"/>
      <c r="H36" s="802"/>
      <c r="I36" s="802"/>
      <c r="J36" s="802"/>
      <c r="K36" s="802"/>
      <c r="L36" s="802"/>
      <c r="M36" s="802"/>
      <c r="N36" s="802"/>
      <c r="O36" s="802"/>
      <c r="P36" s="802"/>
      <c r="Q36" s="802"/>
      <c r="R36" s="802"/>
      <c r="S36" s="802"/>
      <c r="T36" s="802"/>
      <c r="U36" s="803"/>
    </row>
    <row r="37" spans="1:21" ht="25" customHeight="1">
      <c r="A37" s="801"/>
      <c r="B37" s="802"/>
      <c r="C37" s="802"/>
      <c r="D37" s="802"/>
      <c r="E37" s="802"/>
      <c r="F37" s="802"/>
      <c r="G37" s="802"/>
      <c r="H37" s="802"/>
      <c r="I37" s="802"/>
      <c r="J37" s="802"/>
      <c r="K37" s="802"/>
      <c r="L37" s="802"/>
      <c r="M37" s="802"/>
      <c r="N37" s="802"/>
      <c r="O37" s="802"/>
      <c r="P37" s="802"/>
      <c r="Q37" s="802"/>
      <c r="R37" s="802"/>
      <c r="S37" s="802"/>
      <c r="T37" s="802"/>
      <c r="U37" s="803"/>
    </row>
    <row r="38" spans="1:21" ht="25" customHeight="1">
      <c r="A38" s="801"/>
      <c r="B38" s="802"/>
      <c r="C38" s="802"/>
      <c r="D38" s="802"/>
      <c r="E38" s="802"/>
      <c r="F38" s="802"/>
      <c r="G38" s="802"/>
      <c r="H38" s="802"/>
      <c r="I38" s="802"/>
      <c r="J38" s="802"/>
      <c r="K38" s="802"/>
      <c r="L38" s="802"/>
      <c r="M38" s="802"/>
      <c r="N38" s="802"/>
      <c r="O38" s="802"/>
      <c r="P38" s="802"/>
      <c r="Q38" s="802"/>
      <c r="R38" s="802"/>
      <c r="S38" s="802"/>
      <c r="T38" s="802"/>
      <c r="U38" s="803"/>
    </row>
    <row r="39" spans="1:21" ht="25" customHeight="1">
      <c r="A39" s="801"/>
      <c r="B39" s="802"/>
      <c r="C39" s="802"/>
      <c r="D39" s="802"/>
      <c r="E39" s="802"/>
      <c r="F39" s="802"/>
      <c r="G39" s="802"/>
      <c r="H39" s="802"/>
      <c r="I39" s="802"/>
      <c r="J39" s="802"/>
      <c r="K39" s="802"/>
      <c r="L39" s="802"/>
      <c r="M39" s="802"/>
      <c r="N39" s="802"/>
      <c r="O39" s="802"/>
      <c r="P39" s="802"/>
      <c r="Q39" s="802"/>
      <c r="R39" s="802"/>
      <c r="S39" s="802"/>
      <c r="T39" s="802"/>
      <c r="U39" s="803"/>
    </row>
    <row r="40" spans="1:21" ht="25" customHeight="1">
      <c r="A40" s="801"/>
      <c r="B40" s="802"/>
      <c r="C40" s="802"/>
      <c r="D40" s="802"/>
      <c r="E40" s="802"/>
      <c r="F40" s="802"/>
      <c r="G40" s="802"/>
      <c r="H40" s="802"/>
      <c r="I40" s="802"/>
      <c r="J40" s="802"/>
      <c r="K40" s="802"/>
      <c r="L40" s="802"/>
      <c r="M40" s="802"/>
      <c r="N40" s="802"/>
      <c r="O40" s="802"/>
      <c r="P40" s="802"/>
      <c r="Q40" s="802"/>
      <c r="R40" s="802"/>
      <c r="S40" s="802"/>
      <c r="T40" s="802"/>
      <c r="U40" s="803"/>
    </row>
    <row r="41" spans="1:21" ht="25" customHeight="1">
      <c r="A41" s="801"/>
      <c r="B41" s="802"/>
      <c r="C41" s="802"/>
      <c r="D41" s="802"/>
      <c r="E41" s="802"/>
      <c r="F41" s="802"/>
      <c r="G41" s="802"/>
      <c r="H41" s="802"/>
      <c r="I41" s="802"/>
      <c r="J41" s="802"/>
      <c r="K41" s="802"/>
      <c r="L41" s="802"/>
      <c r="M41" s="802"/>
      <c r="N41" s="802"/>
      <c r="O41" s="802"/>
      <c r="P41" s="802"/>
      <c r="Q41" s="802"/>
      <c r="R41" s="802"/>
      <c r="S41" s="802"/>
      <c r="T41" s="802"/>
      <c r="U41" s="803"/>
    </row>
    <row r="42" spans="1:21" ht="25" customHeight="1">
      <c r="A42" s="801"/>
      <c r="B42" s="802"/>
      <c r="C42" s="802"/>
      <c r="D42" s="802"/>
      <c r="E42" s="802"/>
      <c r="F42" s="802"/>
      <c r="G42" s="802"/>
      <c r="H42" s="802"/>
      <c r="I42" s="802"/>
      <c r="J42" s="802"/>
      <c r="K42" s="802"/>
      <c r="L42" s="802"/>
      <c r="M42" s="802"/>
      <c r="N42" s="802"/>
      <c r="O42" s="802"/>
      <c r="P42" s="802"/>
      <c r="Q42" s="802"/>
      <c r="R42" s="802"/>
      <c r="S42" s="802"/>
      <c r="T42" s="802"/>
      <c r="U42" s="803"/>
    </row>
    <row r="43" spans="1:21" ht="25" customHeight="1">
      <c r="A43" s="801"/>
      <c r="B43" s="802"/>
      <c r="C43" s="802"/>
      <c r="D43" s="802"/>
      <c r="E43" s="802"/>
      <c r="F43" s="802"/>
      <c r="G43" s="802"/>
      <c r="H43" s="802"/>
      <c r="I43" s="802"/>
      <c r="J43" s="802"/>
      <c r="K43" s="802"/>
      <c r="L43" s="802"/>
      <c r="M43" s="802"/>
      <c r="N43" s="802"/>
      <c r="O43" s="802"/>
      <c r="P43" s="802"/>
      <c r="Q43" s="802"/>
      <c r="R43" s="802"/>
      <c r="S43" s="802"/>
      <c r="T43" s="802"/>
      <c r="U43" s="803"/>
    </row>
    <row r="44" spans="1:21" ht="25" customHeight="1">
      <c r="A44" s="801"/>
      <c r="B44" s="802"/>
      <c r="C44" s="802"/>
      <c r="D44" s="802"/>
      <c r="E44" s="802"/>
      <c r="F44" s="802"/>
      <c r="G44" s="802"/>
      <c r="H44" s="802"/>
      <c r="I44" s="802"/>
      <c r="J44" s="802"/>
      <c r="K44" s="802"/>
      <c r="L44" s="802"/>
      <c r="M44" s="802"/>
      <c r="N44" s="802"/>
      <c r="O44" s="802"/>
      <c r="P44" s="802"/>
      <c r="Q44" s="802"/>
      <c r="R44" s="802"/>
      <c r="S44" s="802"/>
      <c r="T44" s="802"/>
      <c r="U44" s="803"/>
    </row>
    <row r="45" spans="1:21" ht="25" customHeight="1">
      <c r="A45" s="459"/>
      <c r="B45" s="804"/>
      <c r="C45" s="804"/>
      <c r="D45" s="804"/>
      <c r="E45" s="804"/>
      <c r="F45" s="804"/>
      <c r="G45" s="804"/>
      <c r="H45" s="804"/>
      <c r="I45" s="804"/>
      <c r="J45" s="804"/>
      <c r="K45" s="804"/>
      <c r="L45" s="804"/>
      <c r="M45" s="804"/>
      <c r="N45" s="804"/>
      <c r="O45" s="804"/>
      <c r="P45" s="804"/>
      <c r="Q45" s="804"/>
      <c r="R45" s="804"/>
      <c r="S45" s="804"/>
      <c r="T45" s="804"/>
      <c r="U45" s="460"/>
    </row>
    <row r="46" spans="1:21" ht="25" customHeight="1"/>
    <row r="47" spans="1:21" ht="25" customHeight="1">
      <c r="A47" s="20" t="s">
        <v>668</v>
      </c>
    </row>
    <row r="48" spans="1:21" ht="25" customHeight="1">
      <c r="A48" s="457"/>
      <c r="B48" s="800"/>
      <c r="C48" s="800"/>
      <c r="D48" s="800"/>
      <c r="E48" s="800"/>
      <c r="F48" s="800"/>
      <c r="G48" s="800"/>
      <c r="H48" s="800"/>
      <c r="I48" s="800"/>
      <c r="J48" s="800"/>
      <c r="K48" s="800"/>
      <c r="L48" s="800"/>
      <c r="M48" s="800"/>
      <c r="N48" s="800"/>
      <c r="O48" s="800"/>
      <c r="P48" s="800"/>
      <c r="Q48" s="800"/>
      <c r="R48" s="800"/>
      <c r="S48" s="800"/>
      <c r="T48" s="800"/>
      <c r="U48" s="458"/>
    </row>
    <row r="49" spans="1:21" ht="25" customHeight="1">
      <c r="A49" s="801"/>
      <c r="B49" s="802"/>
      <c r="C49" s="802"/>
      <c r="D49" s="802"/>
      <c r="E49" s="802"/>
      <c r="F49" s="802"/>
      <c r="G49" s="802"/>
      <c r="H49" s="802"/>
      <c r="I49" s="802"/>
      <c r="J49" s="802"/>
      <c r="K49" s="802"/>
      <c r="L49" s="802"/>
      <c r="M49" s="802"/>
      <c r="N49" s="802"/>
      <c r="O49" s="802"/>
      <c r="P49" s="802"/>
      <c r="Q49" s="802"/>
      <c r="R49" s="802"/>
      <c r="S49" s="802"/>
      <c r="T49" s="802"/>
      <c r="U49" s="803"/>
    </row>
    <row r="50" spans="1:21" ht="25" customHeight="1">
      <c r="A50" s="801"/>
      <c r="B50" s="802"/>
      <c r="C50" s="802"/>
      <c r="D50" s="802"/>
      <c r="E50" s="802"/>
      <c r="F50" s="802"/>
      <c r="G50" s="802"/>
      <c r="H50" s="802"/>
      <c r="I50" s="802"/>
      <c r="J50" s="802"/>
      <c r="K50" s="802"/>
      <c r="L50" s="802"/>
      <c r="M50" s="802"/>
      <c r="N50" s="802"/>
      <c r="O50" s="802"/>
      <c r="P50" s="802"/>
      <c r="Q50" s="802"/>
      <c r="R50" s="802"/>
      <c r="S50" s="802"/>
      <c r="T50" s="802"/>
      <c r="U50" s="803"/>
    </row>
    <row r="51" spans="1:21" ht="25" customHeight="1">
      <c r="A51" s="801"/>
      <c r="B51" s="802"/>
      <c r="C51" s="802"/>
      <c r="D51" s="802"/>
      <c r="E51" s="802"/>
      <c r="F51" s="802"/>
      <c r="G51" s="802"/>
      <c r="H51" s="802"/>
      <c r="I51" s="802"/>
      <c r="J51" s="802"/>
      <c r="K51" s="802"/>
      <c r="L51" s="802"/>
      <c r="M51" s="802"/>
      <c r="N51" s="802"/>
      <c r="O51" s="802"/>
      <c r="P51" s="802"/>
      <c r="Q51" s="802"/>
      <c r="R51" s="802"/>
      <c r="S51" s="802"/>
      <c r="T51" s="802"/>
      <c r="U51" s="803"/>
    </row>
    <row r="52" spans="1:21" ht="25" customHeight="1">
      <c r="A52" s="801"/>
      <c r="B52" s="802"/>
      <c r="C52" s="802"/>
      <c r="D52" s="802"/>
      <c r="E52" s="802"/>
      <c r="F52" s="802"/>
      <c r="G52" s="802"/>
      <c r="H52" s="802"/>
      <c r="I52" s="802"/>
      <c r="J52" s="802"/>
      <c r="K52" s="802"/>
      <c r="L52" s="802"/>
      <c r="M52" s="802"/>
      <c r="N52" s="802"/>
      <c r="O52" s="802"/>
      <c r="P52" s="802"/>
      <c r="Q52" s="802"/>
      <c r="R52" s="802"/>
      <c r="S52" s="802"/>
      <c r="T52" s="802"/>
      <c r="U52" s="803"/>
    </row>
    <row r="53" spans="1:21" ht="25" customHeight="1">
      <c r="A53" s="801"/>
      <c r="B53" s="802"/>
      <c r="C53" s="802"/>
      <c r="D53" s="802"/>
      <c r="E53" s="802"/>
      <c r="F53" s="802"/>
      <c r="G53" s="802"/>
      <c r="H53" s="802"/>
      <c r="I53" s="802"/>
      <c r="J53" s="802"/>
      <c r="K53" s="802"/>
      <c r="L53" s="802"/>
      <c r="M53" s="802"/>
      <c r="N53" s="802"/>
      <c r="O53" s="802"/>
      <c r="P53" s="802"/>
      <c r="Q53" s="802"/>
      <c r="R53" s="802"/>
      <c r="S53" s="802"/>
      <c r="T53" s="802"/>
      <c r="U53" s="803"/>
    </row>
    <row r="54" spans="1:21" ht="25" customHeight="1">
      <c r="A54" s="801"/>
      <c r="B54" s="802"/>
      <c r="C54" s="802"/>
      <c r="D54" s="802"/>
      <c r="E54" s="802"/>
      <c r="F54" s="802"/>
      <c r="G54" s="802"/>
      <c r="H54" s="802"/>
      <c r="I54" s="802"/>
      <c r="J54" s="802"/>
      <c r="K54" s="802"/>
      <c r="L54" s="802"/>
      <c r="M54" s="802"/>
      <c r="N54" s="802"/>
      <c r="O54" s="802"/>
      <c r="P54" s="802"/>
      <c r="Q54" s="802"/>
      <c r="R54" s="802"/>
      <c r="S54" s="802"/>
      <c r="T54" s="802"/>
      <c r="U54" s="803"/>
    </row>
    <row r="55" spans="1:21" ht="25" customHeight="1">
      <c r="A55" s="801"/>
      <c r="B55" s="802"/>
      <c r="C55" s="802"/>
      <c r="D55" s="802"/>
      <c r="E55" s="802"/>
      <c r="F55" s="802"/>
      <c r="G55" s="802"/>
      <c r="H55" s="802"/>
      <c r="I55" s="802"/>
      <c r="J55" s="802"/>
      <c r="K55" s="802"/>
      <c r="L55" s="802"/>
      <c r="M55" s="802"/>
      <c r="N55" s="802"/>
      <c r="O55" s="802"/>
      <c r="P55" s="802"/>
      <c r="Q55" s="802"/>
      <c r="R55" s="802"/>
      <c r="S55" s="802"/>
      <c r="T55" s="802"/>
      <c r="U55" s="803"/>
    </row>
    <row r="56" spans="1:21" ht="25" customHeight="1">
      <c r="A56" s="801"/>
      <c r="B56" s="802"/>
      <c r="C56" s="802"/>
      <c r="D56" s="802"/>
      <c r="E56" s="802"/>
      <c r="F56" s="802"/>
      <c r="G56" s="802"/>
      <c r="H56" s="802"/>
      <c r="I56" s="802"/>
      <c r="J56" s="802"/>
      <c r="K56" s="802"/>
      <c r="L56" s="802"/>
      <c r="M56" s="802"/>
      <c r="N56" s="802"/>
      <c r="O56" s="802"/>
      <c r="P56" s="802"/>
      <c r="Q56" s="802"/>
      <c r="R56" s="802"/>
      <c r="S56" s="802"/>
      <c r="T56" s="802"/>
      <c r="U56" s="803"/>
    </row>
    <row r="57" spans="1:21" ht="25" customHeight="1">
      <c r="A57" s="801"/>
      <c r="B57" s="802"/>
      <c r="C57" s="802"/>
      <c r="D57" s="802"/>
      <c r="E57" s="802"/>
      <c r="F57" s="802"/>
      <c r="G57" s="802"/>
      <c r="H57" s="802"/>
      <c r="I57" s="802"/>
      <c r="J57" s="802"/>
      <c r="K57" s="802"/>
      <c r="L57" s="802"/>
      <c r="M57" s="802"/>
      <c r="N57" s="802"/>
      <c r="O57" s="802"/>
      <c r="P57" s="802"/>
      <c r="Q57" s="802"/>
      <c r="R57" s="802"/>
      <c r="S57" s="802"/>
      <c r="T57" s="802"/>
      <c r="U57" s="803"/>
    </row>
    <row r="58" spans="1:21" ht="25" customHeight="1">
      <c r="A58" s="801"/>
      <c r="B58" s="802"/>
      <c r="C58" s="802"/>
      <c r="D58" s="802"/>
      <c r="E58" s="802"/>
      <c r="F58" s="802"/>
      <c r="G58" s="802"/>
      <c r="H58" s="802"/>
      <c r="I58" s="802"/>
      <c r="J58" s="802"/>
      <c r="K58" s="802"/>
      <c r="L58" s="802"/>
      <c r="M58" s="802"/>
      <c r="N58" s="802"/>
      <c r="O58" s="802"/>
      <c r="P58" s="802"/>
      <c r="Q58" s="802"/>
      <c r="R58" s="802"/>
      <c r="S58" s="802"/>
      <c r="T58" s="802"/>
      <c r="U58" s="803"/>
    </row>
    <row r="59" spans="1:21" ht="25" customHeight="1">
      <c r="A59" s="801"/>
      <c r="B59" s="802"/>
      <c r="C59" s="802"/>
      <c r="D59" s="802"/>
      <c r="E59" s="802"/>
      <c r="F59" s="802"/>
      <c r="G59" s="802"/>
      <c r="H59" s="802"/>
      <c r="I59" s="802"/>
      <c r="J59" s="802"/>
      <c r="K59" s="802"/>
      <c r="L59" s="802"/>
      <c r="M59" s="802"/>
      <c r="N59" s="802"/>
      <c r="O59" s="802"/>
      <c r="P59" s="802"/>
      <c r="Q59" s="802"/>
      <c r="R59" s="802"/>
      <c r="S59" s="802"/>
      <c r="T59" s="802"/>
      <c r="U59" s="803"/>
    </row>
    <row r="60" spans="1:21" ht="25" customHeight="1">
      <c r="A60" s="801"/>
      <c r="B60" s="802"/>
      <c r="C60" s="802"/>
      <c r="D60" s="802"/>
      <c r="E60" s="802"/>
      <c r="F60" s="802"/>
      <c r="G60" s="802"/>
      <c r="H60" s="802"/>
      <c r="I60" s="802"/>
      <c r="J60" s="802"/>
      <c r="K60" s="802"/>
      <c r="L60" s="802"/>
      <c r="M60" s="802"/>
      <c r="N60" s="802"/>
      <c r="O60" s="802"/>
      <c r="P60" s="802"/>
      <c r="Q60" s="802"/>
      <c r="R60" s="802"/>
      <c r="S60" s="802"/>
      <c r="T60" s="802"/>
      <c r="U60" s="803"/>
    </row>
    <row r="61" spans="1:21" ht="25" customHeight="1">
      <c r="A61" s="801"/>
      <c r="B61" s="802"/>
      <c r="C61" s="802"/>
      <c r="D61" s="802"/>
      <c r="E61" s="802"/>
      <c r="F61" s="802"/>
      <c r="G61" s="802"/>
      <c r="H61" s="802"/>
      <c r="I61" s="802"/>
      <c r="J61" s="802"/>
      <c r="K61" s="802"/>
      <c r="L61" s="802"/>
      <c r="M61" s="802"/>
      <c r="N61" s="802"/>
      <c r="O61" s="802"/>
      <c r="P61" s="802"/>
      <c r="Q61" s="802"/>
      <c r="R61" s="802"/>
      <c r="S61" s="802"/>
      <c r="T61" s="802"/>
      <c r="U61" s="803"/>
    </row>
    <row r="62" spans="1:21" ht="25" customHeight="1">
      <c r="A62" s="801"/>
      <c r="B62" s="802"/>
      <c r="C62" s="802"/>
      <c r="D62" s="802"/>
      <c r="E62" s="802"/>
      <c r="F62" s="802"/>
      <c r="G62" s="802"/>
      <c r="H62" s="802"/>
      <c r="I62" s="802"/>
      <c r="J62" s="802"/>
      <c r="K62" s="802"/>
      <c r="L62" s="802"/>
      <c r="M62" s="802"/>
      <c r="N62" s="802"/>
      <c r="O62" s="802"/>
      <c r="P62" s="802"/>
      <c r="Q62" s="802"/>
      <c r="R62" s="802"/>
      <c r="S62" s="802"/>
      <c r="T62" s="802"/>
      <c r="U62" s="803"/>
    </row>
    <row r="63" spans="1:21" ht="25" customHeight="1">
      <c r="A63" s="459"/>
      <c r="B63" s="804"/>
      <c r="C63" s="804"/>
      <c r="D63" s="804"/>
      <c r="E63" s="804"/>
      <c r="F63" s="804"/>
      <c r="G63" s="804"/>
      <c r="H63" s="804"/>
      <c r="I63" s="804"/>
      <c r="J63" s="804"/>
      <c r="K63" s="804"/>
      <c r="L63" s="804"/>
      <c r="M63" s="804"/>
      <c r="N63" s="804"/>
      <c r="O63" s="804"/>
      <c r="P63" s="804"/>
      <c r="Q63" s="804"/>
      <c r="R63" s="804"/>
      <c r="S63" s="804"/>
      <c r="T63" s="804"/>
      <c r="U63" s="460"/>
    </row>
    <row r="64" spans="1:21" ht="25" customHeight="1"/>
    <row r="65" s="19" customFormat="1" ht="25" customHeight="1"/>
    <row r="66" s="19" customFormat="1" ht="25" customHeight="1"/>
    <row r="67" s="19" customFormat="1" ht="25" customHeight="1"/>
    <row r="68" s="19" customFormat="1" ht="25" customHeight="1"/>
    <row r="69" s="19" customFormat="1" ht="25" customHeight="1"/>
    <row r="70" s="19" customFormat="1" ht="25" customHeight="1"/>
    <row r="71" s="19" customFormat="1" ht="25" customHeight="1"/>
    <row r="72" s="19" customFormat="1" ht="25" customHeight="1"/>
    <row r="73" s="19" customFormat="1" ht="25" customHeight="1"/>
    <row r="74" s="19" customFormat="1" ht="25" customHeight="1"/>
    <row r="75" s="19" customFormat="1" ht="25" customHeight="1"/>
  </sheetData>
  <mergeCells count="34">
    <mergeCell ref="A30:U45"/>
    <mergeCell ref="A48:U63"/>
    <mergeCell ref="A2:U2"/>
    <mergeCell ref="A4:E4"/>
    <mergeCell ref="F4:U4"/>
    <mergeCell ref="A5:C7"/>
    <mergeCell ref="D5:E5"/>
    <mergeCell ref="A12:E13"/>
    <mergeCell ref="F12:U13"/>
    <mergeCell ref="L10:M10"/>
    <mergeCell ref="A10:E11"/>
    <mergeCell ref="F10:G10"/>
    <mergeCell ref="H10:I10"/>
    <mergeCell ref="J10:K10"/>
    <mergeCell ref="N10:O10"/>
    <mergeCell ref="P10:Q10"/>
    <mergeCell ref="R10:S10"/>
    <mergeCell ref="F11:G11"/>
    <mergeCell ref="H11:I11"/>
    <mergeCell ref="J11:K11"/>
    <mergeCell ref="L11:M11"/>
    <mergeCell ref="N11:O11"/>
    <mergeCell ref="P11:Q11"/>
    <mergeCell ref="R11:S11"/>
    <mergeCell ref="D6:E6"/>
    <mergeCell ref="D7:E7"/>
    <mergeCell ref="F5:U5"/>
    <mergeCell ref="F6:U6"/>
    <mergeCell ref="F7:H7"/>
    <mergeCell ref="A8:C9"/>
    <mergeCell ref="D8:E8"/>
    <mergeCell ref="D9:E9"/>
    <mergeCell ref="F8:H8"/>
    <mergeCell ref="F9:H9"/>
  </mergeCells>
  <phoneticPr fontId="9"/>
  <conditionalFormatting sqref="F4:U6 F7:H9 F12:U13">
    <cfRule type="containsBlanks" dxfId="40" priority="1">
      <formula>LEN(TRIM(F4))=0</formula>
    </cfRule>
  </conditionalFormatting>
  <conditionalFormatting sqref="I7">
    <cfRule type="containsBlanks" dxfId="39" priority="2">
      <formula>LEN(TRIM(I7))=0</formula>
    </cfRule>
  </conditionalFormatting>
  <pageMargins left="0.7" right="0.7" top="0.75" bottom="0.75" header="0.3" footer="0.3"/>
  <pageSetup paperSize="9" scale="80" orientation="portrait" r:id="rId1"/>
  <rowBreaks count="1" manualBreakCount="1">
    <brk id="26" max="20"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F2D7-3C5F-4F38-81AB-5E8150062033}">
  <dimension ref="A1:Y253"/>
  <sheetViews>
    <sheetView view="pageBreakPreview" zoomScale="85" zoomScaleNormal="85" zoomScaleSheetLayoutView="85" workbookViewId="0">
      <selection activeCell="R9" sqref="R9"/>
    </sheetView>
  </sheetViews>
  <sheetFormatPr defaultColWidth="9" defaultRowHeight="17.5"/>
  <cols>
    <col min="1" max="33" width="4.58203125" style="10" customWidth="1"/>
    <col min="34" max="16384" width="9" style="10"/>
  </cols>
  <sheetData>
    <row r="1" spans="1:25" s="14" customFormat="1" ht="21" customHeight="1">
      <c r="A1" s="10" t="s">
        <v>869</v>
      </c>
      <c r="B1" s="10"/>
      <c r="C1" s="10"/>
      <c r="D1" s="10"/>
      <c r="E1" s="10"/>
      <c r="F1" s="10"/>
      <c r="G1" s="10"/>
      <c r="H1" s="10"/>
      <c r="I1" s="10"/>
      <c r="J1" s="10"/>
      <c r="K1" s="10"/>
      <c r="L1" s="10"/>
      <c r="M1" s="10"/>
      <c r="N1" s="10"/>
      <c r="O1" s="10"/>
      <c r="P1" s="10"/>
      <c r="Q1" s="10"/>
      <c r="R1" s="10"/>
      <c r="S1" s="10"/>
      <c r="T1" s="10"/>
      <c r="U1" s="10"/>
    </row>
    <row r="2" spans="1:25" ht="21" customHeight="1">
      <c r="U2" s="51" t="s">
        <v>590</v>
      </c>
    </row>
    <row r="3" spans="1:25" ht="27" customHeight="1">
      <c r="A3" s="263" t="s">
        <v>979</v>
      </c>
      <c r="B3" s="263"/>
      <c r="C3" s="263"/>
      <c r="D3" s="263"/>
      <c r="E3" s="263"/>
      <c r="F3" s="263"/>
      <c r="G3" s="263"/>
      <c r="H3" s="263"/>
      <c r="I3" s="263"/>
      <c r="J3" s="263"/>
      <c r="K3" s="263"/>
      <c r="L3" s="263"/>
      <c r="M3" s="263"/>
      <c r="N3" s="263"/>
      <c r="O3" s="263"/>
      <c r="P3" s="263"/>
      <c r="Q3" s="263"/>
      <c r="R3" s="263"/>
      <c r="S3" s="263"/>
      <c r="T3" s="263"/>
      <c r="U3" s="263"/>
    </row>
    <row r="4" spans="1:25" ht="25" customHeight="1">
      <c r="A4" s="14"/>
      <c r="B4" s="14"/>
      <c r="C4" s="14"/>
      <c r="D4" s="14"/>
      <c r="E4" s="14"/>
      <c r="F4" s="14"/>
      <c r="G4" s="14"/>
      <c r="H4" s="14"/>
      <c r="I4" s="14"/>
      <c r="J4" s="14"/>
      <c r="K4" s="14"/>
      <c r="L4" s="14"/>
      <c r="M4" s="14"/>
      <c r="N4" s="14"/>
      <c r="O4" s="14"/>
      <c r="P4" s="14"/>
      <c r="Q4" s="14"/>
      <c r="R4" s="14"/>
      <c r="S4" s="14"/>
      <c r="T4" s="14"/>
      <c r="U4" s="14"/>
    </row>
    <row r="5" spans="1:25" ht="25" customHeight="1">
      <c r="A5" s="14"/>
      <c r="B5" s="14"/>
      <c r="C5" s="14"/>
      <c r="D5" s="14"/>
      <c r="E5" s="14"/>
      <c r="F5" s="14"/>
      <c r="G5" s="14"/>
      <c r="H5" s="14"/>
      <c r="I5" s="14"/>
      <c r="J5" s="14"/>
      <c r="K5" s="14"/>
      <c r="L5" s="14"/>
      <c r="M5" s="14"/>
      <c r="N5" s="14"/>
      <c r="O5" s="14"/>
      <c r="P5" s="14"/>
      <c r="Q5" s="14"/>
      <c r="R5" s="14"/>
      <c r="S5" s="14"/>
      <c r="T5" s="14"/>
      <c r="U5" s="14"/>
    </row>
    <row r="6" spans="1:25" ht="25" customHeight="1">
      <c r="A6" s="14"/>
      <c r="B6" s="14"/>
      <c r="C6" s="652"/>
      <c r="D6" s="652"/>
      <c r="E6" s="652"/>
      <c r="F6" s="652"/>
      <c r="G6" s="649" t="s">
        <v>391</v>
      </c>
      <c r="H6" s="649"/>
      <c r="I6" s="649"/>
      <c r="J6" s="649"/>
      <c r="K6" s="649"/>
      <c r="L6" s="649"/>
      <c r="M6" s="652"/>
      <c r="N6" s="652"/>
      <c r="O6" s="652"/>
      <c r="P6" s="652"/>
      <c r="Q6" s="652"/>
      <c r="R6" s="652"/>
      <c r="S6" s="652"/>
      <c r="T6" s="652"/>
      <c r="U6" s="14"/>
    </row>
    <row r="7" spans="1:25" ht="25" customHeight="1">
      <c r="A7" s="14"/>
      <c r="B7" s="649" t="s">
        <v>591</v>
      </c>
      <c r="C7" s="649"/>
      <c r="D7" s="667"/>
      <c r="E7" s="667"/>
      <c r="F7" s="667"/>
      <c r="G7" s="667"/>
      <c r="H7" s="53" t="s">
        <v>392</v>
      </c>
      <c r="I7" s="53"/>
      <c r="J7" s="53"/>
      <c r="K7" s="53"/>
      <c r="L7" s="53"/>
      <c r="M7" s="54"/>
      <c r="N7" s="54"/>
      <c r="O7" s="54"/>
      <c r="P7" s="52"/>
      <c r="Q7" s="52"/>
      <c r="R7" s="52"/>
      <c r="S7" s="52"/>
      <c r="T7" s="14"/>
      <c r="U7" s="14"/>
    </row>
    <row r="8" spans="1:25" ht="25" customHeight="1">
      <c r="A8" s="14"/>
      <c r="B8" s="14"/>
      <c r="C8" s="14"/>
      <c r="D8" s="14"/>
      <c r="E8" s="14"/>
      <c r="F8" s="14"/>
      <c r="G8" s="14"/>
      <c r="H8" s="14"/>
      <c r="I8" s="14"/>
      <c r="J8" s="14"/>
      <c r="K8" s="14"/>
      <c r="L8" s="14"/>
      <c r="M8" s="14"/>
      <c r="N8" s="14"/>
      <c r="O8" s="14"/>
      <c r="P8" s="14"/>
      <c r="Q8" s="14"/>
      <c r="R8" s="14"/>
      <c r="S8" s="14"/>
      <c r="T8" s="14"/>
      <c r="U8" s="14"/>
    </row>
    <row r="9" spans="1:25" ht="25" customHeight="1">
      <c r="A9" s="14"/>
      <c r="B9" s="585" t="s">
        <v>393</v>
      </c>
      <c r="C9" s="585"/>
      <c r="D9" s="585"/>
      <c r="E9" s="650">
        <f>M6</f>
        <v>0</v>
      </c>
      <c r="F9" s="650"/>
      <c r="G9" s="650"/>
      <c r="H9" s="650"/>
      <c r="I9" s="650"/>
      <c r="J9" s="650"/>
      <c r="K9" s="650"/>
      <c r="L9" s="14" t="s">
        <v>394</v>
      </c>
      <c r="M9" s="14"/>
      <c r="N9" s="14"/>
      <c r="O9" s="14"/>
      <c r="P9" s="14"/>
      <c r="Q9" s="14"/>
      <c r="R9" s="14"/>
      <c r="S9" s="14"/>
      <c r="T9" s="14"/>
      <c r="U9" s="14"/>
    </row>
    <row r="10" spans="1:25" ht="25" customHeight="1">
      <c r="A10" s="14"/>
      <c r="B10" s="14" t="s">
        <v>980</v>
      </c>
      <c r="C10" s="248"/>
      <c r="D10" s="248"/>
      <c r="E10" s="248"/>
      <c r="F10" s="248"/>
      <c r="G10" s="248"/>
      <c r="H10" s="248"/>
      <c r="I10" s="248"/>
      <c r="J10" s="248"/>
      <c r="K10" s="14"/>
      <c r="L10" s="14"/>
      <c r="M10" s="14"/>
      <c r="N10" s="14"/>
      <c r="O10" s="14"/>
      <c r="P10" s="14"/>
      <c r="Q10" s="14"/>
      <c r="R10" s="212"/>
      <c r="S10" s="212"/>
      <c r="T10" s="212"/>
    </row>
    <row r="11" spans="1:25" s="19" customFormat="1" ht="25" customHeight="1">
      <c r="A11" s="14"/>
      <c r="C11" s="817" t="s">
        <v>671</v>
      </c>
      <c r="D11" s="818"/>
      <c r="E11" s="819"/>
      <c r="F11" s="14"/>
      <c r="G11" s="14"/>
      <c r="H11" s="14"/>
      <c r="I11" s="14"/>
      <c r="J11" s="14"/>
      <c r="K11" s="14"/>
      <c r="L11" s="14"/>
      <c r="M11" s="14"/>
      <c r="N11" s="14"/>
      <c r="O11" s="14"/>
      <c r="P11" s="14"/>
      <c r="Q11" s="14"/>
      <c r="R11" s="14"/>
      <c r="S11" s="14"/>
      <c r="T11" s="14"/>
      <c r="U11" s="14"/>
    </row>
    <row r="12" spans="1:25" s="19" customFormat="1" ht="25" customHeight="1">
      <c r="A12" s="14"/>
      <c r="B12" s="14"/>
      <c r="C12" s="40">
        <v>1</v>
      </c>
      <c r="D12" s="14" t="s">
        <v>112</v>
      </c>
      <c r="E12" s="14"/>
      <c r="F12" s="14"/>
      <c r="G12" s="652"/>
      <c r="H12" s="652"/>
      <c r="I12" s="652"/>
      <c r="J12" s="652"/>
      <c r="K12" s="652"/>
      <c r="L12" s="652"/>
      <c r="M12" s="652"/>
      <c r="N12" s="652"/>
      <c r="O12" s="652"/>
      <c r="P12" s="652"/>
      <c r="Q12" s="652"/>
      <c r="R12" s="652"/>
      <c r="S12" s="652"/>
      <c r="T12" s="652"/>
      <c r="U12" s="14"/>
      <c r="V12" s="14"/>
      <c r="W12" s="14"/>
      <c r="X12" s="14"/>
      <c r="Y12" s="14"/>
    </row>
    <row r="13" spans="1:25" s="19" customFormat="1" ht="25" customHeight="1">
      <c r="A13" s="14"/>
      <c r="B13" s="14"/>
      <c r="C13" s="40">
        <v>2</v>
      </c>
      <c r="D13" s="14" t="s">
        <v>672</v>
      </c>
      <c r="E13" s="14"/>
      <c r="F13" s="14"/>
      <c r="G13" s="650"/>
      <c r="H13" s="650"/>
      <c r="I13" s="650"/>
      <c r="J13" s="650"/>
      <c r="K13" s="650"/>
      <c r="L13" s="650"/>
      <c r="M13" s="650"/>
      <c r="N13" s="650"/>
      <c r="O13" s="650"/>
      <c r="P13" s="650"/>
      <c r="Q13" s="650"/>
      <c r="R13" s="650"/>
      <c r="S13" s="650"/>
      <c r="T13" s="650"/>
      <c r="U13" s="14"/>
      <c r="V13" s="14"/>
      <c r="W13" s="14"/>
      <c r="X13" s="14"/>
      <c r="Y13" s="14"/>
    </row>
    <row r="14" spans="1:25" s="19" customFormat="1" ht="25" customHeight="1">
      <c r="A14" s="14"/>
      <c r="B14" s="14"/>
      <c r="C14" s="40">
        <v>3</v>
      </c>
      <c r="D14" s="14" t="s">
        <v>673</v>
      </c>
      <c r="E14" s="14"/>
      <c r="F14" s="14"/>
      <c r="G14" s="816"/>
      <c r="H14" s="816"/>
      <c r="I14" s="816"/>
      <c r="J14" s="14" t="s">
        <v>214</v>
      </c>
      <c r="K14" s="14"/>
      <c r="L14" s="14"/>
      <c r="M14" s="14"/>
      <c r="N14" s="14"/>
      <c r="O14" s="14"/>
      <c r="P14" s="14"/>
      <c r="Q14" s="14"/>
      <c r="R14" s="14"/>
      <c r="S14" s="14"/>
      <c r="T14" s="14"/>
      <c r="U14" s="14"/>
      <c r="V14" s="14"/>
    </row>
    <row r="15" spans="1:25" ht="25" customHeight="1">
      <c r="A15" s="14"/>
      <c r="B15" s="14" t="s">
        <v>981</v>
      </c>
      <c r="C15" s="14"/>
      <c r="D15" s="14"/>
      <c r="E15" s="14"/>
      <c r="F15" s="14"/>
      <c r="G15" s="14"/>
      <c r="H15" s="14"/>
      <c r="I15" s="14"/>
      <c r="J15" s="14"/>
      <c r="K15" s="14"/>
      <c r="L15" s="14"/>
      <c r="M15" s="14"/>
      <c r="N15" s="14"/>
      <c r="O15" s="14"/>
      <c r="P15" s="14"/>
      <c r="Q15" s="14"/>
      <c r="R15" s="14"/>
      <c r="S15" s="14"/>
      <c r="T15" s="14"/>
      <c r="U15" s="14"/>
    </row>
    <row r="16" spans="1:25" ht="25" customHeight="1">
      <c r="A16" s="14"/>
      <c r="B16" s="14" t="s">
        <v>982</v>
      </c>
      <c r="C16" s="14"/>
      <c r="D16" s="14"/>
      <c r="E16" s="14"/>
      <c r="F16" s="14"/>
      <c r="G16" s="14"/>
      <c r="H16" s="14"/>
      <c r="I16" s="14"/>
      <c r="J16" s="14"/>
      <c r="K16" s="14"/>
      <c r="L16" s="14"/>
      <c r="M16" s="14"/>
      <c r="N16" s="14"/>
      <c r="O16" s="14"/>
      <c r="P16" s="14"/>
      <c r="Q16" s="14"/>
      <c r="R16" s="14"/>
      <c r="S16" s="14"/>
      <c r="T16" s="14"/>
      <c r="U16" s="14"/>
    </row>
    <row r="17" spans="1:21" ht="25" customHeight="1">
      <c r="A17" s="14"/>
      <c r="B17" s="654" t="s">
        <v>505</v>
      </c>
      <c r="C17" s="654"/>
      <c r="D17" s="650">
        <f>M6</f>
        <v>0</v>
      </c>
      <c r="E17" s="650"/>
      <c r="F17" s="650"/>
      <c r="G17" s="650"/>
      <c r="H17" s="650"/>
      <c r="I17" s="650"/>
      <c r="J17" s="650"/>
      <c r="K17" s="14" t="s">
        <v>506</v>
      </c>
      <c r="L17" s="14"/>
      <c r="M17" s="14"/>
      <c r="N17" s="14"/>
      <c r="O17" s="14"/>
      <c r="P17" s="14"/>
      <c r="Q17" s="14"/>
      <c r="R17" s="14"/>
      <c r="S17" s="14"/>
      <c r="T17" s="14"/>
      <c r="U17" s="14"/>
    </row>
    <row r="18" spans="1:21" ht="25" customHeight="1">
      <c r="A18" s="14"/>
      <c r="B18" s="73" t="s">
        <v>507</v>
      </c>
      <c r="C18" s="73"/>
      <c r="D18" s="73"/>
      <c r="E18" s="73"/>
      <c r="F18" s="73"/>
      <c r="G18" s="14"/>
      <c r="H18" s="14"/>
      <c r="I18" s="14"/>
      <c r="J18" s="14"/>
      <c r="K18" s="14"/>
      <c r="L18" s="14"/>
      <c r="M18" s="14"/>
      <c r="N18" s="14"/>
      <c r="O18" s="14"/>
      <c r="P18" s="14"/>
      <c r="Q18" s="14"/>
      <c r="R18" s="14"/>
      <c r="S18" s="14"/>
      <c r="T18" s="14"/>
      <c r="U18" s="14"/>
    </row>
    <row r="19" spans="1:21" ht="25" customHeight="1">
      <c r="A19" s="14"/>
      <c r="B19" s="73" t="s">
        <v>508</v>
      </c>
      <c r="C19" s="73"/>
      <c r="D19" s="73"/>
      <c r="E19" s="73"/>
      <c r="F19" s="73"/>
      <c r="G19" s="14"/>
      <c r="H19" s="14"/>
      <c r="I19" s="14"/>
      <c r="J19" s="14"/>
      <c r="K19" s="14"/>
      <c r="L19" s="14"/>
      <c r="M19" s="14"/>
      <c r="N19" s="14"/>
      <c r="O19" s="14"/>
      <c r="P19" s="14"/>
      <c r="Q19" s="14"/>
      <c r="R19" s="14"/>
      <c r="S19" s="14"/>
      <c r="T19" s="14"/>
      <c r="U19" s="14"/>
    </row>
    <row r="20" spans="1:21" ht="25" customHeight="1">
      <c r="A20" s="14"/>
      <c r="B20" s="14" t="s">
        <v>395</v>
      </c>
      <c r="C20" s="14"/>
      <c r="D20" s="14"/>
      <c r="E20" s="14"/>
      <c r="F20" s="14"/>
      <c r="G20" s="14"/>
      <c r="H20" s="14"/>
      <c r="I20" s="14"/>
      <c r="J20" s="14"/>
      <c r="K20" s="14"/>
      <c r="L20" s="14"/>
      <c r="M20" s="14"/>
      <c r="N20" s="14"/>
      <c r="O20" s="14"/>
      <c r="P20" s="14"/>
      <c r="Q20" s="14"/>
      <c r="R20" s="14"/>
      <c r="S20" s="14"/>
      <c r="T20" s="14"/>
      <c r="U20" s="14"/>
    </row>
    <row r="21" spans="1:21" ht="25" customHeight="1">
      <c r="A21" s="14"/>
      <c r="B21" s="14" t="s">
        <v>396</v>
      </c>
      <c r="C21" s="14"/>
      <c r="D21" s="14"/>
      <c r="E21" s="14"/>
      <c r="F21" s="14"/>
      <c r="G21" s="14"/>
      <c r="H21" s="14"/>
      <c r="I21" s="14"/>
      <c r="J21" s="14"/>
      <c r="K21" s="14"/>
      <c r="L21" s="14"/>
      <c r="M21" s="14"/>
      <c r="N21" s="14"/>
      <c r="O21" s="14"/>
      <c r="P21" s="14"/>
      <c r="Q21" s="14"/>
      <c r="R21" s="14"/>
      <c r="S21" s="14"/>
      <c r="T21" s="14"/>
      <c r="U21" s="14"/>
    </row>
    <row r="22" spans="1:21" ht="25" customHeight="1">
      <c r="A22" s="14"/>
      <c r="B22" s="14" t="s">
        <v>397</v>
      </c>
      <c r="C22" s="14"/>
      <c r="D22" s="14"/>
      <c r="E22" s="14"/>
      <c r="F22" s="14"/>
      <c r="G22" s="14"/>
      <c r="H22" s="14"/>
      <c r="I22" s="14"/>
      <c r="J22" s="14"/>
      <c r="K22" s="14"/>
      <c r="L22" s="14"/>
      <c r="M22" s="14"/>
      <c r="N22" s="14"/>
      <c r="O22" s="14"/>
      <c r="P22" s="14"/>
      <c r="Q22" s="14"/>
      <c r="R22" s="14"/>
      <c r="S22" s="14"/>
      <c r="T22" s="14"/>
      <c r="U22" s="14"/>
    </row>
    <row r="23" spans="1:21" ht="25" customHeight="1">
      <c r="A23" s="14"/>
      <c r="B23" s="14" t="s">
        <v>398</v>
      </c>
      <c r="C23" s="14"/>
      <c r="D23" s="14"/>
      <c r="E23" s="14"/>
      <c r="F23" s="14"/>
      <c r="G23" s="14"/>
      <c r="H23" s="14"/>
      <c r="I23" s="14"/>
      <c r="J23" s="14"/>
      <c r="K23" s="14"/>
      <c r="L23" s="14"/>
      <c r="M23" s="14"/>
      <c r="N23" s="14"/>
      <c r="O23" s="14"/>
      <c r="P23" s="14"/>
      <c r="Q23" s="14"/>
      <c r="R23" s="14"/>
      <c r="S23" s="14"/>
      <c r="T23" s="14"/>
      <c r="U23" s="14"/>
    </row>
    <row r="24" spans="1:21" ht="25" customHeight="1">
      <c r="A24" s="14"/>
      <c r="B24" s="14"/>
      <c r="C24" s="14"/>
      <c r="D24" s="14"/>
      <c r="E24" s="14"/>
      <c r="F24" s="14"/>
      <c r="G24" s="14"/>
      <c r="H24" s="14"/>
      <c r="I24" s="14"/>
      <c r="J24" s="14"/>
      <c r="K24" s="14"/>
      <c r="L24" s="14"/>
      <c r="M24" s="14"/>
      <c r="N24" s="14"/>
      <c r="O24" s="14"/>
      <c r="P24" s="14"/>
      <c r="Q24" s="14"/>
      <c r="R24" s="14"/>
      <c r="S24" s="14"/>
      <c r="T24" s="14"/>
      <c r="U24" s="14"/>
    </row>
    <row r="25" spans="1:21" ht="25" customHeight="1">
      <c r="A25" s="14"/>
      <c r="B25" s="14" t="s">
        <v>399</v>
      </c>
      <c r="C25" s="14"/>
      <c r="D25" s="14"/>
      <c r="E25" s="14"/>
      <c r="F25" s="14"/>
      <c r="G25" s="14"/>
      <c r="H25" s="14"/>
      <c r="I25" s="14"/>
      <c r="J25" s="14"/>
      <c r="K25" s="14"/>
      <c r="L25" s="14"/>
      <c r="M25" s="14"/>
      <c r="N25" s="14"/>
      <c r="O25" s="14"/>
      <c r="P25" s="14"/>
      <c r="Q25" s="14"/>
      <c r="R25" s="14"/>
      <c r="S25" s="14"/>
      <c r="T25" s="14"/>
      <c r="U25" s="14"/>
    </row>
    <row r="26" spans="1:21" ht="25" customHeight="1">
      <c r="A26" s="14"/>
      <c r="B26" s="14"/>
      <c r="C26" s="14"/>
      <c r="D26" s="14"/>
      <c r="E26" s="14"/>
      <c r="F26" s="14"/>
      <c r="G26" s="14"/>
      <c r="H26" s="14"/>
      <c r="I26" s="14"/>
      <c r="J26" s="14"/>
      <c r="K26" s="14"/>
      <c r="L26" s="14"/>
      <c r="M26" s="14"/>
      <c r="N26" s="14"/>
      <c r="O26" s="14"/>
      <c r="P26" s="14"/>
      <c r="Q26" s="14"/>
      <c r="R26" s="14"/>
      <c r="S26" s="14"/>
      <c r="T26" s="14"/>
      <c r="U26" s="14"/>
    </row>
    <row r="27" spans="1:21" ht="25" customHeight="1">
      <c r="A27" s="14"/>
      <c r="B27" s="14"/>
      <c r="C27" s="74" t="s">
        <v>204</v>
      </c>
      <c r="D27" s="14"/>
      <c r="E27" s="40" t="s">
        <v>202</v>
      </c>
      <c r="F27" s="14"/>
      <c r="G27" s="40" t="s">
        <v>227</v>
      </c>
      <c r="H27" s="14"/>
      <c r="I27" s="40" t="s">
        <v>201</v>
      </c>
      <c r="J27" s="14"/>
      <c r="K27" s="14"/>
      <c r="L27" s="14"/>
      <c r="M27" s="14"/>
      <c r="N27" s="14"/>
      <c r="O27" s="14"/>
      <c r="P27" s="14"/>
      <c r="Q27" s="14"/>
      <c r="R27" s="14"/>
      <c r="S27" s="14"/>
      <c r="T27" s="14"/>
      <c r="U27" s="14"/>
    </row>
    <row r="28" spans="1:21" ht="25" customHeight="1">
      <c r="A28" s="14"/>
      <c r="B28" s="74"/>
      <c r="C28" s="74"/>
      <c r="D28" s="14"/>
      <c r="E28" s="14"/>
      <c r="F28" s="14"/>
      <c r="G28" s="14"/>
      <c r="H28" s="14"/>
      <c r="I28" s="14"/>
      <c r="J28" s="14"/>
      <c r="K28" s="14"/>
      <c r="L28" s="14"/>
      <c r="M28" s="14"/>
      <c r="N28" s="14"/>
      <c r="O28" s="14"/>
      <c r="P28" s="14"/>
      <c r="Q28" s="14"/>
      <c r="R28" s="14"/>
      <c r="S28" s="14"/>
      <c r="T28" s="14"/>
      <c r="U28" s="14"/>
    </row>
    <row r="29" spans="1:21" ht="25" customHeight="1">
      <c r="A29" s="14"/>
      <c r="B29" s="74"/>
      <c r="C29" s="74"/>
      <c r="D29" s="14"/>
      <c r="E29" s="14"/>
      <c r="F29" s="14"/>
      <c r="G29" s="14"/>
      <c r="H29" s="40" t="s">
        <v>400</v>
      </c>
      <c r="I29" s="649" t="s">
        <v>588</v>
      </c>
      <c r="J29" s="649"/>
      <c r="K29" s="649"/>
      <c r="L29" s="652"/>
      <c r="M29" s="652"/>
      <c r="N29" s="652"/>
      <c r="O29" s="652"/>
      <c r="P29" s="652"/>
      <c r="Q29" s="652"/>
      <c r="R29" s="652"/>
      <c r="S29" s="652"/>
      <c r="T29" s="652"/>
      <c r="U29" s="652"/>
    </row>
    <row r="30" spans="1:21" ht="10" customHeight="1">
      <c r="A30" s="14"/>
      <c r="B30" s="14"/>
      <c r="C30" s="14"/>
      <c r="D30" s="14"/>
      <c r="E30" s="14"/>
      <c r="F30" s="14"/>
      <c r="G30" s="14"/>
      <c r="H30" s="14"/>
      <c r="I30" s="14"/>
      <c r="J30" s="14"/>
      <c r="K30" s="14"/>
      <c r="L30" s="14"/>
      <c r="M30" s="14"/>
      <c r="N30" s="14"/>
      <c r="O30" s="14"/>
      <c r="P30" s="14"/>
      <c r="Q30" s="14"/>
      <c r="R30" s="14"/>
      <c r="S30" s="14"/>
      <c r="T30" s="14"/>
      <c r="U30" s="14"/>
    </row>
    <row r="31" spans="1:21" ht="25" customHeight="1">
      <c r="A31" s="14"/>
      <c r="B31" s="14"/>
      <c r="C31" s="14"/>
      <c r="D31" s="14"/>
      <c r="E31" s="14"/>
      <c r="F31" s="14"/>
      <c r="G31" s="14"/>
      <c r="H31" s="14"/>
      <c r="I31" s="649" t="s">
        <v>589</v>
      </c>
      <c r="J31" s="649"/>
      <c r="K31" s="649"/>
      <c r="L31" s="652"/>
      <c r="M31" s="652"/>
      <c r="N31" s="652"/>
      <c r="O31" s="652"/>
      <c r="P31" s="652"/>
      <c r="Q31" s="652"/>
      <c r="R31" s="652"/>
      <c r="S31" s="14"/>
      <c r="T31" s="40" t="s">
        <v>401</v>
      </c>
      <c r="U31" s="14"/>
    </row>
    <row r="32" spans="1:21" ht="25" customHeight="1">
      <c r="A32" s="14"/>
      <c r="B32" s="14"/>
      <c r="C32" s="14"/>
      <c r="D32" s="14"/>
      <c r="E32" s="14"/>
      <c r="F32" s="14"/>
      <c r="G32" s="14"/>
      <c r="H32" s="14"/>
      <c r="I32" s="14"/>
      <c r="J32" s="14"/>
      <c r="K32" s="14"/>
      <c r="L32" s="14"/>
      <c r="M32" s="14"/>
      <c r="N32" s="14"/>
      <c r="O32" s="14"/>
      <c r="P32" s="14"/>
      <c r="Q32" s="14"/>
      <c r="R32" s="14"/>
      <c r="S32" s="14"/>
      <c r="T32" s="14"/>
      <c r="U32" s="14"/>
    </row>
    <row r="33" spans="1:21" ht="25" customHeight="1">
      <c r="A33" s="14"/>
      <c r="B33" s="14"/>
      <c r="C33" s="14"/>
      <c r="D33" s="14"/>
      <c r="E33" s="14"/>
      <c r="F33" s="14"/>
      <c r="G33" s="14"/>
      <c r="H33" s="14"/>
      <c r="I33" s="14"/>
      <c r="J33" s="14"/>
      <c r="K33" s="14"/>
      <c r="L33" s="14"/>
      <c r="M33" s="14"/>
      <c r="N33" s="14"/>
      <c r="O33" s="14"/>
      <c r="P33" s="14"/>
      <c r="Q33" s="14"/>
      <c r="R33" s="14"/>
      <c r="S33" s="14"/>
      <c r="T33" s="14"/>
      <c r="U33" s="14"/>
    </row>
    <row r="34" spans="1:21" ht="25" customHeight="1">
      <c r="A34" s="14"/>
      <c r="B34" s="14"/>
      <c r="C34" s="14"/>
      <c r="D34" s="14"/>
      <c r="E34" s="14"/>
      <c r="F34" s="14"/>
      <c r="G34" s="14"/>
      <c r="H34" s="40" t="s">
        <v>402</v>
      </c>
      <c r="I34" s="649" t="s">
        <v>588</v>
      </c>
      <c r="J34" s="649"/>
      <c r="K34" s="649"/>
      <c r="L34" s="652"/>
      <c r="M34" s="652"/>
      <c r="N34" s="652"/>
      <c r="O34" s="652"/>
      <c r="P34" s="652"/>
      <c r="Q34" s="652"/>
      <c r="R34" s="652"/>
      <c r="S34" s="652"/>
      <c r="T34" s="652"/>
      <c r="U34" s="652"/>
    </row>
    <row r="35" spans="1:21" ht="10" customHeight="1">
      <c r="A35" s="14"/>
      <c r="B35" s="14"/>
      <c r="C35" s="14"/>
      <c r="D35" s="14"/>
      <c r="E35" s="14"/>
      <c r="F35" s="14"/>
      <c r="G35" s="14"/>
      <c r="H35" s="14"/>
      <c r="I35" s="14"/>
      <c r="J35" s="14"/>
      <c r="K35" s="14"/>
      <c r="L35" s="14"/>
      <c r="M35" s="14"/>
      <c r="N35" s="14"/>
      <c r="O35" s="14"/>
      <c r="P35" s="14"/>
      <c r="Q35" s="14"/>
      <c r="R35" s="14"/>
      <c r="S35" s="14"/>
      <c r="T35" s="14"/>
      <c r="U35" s="14"/>
    </row>
    <row r="36" spans="1:21" ht="25" customHeight="1">
      <c r="A36" s="14"/>
      <c r="B36" s="14"/>
      <c r="C36" s="14"/>
      <c r="D36" s="14"/>
      <c r="E36" s="14"/>
      <c r="F36" s="14"/>
      <c r="G36" s="14"/>
      <c r="H36" s="14"/>
      <c r="I36" s="649" t="s">
        <v>665</v>
      </c>
      <c r="J36" s="649"/>
      <c r="K36" s="649"/>
      <c r="L36" s="747"/>
      <c r="M36" s="747"/>
      <c r="N36" s="747"/>
      <c r="O36" s="747"/>
      <c r="P36" s="747"/>
      <c r="Q36" s="747"/>
      <c r="R36" s="747"/>
      <c r="S36" s="747"/>
      <c r="T36" s="747"/>
      <c r="U36" s="747"/>
    </row>
    <row r="37" spans="1:21" ht="10" customHeight="1">
      <c r="A37" s="14"/>
      <c r="B37" s="14"/>
      <c r="C37" s="14"/>
      <c r="D37" s="14"/>
      <c r="E37" s="14"/>
      <c r="F37" s="14"/>
      <c r="G37" s="14"/>
      <c r="H37" s="14"/>
      <c r="I37" s="14"/>
      <c r="J37" s="74"/>
      <c r="K37" s="14"/>
      <c r="L37" s="14"/>
      <c r="M37" s="14"/>
      <c r="N37" s="14"/>
      <c r="O37" s="14"/>
      <c r="P37" s="14"/>
      <c r="Q37" s="14"/>
      <c r="R37" s="14"/>
      <c r="S37" s="14"/>
      <c r="T37" s="14"/>
      <c r="U37" s="14"/>
    </row>
    <row r="38" spans="1:21" ht="25" customHeight="1">
      <c r="A38" s="14"/>
      <c r="B38" s="14"/>
      <c r="C38" s="14"/>
      <c r="D38" s="14"/>
      <c r="E38" s="14"/>
      <c r="F38" s="14"/>
      <c r="G38" s="14"/>
      <c r="H38" s="14"/>
      <c r="I38" s="649" t="s">
        <v>596</v>
      </c>
      <c r="J38" s="649"/>
      <c r="K38" s="649"/>
      <c r="L38" s="652"/>
      <c r="M38" s="652"/>
      <c r="N38" s="652"/>
      <c r="O38" s="652"/>
      <c r="P38" s="652"/>
      <c r="Q38" s="652"/>
      <c r="R38" s="652"/>
      <c r="S38" s="14"/>
      <c r="T38" s="40" t="s">
        <v>403</v>
      </c>
      <c r="U38" s="14"/>
    </row>
    <row r="39" spans="1:21" ht="25" customHeight="1">
      <c r="A39" s="14"/>
      <c r="B39" s="14"/>
      <c r="C39" s="14"/>
      <c r="D39" s="14"/>
      <c r="E39" s="14"/>
      <c r="F39" s="14"/>
      <c r="G39" s="14"/>
      <c r="H39" s="14"/>
      <c r="I39" s="14"/>
      <c r="J39" s="74"/>
      <c r="K39" s="14"/>
      <c r="L39" s="14"/>
      <c r="M39" s="14"/>
      <c r="N39" s="14"/>
      <c r="O39" s="14"/>
      <c r="P39" s="14"/>
      <c r="Q39" s="14"/>
      <c r="R39" s="14"/>
      <c r="S39" s="14"/>
      <c r="T39" s="14"/>
      <c r="U39" s="14"/>
    </row>
    <row r="40" spans="1:21" ht="25" customHeight="1">
      <c r="A40" s="14"/>
      <c r="B40" s="14"/>
      <c r="C40" s="14"/>
      <c r="D40" s="14"/>
      <c r="E40" s="14"/>
      <c r="F40" s="14"/>
      <c r="G40" s="14"/>
      <c r="H40" s="14"/>
      <c r="I40" s="14"/>
      <c r="J40" s="14"/>
      <c r="K40" s="14"/>
      <c r="L40" s="14"/>
      <c r="M40" s="14"/>
      <c r="N40" s="14"/>
      <c r="O40" s="14"/>
      <c r="P40" s="14"/>
      <c r="Q40" s="14"/>
      <c r="R40" s="14"/>
      <c r="S40" s="14"/>
      <c r="T40" s="14"/>
      <c r="U40" s="14"/>
    </row>
    <row r="41" spans="1:21" ht="25" customHeight="1"/>
    <row r="42" spans="1:21" ht="25" customHeight="1"/>
    <row r="43" spans="1:21" ht="25" customHeight="1"/>
    <row r="44" spans="1:21" ht="25" customHeight="1"/>
    <row r="45" spans="1:21" ht="25" customHeight="1"/>
    <row r="46" spans="1:21" ht="25" customHeight="1"/>
    <row r="47" spans="1:21" ht="25" customHeight="1"/>
    <row r="48" spans="1:21" ht="25" customHeight="1"/>
    <row r="49" ht="25" customHeight="1"/>
    <row r="50" ht="25" customHeight="1"/>
    <row r="253" spans="12:12">
      <c r="L253" s="10" t="s">
        <v>945</v>
      </c>
    </row>
  </sheetData>
  <mergeCells count="24">
    <mergeCell ref="A3:U3"/>
    <mergeCell ref="C6:F6"/>
    <mergeCell ref="G6:L6"/>
    <mergeCell ref="M6:T6"/>
    <mergeCell ref="B7:C7"/>
    <mergeCell ref="D7:G7"/>
    <mergeCell ref="B9:D9"/>
    <mergeCell ref="E9:K9"/>
    <mergeCell ref="B17:C17"/>
    <mergeCell ref="D17:J17"/>
    <mergeCell ref="G14:I14"/>
    <mergeCell ref="C11:E11"/>
    <mergeCell ref="G12:T12"/>
    <mergeCell ref="I38:K38"/>
    <mergeCell ref="L38:R38"/>
    <mergeCell ref="G13:T13"/>
    <mergeCell ref="I34:K34"/>
    <mergeCell ref="L34:U34"/>
    <mergeCell ref="I29:K29"/>
    <mergeCell ref="L29:U29"/>
    <mergeCell ref="I31:K31"/>
    <mergeCell ref="L31:R31"/>
    <mergeCell ref="I36:K36"/>
    <mergeCell ref="L36:U36"/>
  </mergeCells>
  <phoneticPr fontId="9"/>
  <conditionalFormatting sqref="C6:F6">
    <cfRule type="containsBlanks" dxfId="38" priority="8">
      <formula>LEN(TRIM(C6))=0</formula>
    </cfRule>
  </conditionalFormatting>
  <conditionalFormatting sqref="D27 F27 H27 L29:U29 L31:R31 L34:U34 L38:R38">
    <cfRule type="containsBlanks" dxfId="37" priority="6">
      <formula>LEN(TRIM(D27))=0</formula>
    </cfRule>
  </conditionalFormatting>
  <conditionalFormatting sqref="D7:G7">
    <cfRule type="containsBlanks" dxfId="36" priority="5">
      <formula>LEN(TRIM(D7))=0</formula>
    </cfRule>
  </conditionalFormatting>
  <conditionalFormatting sqref="G14:I14">
    <cfRule type="containsBlanks" dxfId="35" priority="2">
      <formula>LEN(TRIM(G14))=0</formula>
    </cfRule>
  </conditionalFormatting>
  <conditionalFormatting sqref="G12:T13">
    <cfRule type="containsBlanks" dxfId="34" priority="1">
      <formula>LEN(TRIM(G12))=0</formula>
    </cfRule>
  </conditionalFormatting>
  <conditionalFormatting sqref="L36:U36">
    <cfRule type="containsBlanks" dxfId="33" priority="4">
      <formula>LEN(TRIM(L36))=0</formula>
    </cfRule>
  </conditionalFormatting>
  <conditionalFormatting sqref="M6 D17:J17">
    <cfRule type="containsBlanks" dxfId="32" priority="3">
      <formula>LEN(TRIM(D6))=0</formula>
    </cfRule>
  </conditionalFormatting>
  <pageMargins left="0.7" right="0.7" top="0.75" bottom="0.75" header="0.3" footer="0.3"/>
  <pageSetup paperSize="9" scale="80" orientation="portrait"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DE07-30AE-45AB-810E-3B716C844F6B}">
  <sheetPr codeName="Sheet33"/>
  <dimension ref="A1:Y52"/>
  <sheetViews>
    <sheetView view="pageBreakPreview" zoomScale="85" zoomScaleNormal="85" zoomScaleSheetLayoutView="85" workbookViewId="0">
      <selection activeCell="AB14" sqref="AB14"/>
    </sheetView>
  </sheetViews>
  <sheetFormatPr defaultColWidth="9" defaultRowHeight="13"/>
  <cols>
    <col min="1" max="33" width="4.58203125" style="19" customWidth="1"/>
    <col min="34" max="16384" width="9" style="19"/>
  </cols>
  <sheetData>
    <row r="1" spans="1:24" ht="21" customHeight="1">
      <c r="A1" s="19" t="s">
        <v>674</v>
      </c>
    </row>
    <row r="2" spans="1:24" ht="26.25" customHeight="1">
      <c r="A2" s="269" t="s">
        <v>182</v>
      </c>
      <c r="B2" s="269"/>
      <c r="C2" s="269"/>
      <c r="D2" s="269"/>
      <c r="E2" s="269"/>
      <c r="F2" s="269"/>
      <c r="G2" s="269"/>
      <c r="H2" s="269"/>
      <c r="I2" s="269"/>
      <c r="J2" s="269"/>
      <c r="K2" s="269"/>
      <c r="L2" s="269"/>
      <c r="M2" s="269"/>
      <c r="N2" s="269"/>
      <c r="O2" s="269"/>
      <c r="P2" s="269"/>
      <c r="Q2" s="269"/>
      <c r="R2" s="269"/>
      <c r="S2" s="269"/>
      <c r="T2" s="269"/>
      <c r="U2" s="269"/>
    </row>
    <row r="3" spans="1:24" s="20" customFormat="1" ht="25" customHeight="1">
      <c r="X3" s="20" t="s">
        <v>20</v>
      </c>
    </row>
    <row r="4" spans="1:24" s="20" customFormat="1" ht="25" customHeight="1">
      <c r="A4" s="738" t="s">
        <v>690</v>
      </c>
      <c r="B4" s="436" t="s">
        <v>456</v>
      </c>
      <c r="C4" s="317"/>
      <c r="D4" s="317"/>
      <c r="E4" s="317"/>
      <c r="F4" s="317"/>
      <c r="G4" s="83" t="s">
        <v>22</v>
      </c>
      <c r="H4" s="95" t="s">
        <v>76</v>
      </c>
      <c r="I4" s="95"/>
      <c r="J4" s="83" t="s">
        <v>22</v>
      </c>
      <c r="K4" s="795" t="s">
        <v>451</v>
      </c>
      <c r="L4" s="795"/>
      <c r="M4" s="83" t="s">
        <v>22</v>
      </c>
      <c r="N4" s="95" t="s">
        <v>452</v>
      </c>
      <c r="O4" s="95"/>
      <c r="P4" s="83" t="s">
        <v>22</v>
      </c>
      <c r="Q4" s="95" t="s">
        <v>453</v>
      </c>
      <c r="R4" s="95"/>
      <c r="S4" s="95"/>
      <c r="T4" s="95"/>
      <c r="U4" s="96"/>
      <c r="X4" s="20" t="s">
        <v>21</v>
      </c>
    </row>
    <row r="5" spans="1:24" s="20" customFormat="1" ht="25" customHeight="1">
      <c r="A5" s="738"/>
      <c r="B5" s="317"/>
      <c r="C5" s="317"/>
      <c r="D5" s="317"/>
      <c r="E5" s="317"/>
      <c r="F5" s="317"/>
      <c r="M5" s="25" t="s">
        <v>22</v>
      </c>
      <c r="N5" s="20" t="s">
        <v>454</v>
      </c>
      <c r="U5" s="27"/>
    </row>
    <row r="6" spans="1:24" s="20" customFormat="1" ht="25" customHeight="1">
      <c r="A6" s="738"/>
      <c r="B6" s="838"/>
      <c r="C6" s="838"/>
      <c r="D6" s="317"/>
      <c r="E6" s="317"/>
      <c r="F6" s="317"/>
      <c r="G6" s="839" t="s">
        <v>455</v>
      </c>
      <c r="H6" s="840"/>
      <c r="I6" s="840"/>
      <c r="J6" s="840"/>
      <c r="K6" s="840"/>
      <c r="L6" s="840"/>
      <c r="M6" s="840"/>
      <c r="N6" s="840"/>
      <c r="O6" s="840"/>
      <c r="P6" s="840"/>
      <c r="Q6" s="840"/>
      <c r="R6" s="840"/>
      <c r="S6" s="840"/>
      <c r="T6" s="840"/>
      <c r="U6" s="632"/>
    </row>
    <row r="7" spans="1:24" s="20" customFormat="1" ht="25" customHeight="1">
      <c r="A7" s="738"/>
      <c r="B7" s="841"/>
      <c r="C7" s="841"/>
      <c r="D7" s="436" t="s">
        <v>457</v>
      </c>
      <c r="E7" s="317"/>
      <c r="F7" s="317"/>
      <c r="G7" s="83" t="s">
        <v>22</v>
      </c>
      <c r="H7" s="95" t="s">
        <v>76</v>
      </c>
      <c r="I7" s="95"/>
      <c r="J7" s="83" t="s">
        <v>22</v>
      </c>
      <c r="K7" s="795" t="s">
        <v>451</v>
      </c>
      <c r="L7" s="795"/>
      <c r="M7" s="83" t="s">
        <v>22</v>
      </c>
      <c r="N7" s="95" t="s">
        <v>452</v>
      </c>
      <c r="O7" s="95"/>
      <c r="P7" s="83" t="s">
        <v>22</v>
      </c>
      <c r="Q7" s="95" t="s">
        <v>453</v>
      </c>
      <c r="R7" s="95"/>
      <c r="S7" s="95"/>
      <c r="T7" s="95"/>
      <c r="U7" s="96"/>
    </row>
    <row r="8" spans="1:24" s="20" customFormat="1" ht="25" customHeight="1">
      <c r="A8" s="738"/>
      <c r="B8" s="317"/>
      <c r="C8" s="317"/>
      <c r="D8" s="317"/>
      <c r="E8" s="317"/>
      <c r="F8" s="317"/>
      <c r="M8" s="25" t="s">
        <v>22</v>
      </c>
      <c r="N8" s="20" t="s">
        <v>454</v>
      </c>
      <c r="U8" s="27"/>
    </row>
    <row r="9" spans="1:24" s="20" customFormat="1" ht="25" customHeight="1">
      <c r="A9" s="738"/>
      <c r="B9" s="317"/>
      <c r="C9" s="317"/>
      <c r="D9" s="317"/>
      <c r="E9" s="317"/>
      <c r="F9" s="317"/>
      <c r="G9" s="839" t="s">
        <v>455</v>
      </c>
      <c r="H9" s="840"/>
      <c r="I9" s="840"/>
      <c r="J9" s="840"/>
      <c r="K9" s="840"/>
      <c r="L9" s="840"/>
      <c r="M9" s="840"/>
      <c r="N9" s="840"/>
      <c r="O9" s="840"/>
      <c r="P9" s="840"/>
      <c r="Q9" s="840"/>
      <c r="R9" s="840"/>
      <c r="S9" s="840"/>
      <c r="T9" s="840"/>
      <c r="U9" s="632"/>
    </row>
    <row r="10" spans="1:24" s="20" customFormat="1" ht="25" customHeight="1">
      <c r="A10" s="738"/>
      <c r="B10" s="295" t="s">
        <v>675</v>
      </c>
      <c r="C10" s="293"/>
      <c r="D10" s="293"/>
      <c r="E10" s="293"/>
      <c r="F10" s="294"/>
      <c r="G10" s="83" t="s">
        <v>22</v>
      </c>
      <c r="H10" s="91" t="s">
        <v>676</v>
      </c>
      <c r="I10" s="78"/>
      <c r="J10" s="78"/>
      <c r="K10" s="78"/>
      <c r="L10" s="78"/>
      <c r="M10" s="83" t="s">
        <v>22</v>
      </c>
      <c r="N10" s="20" t="s">
        <v>677</v>
      </c>
      <c r="O10" s="78"/>
      <c r="P10" s="78"/>
      <c r="Q10" s="78"/>
      <c r="R10" s="78"/>
      <c r="S10" s="78"/>
      <c r="T10" s="78"/>
      <c r="U10" s="79"/>
    </row>
    <row r="11" spans="1:24" s="20" customFormat="1" ht="25" customHeight="1">
      <c r="A11" s="738"/>
      <c r="B11" s="327" t="s">
        <v>458</v>
      </c>
      <c r="C11" s="298"/>
      <c r="D11" s="298"/>
      <c r="E11" s="298"/>
      <c r="F11" s="326"/>
      <c r="G11" s="86" t="s">
        <v>22</v>
      </c>
      <c r="H11" s="91" t="s">
        <v>678</v>
      </c>
      <c r="I11" s="91"/>
      <c r="J11" s="91"/>
      <c r="K11" s="91"/>
      <c r="L11" s="91"/>
      <c r="M11" s="83" t="s">
        <v>22</v>
      </c>
      <c r="N11" s="91" t="s">
        <v>679</v>
      </c>
      <c r="O11" s="91"/>
      <c r="P11" s="91"/>
      <c r="Q11" s="91"/>
      <c r="R11" s="91"/>
      <c r="S11" s="91"/>
      <c r="T11" s="91"/>
      <c r="U11" s="87"/>
    </row>
    <row r="12" spans="1:24" s="20" customFormat="1" ht="25" customHeight="1">
      <c r="A12" s="738"/>
      <c r="B12" s="328"/>
      <c r="C12" s="300"/>
      <c r="D12" s="300"/>
      <c r="E12" s="300"/>
      <c r="F12" s="329"/>
      <c r="G12" s="72" t="s">
        <v>22</v>
      </c>
      <c r="H12" s="85" t="s">
        <v>855</v>
      </c>
      <c r="I12" s="85"/>
      <c r="J12" s="511"/>
      <c r="K12" s="511"/>
      <c r="L12" s="511"/>
      <c r="M12" s="511"/>
      <c r="N12" s="511"/>
      <c r="O12" s="511"/>
      <c r="P12" s="84" t="s">
        <v>311</v>
      </c>
      <c r="Q12" s="85"/>
      <c r="R12" s="85"/>
      <c r="S12" s="85"/>
      <c r="T12" s="85"/>
      <c r="U12" s="90"/>
    </row>
    <row r="13" spans="1:24" s="20" customFormat="1" ht="25" customHeight="1">
      <c r="A13" s="738"/>
      <c r="B13" s="327" t="s">
        <v>459</v>
      </c>
      <c r="C13" s="298"/>
      <c r="D13" s="298"/>
      <c r="E13" s="298"/>
      <c r="F13" s="326"/>
      <c r="G13" s="86" t="s">
        <v>22</v>
      </c>
      <c r="H13" s="91" t="s">
        <v>678</v>
      </c>
      <c r="I13" s="91"/>
      <c r="J13" s="91"/>
      <c r="K13" s="91"/>
      <c r="L13" s="91"/>
      <c r="M13" s="83" t="s">
        <v>22</v>
      </c>
      <c r="N13" s="91" t="s">
        <v>679</v>
      </c>
      <c r="O13" s="91"/>
      <c r="P13" s="91"/>
      <c r="Q13" s="91"/>
      <c r="R13" s="91"/>
      <c r="S13" s="91"/>
      <c r="T13" s="91"/>
      <c r="U13" s="87"/>
    </row>
    <row r="14" spans="1:24" s="20" customFormat="1" ht="25" customHeight="1">
      <c r="A14" s="738"/>
      <c r="B14" s="328"/>
      <c r="C14" s="300"/>
      <c r="D14" s="300"/>
      <c r="E14" s="300"/>
      <c r="F14" s="329"/>
      <c r="G14" s="72" t="s">
        <v>22</v>
      </c>
      <c r="H14" s="85" t="s">
        <v>855</v>
      </c>
      <c r="I14" s="85"/>
      <c r="J14" s="511"/>
      <c r="K14" s="511"/>
      <c r="L14" s="511"/>
      <c r="M14" s="511"/>
      <c r="N14" s="511"/>
      <c r="O14" s="511"/>
      <c r="P14" s="84" t="s">
        <v>311</v>
      </c>
      <c r="Q14" s="85"/>
      <c r="R14" s="85"/>
      <c r="S14" s="85"/>
      <c r="T14" s="85"/>
      <c r="U14" s="90"/>
    </row>
    <row r="15" spans="1:24" s="20" customFormat="1" ht="25" customHeight="1">
      <c r="A15" s="738"/>
      <c r="B15" s="327" t="s">
        <v>680</v>
      </c>
      <c r="C15" s="298"/>
      <c r="D15" s="298"/>
      <c r="E15" s="298"/>
      <c r="F15" s="326"/>
      <c r="G15" s="86" t="s">
        <v>22</v>
      </c>
      <c r="H15" s="91" t="s">
        <v>681</v>
      </c>
      <c r="I15" s="91"/>
      <c r="J15" s="91"/>
      <c r="K15" s="91"/>
      <c r="L15" s="91"/>
      <c r="M15" s="83"/>
      <c r="N15" s="91"/>
      <c r="O15" s="91"/>
      <c r="P15" s="91"/>
      <c r="Q15" s="91"/>
      <c r="R15" s="91"/>
      <c r="S15" s="91"/>
      <c r="T15" s="91"/>
      <c r="U15" s="87"/>
    </row>
    <row r="16" spans="1:24" s="20" customFormat="1" ht="25" customHeight="1">
      <c r="A16" s="738"/>
      <c r="B16" s="475"/>
      <c r="C16" s="299"/>
      <c r="D16" s="300"/>
      <c r="E16" s="300"/>
      <c r="F16" s="329"/>
      <c r="G16" s="72" t="s">
        <v>22</v>
      </c>
      <c r="H16" s="85" t="s">
        <v>682</v>
      </c>
      <c r="I16" s="85"/>
      <c r="J16" s="85"/>
      <c r="K16" s="85"/>
      <c r="L16" s="85"/>
      <c r="M16" s="84"/>
      <c r="N16" s="85"/>
      <c r="O16" s="85"/>
      <c r="P16" s="85"/>
      <c r="Q16" s="85"/>
      <c r="R16" s="85"/>
      <c r="S16" s="85"/>
      <c r="T16" s="85"/>
      <c r="U16" s="90"/>
    </row>
    <row r="17" spans="1:21" s="20" customFormat="1" ht="25" customHeight="1">
      <c r="A17" s="738"/>
      <c r="B17" s="204"/>
      <c r="C17" s="203"/>
      <c r="D17" s="327" t="s">
        <v>683</v>
      </c>
      <c r="E17" s="298"/>
      <c r="F17" s="326"/>
      <c r="G17" s="216" t="s">
        <v>684</v>
      </c>
      <c r="H17" s="91"/>
      <c r="I17" s="795"/>
      <c r="J17" s="795"/>
      <c r="K17" s="795"/>
      <c r="L17" s="795"/>
      <c r="M17" s="795"/>
      <c r="N17" s="795"/>
      <c r="O17" s="795"/>
      <c r="P17" s="795"/>
      <c r="Q17" s="795"/>
      <c r="R17" s="795"/>
      <c r="S17" s="795"/>
      <c r="T17" s="795"/>
      <c r="U17" s="796"/>
    </row>
    <row r="18" spans="1:21" s="20" customFormat="1" ht="25" customHeight="1">
      <c r="A18" s="738"/>
      <c r="B18" s="204"/>
      <c r="C18" s="203"/>
      <c r="D18" s="475"/>
      <c r="E18" s="299"/>
      <c r="F18" s="431"/>
      <c r="G18" s="239" t="s">
        <v>669</v>
      </c>
      <c r="H18" s="240"/>
      <c r="I18" s="823"/>
      <c r="J18" s="823"/>
      <c r="K18" s="823"/>
      <c r="L18" s="823"/>
      <c r="M18" s="823"/>
      <c r="N18" s="823"/>
      <c r="O18" s="823"/>
      <c r="P18" s="823"/>
      <c r="Q18" s="823"/>
      <c r="R18" s="823"/>
      <c r="S18" s="823"/>
      <c r="T18" s="823"/>
      <c r="U18" s="824"/>
    </row>
    <row r="19" spans="1:21" s="20" customFormat="1" ht="25" customHeight="1">
      <c r="A19" s="738"/>
      <c r="B19" s="204"/>
      <c r="C19" s="203"/>
      <c r="D19" s="792" t="s">
        <v>685</v>
      </c>
      <c r="E19" s="825"/>
      <c r="F19" s="826"/>
      <c r="G19" s="119" t="s">
        <v>686</v>
      </c>
      <c r="H19" s="92"/>
      <c r="I19" s="92"/>
      <c r="J19" s="288"/>
      <c r="K19" s="288"/>
      <c r="L19" s="288"/>
      <c r="M19" s="288"/>
      <c r="N19" s="288"/>
      <c r="O19" s="288"/>
      <c r="P19" s="288"/>
      <c r="Q19" s="288"/>
      <c r="R19" s="288"/>
      <c r="S19" s="288"/>
      <c r="T19" s="288"/>
      <c r="U19" s="827"/>
    </row>
    <row r="20" spans="1:21" s="20" customFormat="1" ht="25" customHeight="1">
      <c r="A20" s="738"/>
      <c r="B20" s="204"/>
      <c r="C20" s="203"/>
      <c r="D20" s="475"/>
      <c r="E20" s="299"/>
      <c r="F20" s="431"/>
      <c r="G20" s="239" t="s">
        <v>687</v>
      </c>
      <c r="H20" s="240"/>
      <c r="I20" s="240"/>
      <c r="J20" s="240"/>
      <c r="K20" s="240"/>
      <c r="L20" s="820"/>
      <c r="M20" s="820"/>
      <c r="N20" s="820"/>
      <c r="O20" s="820"/>
      <c r="P20" s="820"/>
      <c r="Q20" s="820"/>
      <c r="R20" s="820"/>
      <c r="S20" s="820"/>
      <c r="T20" s="820"/>
      <c r="U20" s="821"/>
    </row>
    <row r="21" spans="1:21" s="20" customFormat="1" ht="25" customHeight="1">
      <c r="A21" s="738"/>
      <c r="B21" s="204"/>
      <c r="C21" s="203"/>
      <c r="D21" s="475"/>
      <c r="E21" s="299"/>
      <c r="F21" s="431"/>
      <c r="G21" s="734" t="s">
        <v>688</v>
      </c>
      <c r="H21" s="285"/>
      <c r="I21" s="285"/>
      <c r="J21" s="285"/>
      <c r="K21" s="285"/>
      <c r="L21" s="285"/>
      <c r="M21" s="285"/>
      <c r="N21" s="285"/>
      <c r="O21" s="285"/>
      <c r="P21" s="285"/>
      <c r="Q21" s="285"/>
      <c r="R21" s="285"/>
      <c r="S21" s="285"/>
      <c r="T21" s="285"/>
      <c r="U21" s="735"/>
    </row>
    <row r="22" spans="1:21" s="20" customFormat="1" ht="25" customHeight="1">
      <c r="A22" s="738"/>
      <c r="B22" s="204"/>
      <c r="C22" s="203"/>
      <c r="D22" s="475"/>
      <c r="E22" s="299"/>
      <c r="F22" s="431"/>
      <c r="G22" s="811"/>
      <c r="H22" s="687"/>
      <c r="I22" s="687"/>
      <c r="J22" s="687"/>
      <c r="K22" s="687"/>
      <c r="L22" s="687"/>
      <c r="M22" s="687"/>
      <c r="N22" s="687"/>
      <c r="O22" s="687"/>
      <c r="P22" s="687"/>
      <c r="Q22" s="687"/>
      <c r="R22" s="687"/>
      <c r="S22" s="687"/>
      <c r="T22" s="687"/>
      <c r="U22" s="812"/>
    </row>
    <row r="23" spans="1:21" s="20" customFormat="1" ht="25" customHeight="1">
      <c r="A23" s="738"/>
      <c r="B23" s="201"/>
      <c r="C23" s="202"/>
      <c r="D23" s="328"/>
      <c r="E23" s="300"/>
      <c r="F23" s="329"/>
      <c r="G23" s="813"/>
      <c r="H23" s="814"/>
      <c r="I23" s="814"/>
      <c r="J23" s="814"/>
      <c r="K23" s="814"/>
      <c r="L23" s="814"/>
      <c r="M23" s="814"/>
      <c r="N23" s="814"/>
      <c r="O23" s="814"/>
      <c r="P23" s="814"/>
      <c r="Q23" s="814"/>
      <c r="R23" s="814"/>
      <c r="S23" s="814"/>
      <c r="T23" s="814"/>
      <c r="U23" s="815"/>
    </row>
    <row r="24" spans="1:21" s="20" customFormat="1" ht="25" customHeight="1">
      <c r="A24" s="738"/>
      <c r="B24" s="805" t="s">
        <v>460</v>
      </c>
      <c r="C24" s="806"/>
      <c r="D24" s="806"/>
      <c r="E24" s="806"/>
      <c r="F24" s="807"/>
      <c r="G24" s="733" t="s">
        <v>689</v>
      </c>
      <c r="H24" s="283"/>
      <c r="I24" s="283"/>
      <c r="J24" s="283"/>
      <c r="K24" s="283"/>
      <c r="L24" s="283"/>
      <c r="M24" s="283"/>
      <c r="N24" s="283"/>
      <c r="O24" s="283"/>
      <c r="P24" s="283"/>
      <c r="Q24" s="283"/>
      <c r="R24" s="283"/>
      <c r="S24" s="283"/>
      <c r="T24" s="283"/>
      <c r="U24" s="284"/>
    </row>
    <row r="25" spans="1:21" s="20" customFormat="1" ht="25" customHeight="1">
      <c r="A25" s="738"/>
      <c r="B25" s="842"/>
      <c r="C25" s="843"/>
      <c r="D25" s="843"/>
      <c r="E25" s="843"/>
      <c r="F25" s="844"/>
      <c r="G25" s="811"/>
      <c r="H25" s="687"/>
      <c r="I25" s="687"/>
      <c r="J25" s="687"/>
      <c r="K25" s="687"/>
      <c r="L25" s="687"/>
      <c r="M25" s="687"/>
      <c r="N25" s="687"/>
      <c r="O25" s="687"/>
      <c r="P25" s="687"/>
      <c r="Q25" s="687"/>
      <c r="R25" s="687"/>
      <c r="S25" s="687"/>
      <c r="T25" s="687"/>
      <c r="U25" s="812"/>
    </row>
    <row r="26" spans="1:21" s="20" customFormat="1" ht="25" customHeight="1">
      <c r="A26" s="738"/>
      <c r="B26" s="808"/>
      <c r="C26" s="809"/>
      <c r="D26" s="809"/>
      <c r="E26" s="809"/>
      <c r="F26" s="810"/>
      <c r="G26" s="813"/>
      <c r="H26" s="814"/>
      <c r="I26" s="814"/>
      <c r="J26" s="814"/>
      <c r="K26" s="814"/>
      <c r="L26" s="814"/>
      <c r="M26" s="814"/>
      <c r="N26" s="814"/>
      <c r="O26" s="814"/>
      <c r="P26" s="814"/>
      <c r="Q26" s="814"/>
      <c r="R26" s="814"/>
      <c r="S26" s="814"/>
      <c r="T26" s="814"/>
      <c r="U26" s="815"/>
    </row>
    <row r="27" spans="1:21" s="20" customFormat="1" ht="25" customHeight="1">
      <c r="A27" s="738" t="s">
        <v>691</v>
      </c>
      <c r="B27" s="436" t="s">
        <v>463</v>
      </c>
      <c r="C27" s="317"/>
      <c r="D27" s="317"/>
      <c r="E27" s="317"/>
      <c r="F27" s="317"/>
      <c r="G27" s="83" t="s">
        <v>22</v>
      </c>
      <c r="H27" s="95" t="s">
        <v>461</v>
      </c>
      <c r="I27" s="95"/>
      <c r="J27" s="95"/>
      <c r="K27" s="95"/>
      <c r="L27" s="95"/>
      <c r="M27" s="83" t="s">
        <v>22</v>
      </c>
      <c r="N27" s="20" t="s">
        <v>462</v>
      </c>
      <c r="O27" s="95"/>
      <c r="P27" s="95"/>
      <c r="Q27" s="95"/>
      <c r="R27" s="95"/>
      <c r="S27" s="95"/>
      <c r="T27" s="95"/>
      <c r="U27" s="96"/>
    </row>
    <row r="28" spans="1:21" s="20" customFormat="1" ht="25" customHeight="1">
      <c r="A28" s="738"/>
      <c r="B28" s="317"/>
      <c r="C28" s="317"/>
      <c r="D28" s="317"/>
      <c r="E28" s="317"/>
      <c r="F28" s="317"/>
      <c r="G28" s="94" t="s">
        <v>931</v>
      </c>
      <c r="H28" s="95"/>
      <c r="I28" s="95"/>
      <c r="J28" s="95"/>
      <c r="K28" s="95"/>
      <c r="L28" s="95"/>
      <c r="M28" s="95"/>
      <c r="N28" s="95"/>
      <c r="O28" s="95"/>
      <c r="P28" s="95"/>
      <c r="Q28" s="95"/>
      <c r="R28" s="95"/>
      <c r="S28" s="95"/>
      <c r="T28" s="95"/>
      <c r="U28" s="96"/>
    </row>
    <row r="29" spans="1:21" s="20" customFormat="1" ht="25" customHeight="1">
      <c r="A29" s="738"/>
      <c r="B29" s="317"/>
      <c r="C29" s="317"/>
      <c r="D29" s="317"/>
      <c r="E29" s="317"/>
      <c r="F29" s="317"/>
      <c r="G29" s="832"/>
      <c r="H29" s="833"/>
      <c r="I29" s="833"/>
      <c r="J29" s="833"/>
      <c r="K29" s="833"/>
      <c r="L29" s="833"/>
      <c r="M29" s="833"/>
      <c r="N29" s="833"/>
      <c r="O29" s="833"/>
      <c r="P29" s="833"/>
      <c r="Q29" s="833"/>
      <c r="R29" s="833"/>
      <c r="S29" s="833"/>
      <c r="T29" s="833"/>
      <c r="U29" s="834"/>
    </row>
    <row r="30" spans="1:21" s="20" customFormat="1" ht="25" customHeight="1">
      <c r="A30" s="738"/>
      <c r="B30" s="317"/>
      <c r="C30" s="317"/>
      <c r="D30" s="317"/>
      <c r="E30" s="317"/>
      <c r="F30" s="317"/>
      <c r="G30" s="835"/>
      <c r="H30" s="836"/>
      <c r="I30" s="836"/>
      <c r="J30" s="836"/>
      <c r="K30" s="836"/>
      <c r="L30" s="836"/>
      <c r="M30" s="836"/>
      <c r="N30" s="836"/>
      <c r="O30" s="836"/>
      <c r="P30" s="836"/>
      <c r="Q30" s="836"/>
      <c r="R30" s="836"/>
      <c r="S30" s="836"/>
      <c r="T30" s="836"/>
      <c r="U30" s="837"/>
    </row>
    <row r="31" spans="1:21" s="20" customFormat="1" ht="25" customHeight="1">
      <c r="A31" s="738"/>
      <c r="B31" s="317" t="s">
        <v>183</v>
      </c>
      <c r="C31" s="317"/>
      <c r="D31" s="317"/>
      <c r="E31" s="317"/>
      <c r="F31" s="317"/>
      <c r="G31" s="828" t="s">
        <v>464</v>
      </c>
      <c r="H31" s="829"/>
      <c r="I31" s="829"/>
      <c r="J31" s="829"/>
      <c r="K31" s="829"/>
      <c r="L31" s="829"/>
      <c r="M31" s="829"/>
      <c r="N31" s="830"/>
      <c r="O31" s="830"/>
      <c r="P31" s="95" t="s">
        <v>465</v>
      </c>
      <c r="Q31" s="95"/>
      <c r="R31" s="95"/>
      <c r="S31" s="95"/>
      <c r="T31" s="95"/>
      <c r="U31" s="96"/>
    </row>
    <row r="32" spans="1:21" s="20" customFormat="1" ht="25" customHeight="1">
      <c r="A32" s="738"/>
      <c r="B32" s="436" t="s">
        <v>471</v>
      </c>
      <c r="C32" s="317"/>
      <c r="D32" s="317"/>
      <c r="E32" s="317"/>
      <c r="F32" s="317"/>
      <c r="G32" s="94" t="s">
        <v>466</v>
      </c>
      <c r="H32" s="95"/>
      <c r="I32" s="95"/>
      <c r="J32" s="95"/>
      <c r="K32" s="95"/>
      <c r="L32" s="95"/>
      <c r="M32" s="95"/>
      <c r="N32" s="831"/>
      <c r="O32" s="831"/>
      <c r="P32" s="795"/>
      <c r="Q32" s="795"/>
      <c r="R32" s="95"/>
      <c r="S32" s="95"/>
      <c r="T32" s="95"/>
      <c r="U32" s="96"/>
    </row>
    <row r="33" spans="1:25" s="20" customFormat="1" ht="25" customHeight="1">
      <c r="A33" s="738"/>
      <c r="B33" s="317"/>
      <c r="C33" s="317"/>
      <c r="D33" s="317"/>
      <c r="E33" s="317"/>
      <c r="F33" s="317"/>
      <c r="G33" s="797" t="s">
        <v>467</v>
      </c>
      <c r="H33" s="798"/>
      <c r="I33" s="798"/>
      <c r="J33" s="798"/>
      <c r="K33" s="798"/>
      <c r="L33" s="67" t="s">
        <v>22</v>
      </c>
      <c r="M33" s="68" t="s">
        <v>276</v>
      </c>
      <c r="N33" s="68"/>
      <c r="O33" s="67" t="s">
        <v>33</v>
      </c>
      <c r="P33" s="67" t="s">
        <v>22</v>
      </c>
      <c r="Q33" s="68" t="s">
        <v>468</v>
      </c>
      <c r="R33" s="68"/>
      <c r="S33" s="68"/>
      <c r="T33" s="68"/>
      <c r="U33" s="49"/>
    </row>
    <row r="34" spans="1:25" s="20" customFormat="1" ht="25" customHeight="1">
      <c r="A34" s="738"/>
      <c r="B34" s="317"/>
      <c r="C34" s="317"/>
      <c r="D34" s="317"/>
      <c r="E34" s="317"/>
      <c r="F34" s="317"/>
      <c r="G34" s="21" t="s">
        <v>469</v>
      </c>
      <c r="U34" s="27"/>
    </row>
    <row r="35" spans="1:25" s="20" customFormat="1" ht="25" customHeight="1">
      <c r="A35" s="738"/>
      <c r="B35" s="317"/>
      <c r="C35" s="317"/>
      <c r="D35" s="317"/>
      <c r="E35" s="317"/>
      <c r="F35" s="317"/>
      <c r="G35" s="89" t="s">
        <v>308</v>
      </c>
      <c r="H35" s="84" t="s">
        <v>22</v>
      </c>
      <c r="I35" s="98" t="s">
        <v>470</v>
      </c>
      <c r="J35" s="98"/>
      <c r="K35" s="98"/>
      <c r="L35" s="98"/>
      <c r="M35" s="98"/>
      <c r="N35" s="98"/>
      <c r="O35" s="822"/>
      <c r="P35" s="822"/>
      <c r="Q35" s="69"/>
      <c r="R35" s="84" t="s">
        <v>22</v>
      </c>
      <c r="S35" s="98" t="s">
        <v>468</v>
      </c>
      <c r="T35" s="98"/>
      <c r="U35" s="99"/>
      <c r="Y35" s="20" t="s">
        <v>477</v>
      </c>
    </row>
    <row r="36" spans="1:25" s="20" customFormat="1" ht="25" customHeight="1">
      <c r="A36" s="738"/>
      <c r="B36" s="531" t="s">
        <v>472</v>
      </c>
      <c r="C36" s="532"/>
      <c r="D36" s="532"/>
      <c r="E36" s="532"/>
      <c r="F36" s="532"/>
      <c r="G36" s="86" t="s">
        <v>22</v>
      </c>
      <c r="H36" s="95" t="s">
        <v>276</v>
      </c>
      <c r="I36" s="95"/>
      <c r="J36" s="83"/>
      <c r="M36" s="83" t="s">
        <v>22</v>
      </c>
      <c r="N36" s="95" t="s">
        <v>277</v>
      </c>
      <c r="O36" s="95"/>
      <c r="P36" s="95"/>
      <c r="Q36" s="95"/>
      <c r="R36" s="95"/>
      <c r="S36" s="95"/>
      <c r="T36" s="95"/>
      <c r="U36" s="96"/>
      <c r="Y36" s="20" t="s">
        <v>478</v>
      </c>
    </row>
    <row r="37" spans="1:25" s="20" customFormat="1" ht="25" customHeight="1">
      <c r="A37" s="738"/>
      <c r="B37" s="317" t="s">
        <v>184</v>
      </c>
      <c r="C37" s="317"/>
      <c r="D37" s="317"/>
      <c r="E37" s="317"/>
      <c r="F37" s="317"/>
      <c r="G37" s="94" t="s">
        <v>929</v>
      </c>
      <c r="H37" s="95"/>
      <c r="I37" s="95"/>
      <c r="J37" s="95"/>
      <c r="K37" s="95"/>
      <c r="L37" s="95"/>
      <c r="M37" s="95"/>
      <c r="N37" s="116" t="s">
        <v>308</v>
      </c>
      <c r="O37" s="83" t="s">
        <v>22</v>
      </c>
      <c r="P37" s="95" t="s">
        <v>473</v>
      </c>
      <c r="Q37" s="95"/>
      <c r="R37" s="83" t="s">
        <v>930</v>
      </c>
      <c r="S37" s="83" t="s">
        <v>22</v>
      </c>
      <c r="T37" s="95" t="s">
        <v>474</v>
      </c>
      <c r="U37" s="96"/>
    </row>
    <row r="38" spans="1:25" s="20" customFormat="1" ht="25" customHeight="1">
      <c r="A38" s="738"/>
      <c r="B38" s="317"/>
      <c r="C38" s="317"/>
      <c r="D38" s="317"/>
      <c r="E38" s="317"/>
      <c r="F38" s="317"/>
      <c r="G38" s="97" t="s">
        <v>475</v>
      </c>
      <c r="H38" s="98"/>
      <c r="I38" s="98"/>
      <c r="J38" s="98"/>
      <c r="K38" s="88" t="s">
        <v>308</v>
      </c>
      <c r="L38" s="84" t="s">
        <v>22</v>
      </c>
      <c r="M38" s="98" t="s">
        <v>229</v>
      </c>
      <c r="N38" s="98"/>
      <c r="O38" s="84" t="s">
        <v>22</v>
      </c>
      <c r="P38" s="98" t="s">
        <v>476</v>
      </c>
      <c r="Q38" s="98"/>
      <c r="R38" s="98"/>
      <c r="S38" s="98"/>
      <c r="T38" s="98"/>
      <c r="U38" s="99"/>
    </row>
    <row r="39" spans="1:25" s="20" customFormat="1" ht="21" customHeight="1"/>
    <row r="40" spans="1:25" s="20" customFormat="1" ht="21" customHeight="1"/>
    <row r="41" spans="1:25" s="20" customFormat="1" ht="25" customHeight="1"/>
    <row r="42" spans="1:25" s="20" customFormat="1" ht="25" customHeight="1"/>
    <row r="43" spans="1:25" s="20" customFormat="1" ht="25" customHeight="1"/>
    <row r="44" spans="1:25" s="20" customFormat="1" ht="25" customHeight="1"/>
    <row r="45" spans="1:25" s="20" customFormat="1" ht="25" customHeight="1"/>
    <row r="46" spans="1:25" s="20" customFormat="1" ht="25" customHeight="1"/>
    <row r="47" spans="1:25" s="20" customFormat="1" ht="25" customHeight="1"/>
    <row r="48" spans="1:25" s="20" customFormat="1" ht="25" customHeight="1"/>
    <row r="49" s="20" customFormat="1" ht="14"/>
    <row r="50" s="20" customFormat="1" ht="14"/>
    <row r="51" s="20" customFormat="1" ht="14"/>
    <row r="52" s="20" customFormat="1" ht="14"/>
  </sheetData>
  <mergeCells count="41">
    <mergeCell ref="A2:U2"/>
    <mergeCell ref="A4:A26"/>
    <mergeCell ref="B4:F6"/>
    <mergeCell ref="K4:L4"/>
    <mergeCell ref="G6:H6"/>
    <mergeCell ref="I6:U6"/>
    <mergeCell ref="B7:C9"/>
    <mergeCell ref="D7:F9"/>
    <mergeCell ref="K7:L7"/>
    <mergeCell ref="G9:H9"/>
    <mergeCell ref="B24:F26"/>
    <mergeCell ref="G21:U21"/>
    <mergeCell ref="G24:U24"/>
    <mergeCell ref="G22:U23"/>
    <mergeCell ref="G25:U26"/>
    <mergeCell ref="I9:U9"/>
    <mergeCell ref="A27:A38"/>
    <mergeCell ref="B27:F30"/>
    <mergeCell ref="B31:F31"/>
    <mergeCell ref="G31:M31"/>
    <mergeCell ref="N31:O31"/>
    <mergeCell ref="B32:F35"/>
    <mergeCell ref="N32:O32"/>
    <mergeCell ref="G29:U30"/>
    <mergeCell ref="B36:F36"/>
    <mergeCell ref="B37:F38"/>
    <mergeCell ref="J14:O14"/>
    <mergeCell ref="L20:U20"/>
    <mergeCell ref="G33:K33"/>
    <mergeCell ref="O35:P35"/>
    <mergeCell ref="B10:F10"/>
    <mergeCell ref="B11:F12"/>
    <mergeCell ref="B13:F14"/>
    <mergeCell ref="B15:F16"/>
    <mergeCell ref="D17:F18"/>
    <mergeCell ref="I17:U17"/>
    <mergeCell ref="I18:U18"/>
    <mergeCell ref="D19:F23"/>
    <mergeCell ref="P32:Q32"/>
    <mergeCell ref="J19:U19"/>
    <mergeCell ref="J12:O12"/>
  </mergeCells>
  <phoneticPr fontId="9"/>
  <conditionalFormatting sqref="G25:U26">
    <cfRule type="containsBlanks" dxfId="31" priority="7">
      <formula>LEN(TRIM(G25))=0</formula>
    </cfRule>
  </conditionalFormatting>
  <conditionalFormatting sqref="G29:U30">
    <cfRule type="containsBlanks" dxfId="30" priority="8">
      <formula>LEN(TRIM(G29))=0</formula>
    </cfRule>
  </conditionalFormatting>
  <conditionalFormatting sqref="I17:U18 J19:U19 L20:U20 G22:U23">
    <cfRule type="notContainsBlanks" dxfId="29" priority="4">
      <formula>LEN(TRIM(G17))&gt;0</formula>
    </cfRule>
    <cfRule type="expression" dxfId="28" priority="5">
      <formula>$G$16="■"</formula>
    </cfRule>
  </conditionalFormatting>
  <conditionalFormatting sqref="J12:O12 J14:O14">
    <cfRule type="notContainsBlanks" dxfId="27" priority="1">
      <formula>LEN(TRIM(J12))&gt;0</formula>
    </cfRule>
  </conditionalFormatting>
  <conditionalFormatting sqref="J12:O12">
    <cfRule type="expression" dxfId="26" priority="3">
      <formula>$G$12="■"</formula>
    </cfRule>
  </conditionalFormatting>
  <conditionalFormatting sqref="J14:O14">
    <cfRule type="expression" dxfId="25" priority="2">
      <formula>$G$14="■"</formula>
    </cfRule>
  </conditionalFormatting>
  <conditionalFormatting sqref="N31:O32">
    <cfRule type="containsBlanks" dxfId="24" priority="9">
      <formula>LEN(TRIM(N31))=0</formula>
    </cfRule>
  </conditionalFormatting>
  <conditionalFormatting sqref="O35:P35">
    <cfRule type="containsBlanks" dxfId="23" priority="12">
      <formula>LEN(TRIM(O35))=0</formula>
    </cfRule>
  </conditionalFormatting>
  <conditionalFormatting sqref="P32">
    <cfRule type="containsBlanks" dxfId="22" priority="13">
      <formula>LEN(TRIM(P32))=0</formula>
    </cfRule>
  </conditionalFormatting>
  <conditionalFormatting sqref="Q35">
    <cfRule type="containsBlanks" dxfId="21" priority="14">
      <formula>LEN(TRIM(Q35))=0</formula>
    </cfRule>
  </conditionalFormatting>
  <dataValidations count="2">
    <dataValidation type="list" allowBlank="1" showInputMessage="1" showErrorMessage="1" sqref="Q35 P32" xr:uid="{62DA3863-AAAF-48F4-8B9D-C8B900D07945}">
      <formula1>$Y$35:$Y$36</formula1>
    </dataValidation>
    <dataValidation type="list" allowBlank="1" showInputMessage="1" showErrorMessage="1" sqref="G4 J4 M4:M5 P4 G7 J7 M7:M8 P7 L33 P33 H35 R35 G36 M36 O37 O38 G10:G16 M10:M11 M13 M16 M27 G27 S37 L38" xr:uid="{AB1A9AF7-CF9B-42DE-8210-CB5A43F5D3A7}">
      <formula1>$X$3:$X$4</formula1>
    </dataValidation>
  </dataValidations>
  <pageMargins left="0.70866141732283472" right="0.70866141732283472" top="0.74803149606299213" bottom="0.55118110236220474" header="0.31496062992125984" footer="0.31496062992125984"/>
  <pageSetup paperSize="9" scale="80" fitToWidth="0"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2D59-F06B-45CB-A1EE-DDC37877EE25}">
  <sheetPr codeName="Sheet34"/>
  <dimension ref="A1:X85"/>
  <sheetViews>
    <sheetView view="pageBreakPreview" zoomScale="85" zoomScaleNormal="85" zoomScaleSheetLayoutView="85" workbookViewId="0">
      <selection activeCell="AB14" sqref="AB14"/>
    </sheetView>
  </sheetViews>
  <sheetFormatPr defaultColWidth="9" defaultRowHeight="13"/>
  <cols>
    <col min="1" max="35" width="4.58203125" style="19" customWidth="1"/>
    <col min="36" max="16384" width="9" style="19"/>
  </cols>
  <sheetData>
    <row r="1" spans="1:24" ht="21" customHeight="1">
      <c r="A1" s="19" t="s">
        <v>692</v>
      </c>
    </row>
    <row r="2" spans="1:24" ht="26.25" customHeight="1">
      <c r="A2" s="269" t="s">
        <v>693</v>
      </c>
      <c r="B2" s="269"/>
      <c r="C2" s="269"/>
      <c r="D2" s="269"/>
      <c r="E2" s="269"/>
      <c r="F2" s="269"/>
      <c r="G2" s="269"/>
      <c r="H2" s="269"/>
      <c r="I2" s="269"/>
      <c r="J2" s="269"/>
      <c r="K2" s="269"/>
      <c r="L2" s="269"/>
      <c r="M2" s="269"/>
      <c r="N2" s="269"/>
      <c r="O2" s="269"/>
      <c r="P2" s="269"/>
      <c r="Q2" s="269"/>
      <c r="R2" s="269"/>
      <c r="S2" s="269"/>
      <c r="T2" s="269"/>
      <c r="U2" s="269"/>
      <c r="V2" s="222"/>
      <c r="W2" s="222"/>
    </row>
    <row r="3" spans="1:24" ht="25" customHeight="1">
      <c r="A3" s="77"/>
      <c r="B3" s="77"/>
      <c r="C3" s="77"/>
      <c r="D3" s="77"/>
      <c r="E3" s="77"/>
      <c r="F3" s="77"/>
      <c r="G3" s="77"/>
      <c r="H3" s="77"/>
      <c r="I3" s="77"/>
      <c r="J3" s="77"/>
      <c r="K3" s="77"/>
      <c r="L3" s="77"/>
      <c r="M3" s="77"/>
      <c r="N3" s="77"/>
      <c r="O3" s="77"/>
      <c r="P3" s="77"/>
      <c r="Q3" s="77"/>
      <c r="R3" s="77"/>
      <c r="S3" s="77"/>
      <c r="T3" s="77"/>
      <c r="U3" s="77"/>
      <c r="V3" s="77"/>
      <c r="W3" s="77"/>
    </row>
    <row r="4" spans="1:24" ht="25" customHeight="1">
      <c r="A4" s="292" t="s">
        <v>932</v>
      </c>
      <c r="B4" s="296"/>
      <c r="C4" s="296"/>
      <c r="D4" s="297"/>
      <c r="E4" s="241" t="s">
        <v>638</v>
      </c>
      <c r="F4" s="214"/>
      <c r="G4" s="214" t="s">
        <v>202</v>
      </c>
      <c r="H4" s="214"/>
      <c r="I4" s="214" t="s">
        <v>227</v>
      </c>
      <c r="J4" s="214"/>
      <c r="K4" s="214" t="s">
        <v>201</v>
      </c>
      <c r="L4" s="214" t="s">
        <v>639</v>
      </c>
      <c r="M4" s="242" t="s">
        <v>638</v>
      </c>
      <c r="N4" s="214"/>
      <c r="O4" s="214" t="s">
        <v>202</v>
      </c>
      <c r="P4" s="214"/>
      <c r="Q4" s="214" t="s">
        <v>640</v>
      </c>
      <c r="R4" s="214"/>
      <c r="S4" s="214" t="s">
        <v>656</v>
      </c>
      <c r="T4" s="28"/>
      <c r="U4" s="29"/>
    </row>
    <row r="5" spans="1:24" ht="25" customHeight="1">
      <c r="A5" s="688" t="s">
        <v>937</v>
      </c>
      <c r="B5" s="689"/>
      <c r="C5" s="689"/>
      <c r="D5" s="690"/>
      <c r="E5" s="206" t="s">
        <v>22</v>
      </c>
      <c r="F5" s="91" t="s">
        <v>695</v>
      </c>
      <c r="G5" s="217"/>
      <c r="H5" s="217"/>
      <c r="I5" s="217"/>
      <c r="J5" s="217"/>
      <c r="K5" s="217"/>
      <c r="L5" s="217"/>
      <c r="M5" s="91"/>
      <c r="N5" s="217"/>
      <c r="O5" s="116" t="s">
        <v>934</v>
      </c>
      <c r="P5" s="845"/>
      <c r="Q5" s="845"/>
      <c r="R5" s="845"/>
      <c r="S5" s="845"/>
      <c r="T5" s="845"/>
      <c r="U5" s="22" t="s">
        <v>933</v>
      </c>
      <c r="X5" s="20" t="s">
        <v>20</v>
      </c>
    </row>
    <row r="6" spans="1:24" ht="25" customHeight="1">
      <c r="A6" s="430"/>
      <c r="B6" s="691"/>
      <c r="C6" s="691"/>
      <c r="D6" s="692"/>
      <c r="E6" s="215" t="s">
        <v>22</v>
      </c>
      <c r="F6" s="92" t="s">
        <v>696</v>
      </c>
      <c r="G6" s="218"/>
      <c r="H6" s="218"/>
      <c r="I6" s="218"/>
      <c r="J6" s="218"/>
      <c r="K6" s="218"/>
      <c r="L6" s="218"/>
      <c r="M6" s="218"/>
      <c r="N6" s="218"/>
      <c r="O6" s="218"/>
      <c r="P6" s="218"/>
      <c r="Q6" s="218"/>
      <c r="R6" s="218"/>
      <c r="S6" s="218"/>
      <c r="U6" s="22"/>
      <c r="X6" s="20" t="s">
        <v>21</v>
      </c>
    </row>
    <row r="7" spans="1:24" ht="25" customHeight="1">
      <c r="A7" s="430"/>
      <c r="B7" s="691"/>
      <c r="C7" s="691"/>
      <c r="D7" s="692"/>
      <c r="E7" s="215" t="s">
        <v>22</v>
      </c>
      <c r="F7" s="92" t="s">
        <v>941</v>
      </c>
      <c r="G7" s="218"/>
      <c r="H7" s="218"/>
      <c r="I7" s="107" t="s">
        <v>940</v>
      </c>
      <c r="J7" s="218"/>
      <c r="K7" s="92" t="s">
        <v>942</v>
      </c>
      <c r="L7" s="218"/>
      <c r="M7" s="218"/>
      <c r="N7" s="218"/>
      <c r="O7" s="218"/>
      <c r="P7" s="218"/>
      <c r="Q7" s="218"/>
      <c r="R7" s="218"/>
      <c r="S7" s="218"/>
      <c r="U7" s="22"/>
    </row>
    <row r="8" spans="1:24" ht="25" customHeight="1">
      <c r="A8" s="693"/>
      <c r="B8" s="694"/>
      <c r="C8" s="694"/>
      <c r="D8" s="695"/>
      <c r="E8" s="114" t="s">
        <v>22</v>
      </c>
      <c r="F8" s="85" t="s">
        <v>568</v>
      </c>
      <c r="G8" s="219"/>
      <c r="H8" s="118" t="s">
        <v>308</v>
      </c>
      <c r="I8" s="846"/>
      <c r="J8" s="846"/>
      <c r="K8" s="846"/>
      <c r="L8" s="846"/>
      <c r="M8" s="846"/>
      <c r="N8" s="846"/>
      <c r="O8" s="846"/>
      <c r="P8" s="846"/>
      <c r="Q8" s="846"/>
      <c r="R8" s="846"/>
      <c r="S8" s="219" t="s">
        <v>311</v>
      </c>
      <c r="U8" s="22"/>
    </row>
    <row r="9" spans="1:24" ht="25" customHeight="1">
      <c r="A9" s="688" t="s">
        <v>938</v>
      </c>
      <c r="B9" s="689"/>
      <c r="C9" s="689"/>
      <c r="D9" s="690"/>
      <c r="E9" s="206" t="s">
        <v>22</v>
      </c>
      <c r="F9" s="91" t="s">
        <v>697</v>
      </c>
      <c r="G9" s="217"/>
      <c r="H9" s="217"/>
      <c r="I9" s="217"/>
      <c r="J9" s="217"/>
      <c r="K9" s="217"/>
      <c r="L9" s="217"/>
      <c r="M9" s="217"/>
      <c r="N9" s="217"/>
      <c r="O9" s="217"/>
      <c r="P9" s="217"/>
      <c r="Q9" s="217"/>
      <c r="R9" s="217"/>
      <c r="S9" s="217"/>
      <c r="T9" s="207"/>
      <c r="U9" s="208"/>
    </row>
    <row r="10" spans="1:24" ht="25" customHeight="1">
      <c r="A10" s="430"/>
      <c r="B10" s="691"/>
      <c r="C10" s="691"/>
      <c r="D10" s="692"/>
      <c r="E10" s="215" t="s">
        <v>22</v>
      </c>
      <c r="F10" s="92" t="s">
        <v>698</v>
      </c>
      <c r="G10" s="218"/>
      <c r="H10" s="218"/>
      <c r="I10" s="218"/>
      <c r="J10" s="218"/>
      <c r="K10" s="218"/>
      <c r="L10" s="218"/>
      <c r="M10" s="218"/>
      <c r="N10" s="218"/>
      <c r="O10" s="218"/>
      <c r="P10" s="218"/>
      <c r="Q10" s="218"/>
      <c r="R10" s="218"/>
      <c r="S10" s="218"/>
      <c r="U10" s="22"/>
    </row>
    <row r="11" spans="1:24" ht="25" customHeight="1">
      <c r="A11" s="430"/>
      <c r="B11" s="691"/>
      <c r="C11" s="691"/>
      <c r="D11" s="692"/>
      <c r="E11" s="215" t="s">
        <v>22</v>
      </c>
      <c r="F11" s="92" t="s">
        <v>699</v>
      </c>
      <c r="G11" s="218"/>
      <c r="H11" s="218"/>
      <c r="I11" s="218"/>
      <c r="J11" s="218"/>
      <c r="K11" s="218"/>
      <c r="L11" s="218"/>
      <c r="M11" s="218"/>
      <c r="N11" s="218"/>
      <c r="O11" s="218"/>
      <c r="P11" s="218"/>
      <c r="Q11" s="218"/>
      <c r="R11" s="218"/>
      <c r="S11" s="218"/>
      <c r="U11" s="22"/>
    </row>
    <row r="12" spans="1:24" ht="25" customHeight="1">
      <c r="A12" s="693"/>
      <c r="B12" s="694"/>
      <c r="C12" s="694"/>
      <c r="D12" s="695"/>
      <c r="E12" s="114" t="s">
        <v>22</v>
      </c>
      <c r="F12" s="85" t="s">
        <v>568</v>
      </c>
      <c r="G12" s="219"/>
      <c r="H12" s="118" t="s">
        <v>308</v>
      </c>
      <c r="I12" s="846"/>
      <c r="J12" s="846"/>
      <c r="K12" s="846"/>
      <c r="L12" s="846"/>
      <c r="M12" s="846"/>
      <c r="N12" s="846"/>
      <c r="O12" s="846"/>
      <c r="P12" s="846"/>
      <c r="Q12" s="846"/>
      <c r="R12" s="846"/>
      <c r="S12" s="219" t="s">
        <v>311</v>
      </c>
      <c r="T12" s="58"/>
      <c r="U12" s="23"/>
    </row>
    <row r="13" spans="1:24" ht="25" customHeight="1">
      <c r="A13" s="688" t="s">
        <v>939</v>
      </c>
      <c r="B13" s="689"/>
      <c r="C13" s="689"/>
      <c r="D13" s="690"/>
      <c r="E13" s="215" t="s">
        <v>22</v>
      </c>
      <c r="F13" s="91" t="s">
        <v>700</v>
      </c>
      <c r="G13" s="91"/>
      <c r="H13" s="91"/>
      <c r="I13" s="91"/>
      <c r="J13" s="91"/>
      <c r="K13" s="91"/>
      <c r="L13" s="91"/>
      <c r="M13" s="91"/>
      <c r="N13" s="91"/>
      <c r="O13" s="91"/>
      <c r="P13" s="91"/>
      <c r="Q13" s="91"/>
      <c r="R13" s="91"/>
      <c r="S13" s="91"/>
      <c r="U13" s="22"/>
    </row>
    <row r="14" spans="1:24" ht="25" customHeight="1">
      <c r="A14" s="430"/>
      <c r="B14" s="691"/>
      <c r="C14" s="691"/>
      <c r="D14" s="692"/>
      <c r="E14" s="215" t="s">
        <v>22</v>
      </c>
      <c r="F14" s="92" t="s">
        <v>701</v>
      </c>
      <c r="G14" s="92"/>
      <c r="H14" s="92"/>
      <c r="I14" s="107"/>
      <c r="J14" s="107" t="s">
        <v>940</v>
      </c>
      <c r="K14" s="92"/>
      <c r="L14" s="92" t="s">
        <v>702</v>
      </c>
      <c r="M14" s="92"/>
      <c r="N14" s="92"/>
      <c r="O14" s="92"/>
      <c r="P14" s="92" t="s">
        <v>704</v>
      </c>
      <c r="Q14" s="92"/>
      <c r="R14" s="92"/>
      <c r="S14" s="92"/>
      <c r="U14" s="22"/>
    </row>
    <row r="15" spans="1:24" ht="25" customHeight="1">
      <c r="A15" s="430"/>
      <c r="B15" s="691"/>
      <c r="C15" s="691"/>
      <c r="D15" s="692"/>
      <c r="E15" s="215" t="s">
        <v>22</v>
      </c>
      <c r="F15" s="92" t="s">
        <v>703</v>
      </c>
      <c r="G15" s="92"/>
      <c r="H15" s="107"/>
      <c r="I15" s="107"/>
      <c r="J15" s="107" t="s">
        <v>940</v>
      </c>
      <c r="K15" s="92"/>
      <c r="L15" s="92" t="s">
        <v>702</v>
      </c>
      <c r="M15" s="92"/>
      <c r="N15" s="92"/>
      <c r="O15" s="92"/>
      <c r="P15" s="92" t="s">
        <v>704</v>
      </c>
      <c r="Q15" s="92"/>
      <c r="R15" s="92"/>
      <c r="S15" s="92"/>
      <c r="U15" s="22"/>
    </row>
    <row r="16" spans="1:24" ht="25" customHeight="1">
      <c r="A16" s="430"/>
      <c r="B16" s="691"/>
      <c r="C16" s="691"/>
      <c r="D16" s="692"/>
      <c r="E16" s="215" t="s">
        <v>22</v>
      </c>
      <c r="F16" s="92" t="s">
        <v>705</v>
      </c>
      <c r="G16" s="92"/>
      <c r="H16" s="92"/>
      <c r="I16" s="92"/>
      <c r="J16" s="92"/>
      <c r="K16" s="92"/>
      <c r="L16" s="92"/>
      <c r="M16" s="92"/>
      <c r="N16" s="92"/>
      <c r="O16" s="92"/>
      <c r="P16" s="92"/>
      <c r="Q16" s="92"/>
      <c r="R16" s="92"/>
      <c r="S16" s="92"/>
      <c r="U16" s="22"/>
    </row>
    <row r="17" spans="1:23" ht="25" customHeight="1">
      <c r="A17" s="693"/>
      <c r="B17" s="694"/>
      <c r="C17" s="694"/>
      <c r="D17" s="695"/>
      <c r="E17" s="215" t="s">
        <v>22</v>
      </c>
      <c r="F17" s="85" t="s">
        <v>568</v>
      </c>
      <c r="G17" s="85"/>
      <c r="H17" s="88" t="s">
        <v>308</v>
      </c>
      <c r="I17" s="374"/>
      <c r="J17" s="374"/>
      <c r="K17" s="374"/>
      <c r="L17" s="374"/>
      <c r="M17" s="374"/>
      <c r="N17" s="374"/>
      <c r="O17" s="374"/>
      <c r="P17" s="374"/>
      <c r="Q17" s="374"/>
      <c r="R17" s="374"/>
      <c r="S17" s="219" t="s">
        <v>311</v>
      </c>
      <c r="U17" s="22"/>
    </row>
    <row r="18" spans="1:23" ht="25" customHeight="1">
      <c r="A18" s="688" t="s">
        <v>694</v>
      </c>
      <c r="B18" s="689"/>
      <c r="C18" s="689"/>
      <c r="D18" s="690"/>
      <c r="E18" s="702"/>
      <c r="F18" s="703"/>
      <c r="G18" s="703"/>
      <c r="H18" s="703"/>
      <c r="I18" s="703"/>
      <c r="J18" s="703"/>
      <c r="K18" s="703"/>
      <c r="L18" s="703"/>
      <c r="M18" s="703"/>
      <c r="N18" s="703"/>
      <c r="O18" s="703"/>
      <c r="P18" s="703"/>
      <c r="Q18" s="703"/>
      <c r="R18" s="703"/>
      <c r="S18" s="703"/>
      <c r="T18" s="703"/>
      <c r="U18" s="704"/>
    </row>
    <row r="19" spans="1:23" ht="25" customHeight="1">
      <c r="A19" s="430"/>
      <c r="B19" s="691"/>
      <c r="C19" s="691"/>
      <c r="D19" s="692"/>
      <c r="E19" s="811"/>
      <c r="F19" s="687"/>
      <c r="G19" s="687"/>
      <c r="H19" s="687"/>
      <c r="I19" s="687"/>
      <c r="J19" s="687"/>
      <c r="K19" s="687"/>
      <c r="L19" s="687"/>
      <c r="M19" s="687"/>
      <c r="N19" s="687"/>
      <c r="O19" s="687"/>
      <c r="P19" s="687"/>
      <c r="Q19" s="687"/>
      <c r="R19" s="687"/>
      <c r="S19" s="687"/>
      <c r="T19" s="687"/>
      <c r="U19" s="812"/>
    </row>
    <row r="20" spans="1:23" ht="25" customHeight="1">
      <c r="A20" s="430"/>
      <c r="B20" s="691"/>
      <c r="C20" s="691"/>
      <c r="D20" s="692"/>
      <c r="E20" s="811"/>
      <c r="F20" s="687"/>
      <c r="G20" s="687"/>
      <c r="H20" s="687"/>
      <c r="I20" s="687"/>
      <c r="J20" s="687"/>
      <c r="K20" s="687"/>
      <c r="L20" s="687"/>
      <c r="M20" s="687"/>
      <c r="N20" s="687"/>
      <c r="O20" s="687"/>
      <c r="P20" s="687"/>
      <c r="Q20" s="687"/>
      <c r="R20" s="687"/>
      <c r="S20" s="687"/>
      <c r="T20" s="687"/>
      <c r="U20" s="812"/>
    </row>
    <row r="21" spans="1:23" ht="25" customHeight="1">
      <c r="A21" s="430"/>
      <c r="B21" s="691"/>
      <c r="C21" s="691"/>
      <c r="D21" s="692"/>
      <c r="E21" s="811"/>
      <c r="F21" s="687"/>
      <c r="G21" s="687"/>
      <c r="H21" s="687"/>
      <c r="I21" s="687"/>
      <c r="J21" s="687"/>
      <c r="K21" s="687"/>
      <c r="L21" s="687"/>
      <c r="M21" s="687"/>
      <c r="N21" s="687"/>
      <c r="O21" s="687"/>
      <c r="P21" s="687"/>
      <c r="Q21" s="687"/>
      <c r="R21" s="687"/>
      <c r="S21" s="687"/>
      <c r="T21" s="687"/>
      <c r="U21" s="812"/>
    </row>
    <row r="22" spans="1:23" ht="25" customHeight="1">
      <c r="A22" s="430"/>
      <c r="B22" s="691"/>
      <c r="C22" s="691"/>
      <c r="D22" s="692"/>
      <c r="E22" s="811"/>
      <c r="F22" s="687"/>
      <c r="G22" s="687"/>
      <c r="H22" s="687"/>
      <c r="I22" s="687"/>
      <c r="J22" s="687"/>
      <c r="K22" s="687"/>
      <c r="L22" s="687"/>
      <c r="M22" s="687"/>
      <c r="N22" s="687"/>
      <c r="O22" s="687"/>
      <c r="P22" s="687"/>
      <c r="Q22" s="687"/>
      <c r="R22" s="687"/>
      <c r="S22" s="687"/>
      <c r="T22" s="687"/>
      <c r="U22" s="812"/>
    </row>
    <row r="23" spans="1:23" ht="25" customHeight="1">
      <c r="A23" s="430"/>
      <c r="B23" s="691"/>
      <c r="C23" s="691"/>
      <c r="D23" s="692"/>
      <c r="E23" s="811"/>
      <c r="F23" s="687"/>
      <c r="G23" s="687"/>
      <c r="H23" s="687"/>
      <c r="I23" s="687"/>
      <c r="J23" s="687"/>
      <c r="K23" s="687"/>
      <c r="L23" s="687"/>
      <c r="M23" s="687"/>
      <c r="N23" s="687"/>
      <c r="O23" s="687"/>
      <c r="P23" s="687"/>
      <c r="Q23" s="687"/>
      <c r="R23" s="687"/>
      <c r="S23" s="687"/>
      <c r="T23" s="687"/>
      <c r="U23" s="812"/>
    </row>
    <row r="24" spans="1:23" ht="25" customHeight="1">
      <c r="A24" s="430"/>
      <c r="B24" s="691"/>
      <c r="C24" s="691"/>
      <c r="D24" s="692"/>
      <c r="E24" s="811"/>
      <c r="F24" s="687"/>
      <c r="G24" s="687"/>
      <c r="H24" s="687"/>
      <c r="I24" s="687"/>
      <c r="J24" s="687"/>
      <c r="K24" s="687"/>
      <c r="L24" s="687"/>
      <c r="M24" s="687"/>
      <c r="N24" s="687"/>
      <c r="O24" s="687"/>
      <c r="P24" s="687"/>
      <c r="Q24" s="687"/>
      <c r="R24" s="687"/>
      <c r="S24" s="687"/>
      <c r="T24" s="687"/>
      <c r="U24" s="812"/>
    </row>
    <row r="25" spans="1:23" ht="25" customHeight="1">
      <c r="A25" s="430"/>
      <c r="B25" s="691"/>
      <c r="C25" s="691"/>
      <c r="D25" s="692"/>
      <c r="E25" s="811"/>
      <c r="F25" s="687"/>
      <c r="G25" s="687"/>
      <c r="H25" s="687"/>
      <c r="I25" s="687"/>
      <c r="J25" s="687"/>
      <c r="K25" s="687"/>
      <c r="L25" s="687"/>
      <c r="M25" s="687"/>
      <c r="N25" s="687"/>
      <c r="O25" s="687"/>
      <c r="P25" s="687"/>
      <c r="Q25" s="687"/>
      <c r="R25" s="687"/>
      <c r="S25" s="687"/>
      <c r="T25" s="687"/>
      <c r="U25" s="812"/>
    </row>
    <row r="26" spans="1:23" ht="25" customHeight="1">
      <c r="A26" s="430"/>
      <c r="B26" s="691"/>
      <c r="C26" s="691"/>
      <c r="D26" s="692"/>
      <c r="E26" s="811"/>
      <c r="F26" s="687"/>
      <c r="G26" s="687"/>
      <c r="H26" s="687"/>
      <c r="I26" s="687"/>
      <c r="J26" s="687"/>
      <c r="K26" s="687"/>
      <c r="L26" s="687"/>
      <c r="M26" s="687"/>
      <c r="N26" s="687"/>
      <c r="O26" s="687"/>
      <c r="P26" s="687"/>
      <c r="Q26" s="687"/>
      <c r="R26" s="687"/>
      <c r="S26" s="687"/>
      <c r="T26" s="687"/>
      <c r="U26" s="812"/>
    </row>
    <row r="27" spans="1:23" ht="25" customHeight="1">
      <c r="A27" s="430"/>
      <c r="B27" s="691"/>
      <c r="C27" s="691"/>
      <c r="D27" s="692"/>
      <c r="E27" s="811"/>
      <c r="F27" s="687"/>
      <c r="G27" s="687"/>
      <c r="H27" s="687"/>
      <c r="I27" s="687"/>
      <c r="J27" s="687"/>
      <c r="K27" s="687"/>
      <c r="L27" s="687"/>
      <c r="M27" s="687"/>
      <c r="N27" s="687"/>
      <c r="O27" s="687"/>
      <c r="P27" s="687"/>
      <c r="Q27" s="687"/>
      <c r="R27" s="687"/>
      <c r="S27" s="687"/>
      <c r="T27" s="687"/>
      <c r="U27" s="812"/>
    </row>
    <row r="28" spans="1:23" ht="25" customHeight="1">
      <c r="A28" s="430"/>
      <c r="B28" s="691"/>
      <c r="C28" s="691"/>
      <c r="D28" s="692"/>
      <c r="E28" s="811"/>
      <c r="F28" s="687"/>
      <c r="G28" s="687"/>
      <c r="H28" s="687"/>
      <c r="I28" s="687"/>
      <c r="J28" s="687"/>
      <c r="K28" s="687"/>
      <c r="L28" s="687"/>
      <c r="M28" s="687"/>
      <c r="N28" s="687"/>
      <c r="O28" s="687"/>
      <c r="P28" s="687"/>
      <c r="Q28" s="687"/>
      <c r="R28" s="687"/>
      <c r="S28" s="687"/>
      <c r="T28" s="687"/>
      <c r="U28" s="812"/>
    </row>
    <row r="29" spans="1:23" ht="25" customHeight="1">
      <c r="A29" s="430"/>
      <c r="B29" s="691"/>
      <c r="C29" s="691"/>
      <c r="D29" s="692"/>
      <c r="E29" s="811"/>
      <c r="F29" s="687"/>
      <c r="G29" s="687"/>
      <c r="H29" s="687"/>
      <c r="I29" s="687"/>
      <c r="J29" s="687"/>
      <c r="K29" s="687"/>
      <c r="L29" s="687"/>
      <c r="M29" s="687"/>
      <c r="N29" s="687"/>
      <c r="O29" s="687"/>
      <c r="P29" s="687"/>
      <c r="Q29" s="687"/>
      <c r="R29" s="687"/>
      <c r="S29" s="687"/>
      <c r="T29" s="687"/>
      <c r="U29" s="812"/>
    </row>
    <row r="30" spans="1:23" ht="25" customHeight="1">
      <c r="A30" s="693"/>
      <c r="B30" s="694"/>
      <c r="C30" s="694"/>
      <c r="D30" s="695"/>
      <c r="E30" s="813"/>
      <c r="F30" s="814"/>
      <c r="G30" s="814"/>
      <c r="H30" s="814"/>
      <c r="I30" s="814"/>
      <c r="J30" s="814"/>
      <c r="K30" s="814"/>
      <c r="L30" s="814"/>
      <c r="M30" s="814"/>
      <c r="N30" s="814"/>
      <c r="O30" s="814"/>
      <c r="P30" s="814"/>
      <c r="Q30" s="814"/>
      <c r="R30" s="814"/>
      <c r="S30" s="814"/>
      <c r="T30" s="814"/>
      <c r="U30" s="815"/>
    </row>
    <row r="31" spans="1:23" ht="25" customHeight="1">
      <c r="A31" s="119" t="s">
        <v>706</v>
      </c>
      <c r="B31" s="120"/>
      <c r="C31" s="120"/>
      <c r="D31" s="120"/>
      <c r="E31" s="120"/>
      <c r="F31" s="120"/>
      <c r="G31" s="101"/>
      <c r="H31" s="101"/>
      <c r="I31" s="101"/>
      <c r="J31" s="101"/>
      <c r="K31" s="101"/>
      <c r="L31" s="101"/>
      <c r="M31" s="101"/>
      <c r="N31" s="101"/>
      <c r="O31" s="101"/>
      <c r="P31" s="101"/>
      <c r="Q31" s="101"/>
      <c r="R31" s="101"/>
      <c r="S31" s="101"/>
      <c r="T31" s="101"/>
      <c r="U31" s="101"/>
      <c r="V31" s="101"/>
    </row>
    <row r="32" spans="1:23" ht="25" customHeight="1">
      <c r="A32" s="119" t="s">
        <v>1004</v>
      </c>
      <c r="B32" s="120"/>
      <c r="C32" s="120"/>
      <c r="D32" s="120"/>
      <c r="E32" s="120"/>
      <c r="F32" s="120"/>
      <c r="G32" s="120"/>
      <c r="H32" s="120"/>
      <c r="I32" s="120"/>
      <c r="J32" s="120"/>
      <c r="K32" s="120"/>
      <c r="L32" s="120"/>
      <c r="M32" s="120"/>
      <c r="N32" s="120"/>
      <c r="O32" s="120"/>
      <c r="P32" s="120"/>
      <c r="Q32" s="120"/>
      <c r="R32" s="120"/>
      <c r="S32" s="120"/>
      <c r="T32" s="120"/>
      <c r="U32" s="120"/>
      <c r="V32" s="120"/>
      <c r="W32" s="120"/>
    </row>
    <row r="33" spans="1:23" ht="25" customHeight="1">
      <c r="A33" s="121"/>
      <c r="B33" s="120"/>
      <c r="C33" s="120"/>
      <c r="D33" s="120"/>
      <c r="E33" s="120"/>
      <c r="F33" s="120"/>
      <c r="G33" s="120"/>
      <c r="H33" s="120"/>
      <c r="I33" s="120"/>
      <c r="J33" s="120"/>
      <c r="K33" s="120"/>
      <c r="L33" s="120"/>
      <c r="M33" s="120"/>
      <c r="N33" s="120"/>
      <c r="O33" s="120"/>
      <c r="P33" s="120"/>
      <c r="Q33" s="120"/>
      <c r="R33" s="120"/>
      <c r="S33" s="120"/>
      <c r="T33" s="120"/>
      <c r="U33" s="120"/>
      <c r="V33" s="120"/>
      <c r="W33" s="120"/>
    </row>
    <row r="34" spans="1:23" ht="25" customHeight="1">
      <c r="A34" s="119" t="s">
        <v>707</v>
      </c>
      <c r="B34" s="120"/>
      <c r="C34" s="120"/>
      <c r="D34" s="120"/>
      <c r="E34" s="120"/>
      <c r="F34" s="120"/>
      <c r="G34" s="120"/>
      <c r="H34" s="120"/>
      <c r="I34" s="120"/>
      <c r="J34" s="120"/>
      <c r="K34" s="120"/>
      <c r="L34" s="120"/>
      <c r="M34" s="120"/>
      <c r="N34" s="120"/>
      <c r="O34" s="120"/>
      <c r="P34" s="120"/>
      <c r="Q34" s="120"/>
      <c r="R34" s="120"/>
      <c r="S34" s="120"/>
      <c r="T34" s="120"/>
      <c r="U34" s="120"/>
      <c r="V34" s="120"/>
      <c r="W34" s="120"/>
    </row>
    <row r="35" spans="1:23" ht="25" customHeight="1">
      <c r="A35" s="26"/>
      <c r="B35" s="199"/>
      <c r="C35" s="199"/>
      <c r="D35" s="199"/>
      <c r="E35" s="101"/>
      <c r="F35" s="101"/>
      <c r="G35" s="101"/>
      <c r="H35" s="101"/>
      <c r="I35" s="101"/>
      <c r="J35" s="107" t="s">
        <v>935</v>
      </c>
      <c r="K35" s="101"/>
      <c r="L35" s="290"/>
      <c r="M35" s="290"/>
      <c r="N35" s="290"/>
      <c r="O35" s="290"/>
      <c r="P35" s="290"/>
      <c r="Q35" s="290"/>
      <c r="R35" s="290"/>
      <c r="S35" s="290"/>
      <c r="T35" s="290"/>
      <c r="U35" s="290"/>
      <c r="V35" s="101"/>
    </row>
    <row r="36" spans="1:23" ht="10" customHeight="1">
      <c r="A36" s="26"/>
      <c r="B36" s="199"/>
      <c r="C36" s="199"/>
      <c r="D36" s="199"/>
      <c r="E36" s="199"/>
      <c r="F36" s="199"/>
      <c r="G36" s="101"/>
      <c r="H36" s="101"/>
      <c r="I36" s="101"/>
      <c r="J36" s="101"/>
      <c r="K36" s="101"/>
      <c r="L36" s="101"/>
      <c r="M36" s="101"/>
      <c r="N36" s="101"/>
      <c r="O36" s="101"/>
      <c r="P36" s="101"/>
      <c r="Q36" s="101"/>
      <c r="R36" s="101"/>
      <c r="S36" s="101"/>
      <c r="T36" s="101"/>
      <c r="U36" s="101"/>
      <c r="V36" s="101"/>
    </row>
    <row r="37" spans="1:23" ht="24.75" customHeight="1">
      <c r="A37" s="26"/>
      <c r="B37" s="199"/>
      <c r="C37" s="199"/>
      <c r="D37" s="199"/>
      <c r="E37" s="199"/>
      <c r="F37" s="199"/>
      <c r="G37" s="101"/>
      <c r="H37" s="101"/>
      <c r="I37" s="101"/>
      <c r="J37" s="107" t="s">
        <v>936</v>
      </c>
      <c r="K37" s="101"/>
      <c r="L37" s="290"/>
      <c r="M37" s="290"/>
      <c r="N37" s="290"/>
      <c r="O37" s="290"/>
      <c r="P37" s="290"/>
      <c r="Q37" s="290"/>
      <c r="R37" s="290"/>
      <c r="S37" s="290"/>
      <c r="T37" s="290"/>
      <c r="U37" s="290"/>
      <c r="V37" s="101"/>
    </row>
    <row r="38" spans="1:23" ht="2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1:23" ht="21" customHeight="1">
      <c r="A39" s="19" t="s">
        <v>692</v>
      </c>
      <c r="U39" s="37" t="s">
        <v>1005</v>
      </c>
    </row>
    <row r="40" spans="1:23" ht="25" customHeight="1">
      <c r="A40" s="101"/>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1:23" ht="25"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1:23" ht="25" customHeight="1">
      <c r="A42" s="20" t="s">
        <v>1006</v>
      </c>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1:23" ht="25" customHeight="1">
      <c r="A43" s="512"/>
      <c r="B43" s="512"/>
      <c r="C43" s="512"/>
      <c r="D43" s="512"/>
      <c r="E43" s="512"/>
      <c r="F43" s="512"/>
      <c r="G43" s="512"/>
      <c r="H43" s="512"/>
      <c r="I43" s="512"/>
      <c r="J43" s="512"/>
      <c r="K43" s="512"/>
      <c r="L43" s="512"/>
      <c r="M43" s="512"/>
      <c r="N43" s="512"/>
      <c r="O43" s="512"/>
      <c r="P43" s="512"/>
      <c r="Q43" s="512"/>
      <c r="R43" s="512"/>
      <c r="S43" s="512"/>
      <c r="T43" s="512"/>
      <c r="U43" s="512"/>
    </row>
    <row r="44" spans="1:23" ht="25" customHeight="1">
      <c r="A44" s="512"/>
      <c r="B44" s="512"/>
      <c r="C44" s="512"/>
      <c r="D44" s="512"/>
      <c r="E44" s="512"/>
      <c r="F44" s="512"/>
      <c r="G44" s="512"/>
      <c r="H44" s="512"/>
      <c r="I44" s="512"/>
      <c r="J44" s="512"/>
      <c r="K44" s="512"/>
      <c r="L44" s="512"/>
      <c r="M44" s="512"/>
      <c r="N44" s="512"/>
      <c r="O44" s="512"/>
      <c r="P44" s="512"/>
      <c r="Q44" s="512"/>
      <c r="R44" s="512"/>
      <c r="S44" s="512"/>
      <c r="T44" s="512"/>
      <c r="U44" s="512"/>
    </row>
    <row r="45" spans="1:23" ht="25" customHeight="1">
      <c r="A45" s="512"/>
      <c r="B45" s="512"/>
      <c r="C45" s="512"/>
      <c r="D45" s="512"/>
      <c r="E45" s="512"/>
      <c r="F45" s="512"/>
      <c r="G45" s="512"/>
      <c r="H45" s="512"/>
      <c r="I45" s="512"/>
      <c r="J45" s="512"/>
      <c r="K45" s="512"/>
      <c r="L45" s="512"/>
      <c r="M45" s="512"/>
      <c r="N45" s="512"/>
      <c r="O45" s="512"/>
      <c r="P45" s="512"/>
      <c r="Q45" s="512"/>
      <c r="R45" s="512"/>
      <c r="S45" s="512"/>
      <c r="T45" s="512"/>
      <c r="U45" s="512"/>
    </row>
    <row r="46" spans="1:23" ht="25" customHeight="1">
      <c r="A46" s="512"/>
      <c r="B46" s="512"/>
      <c r="C46" s="512"/>
      <c r="D46" s="512"/>
      <c r="E46" s="512"/>
      <c r="F46" s="512"/>
      <c r="G46" s="512"/>
      <c r="H46" s="512"/>
      <c r="I46" s="512"/>
      <c r="J46" s="512"/>
      <c r="K46" s="512"/>
      <c r="L46" s="512"/>
      <c r="M46" s="512"/>
      <c r="N46" s="512"/>
      <c r="O46" s="512"/>
      <c r="P46" s="512"/>
      <c r="Q46" s="512"/>
      <c r="R46" s="512"/>
      <c r="S46" s="512"/>
      <c r="T46" s="512"/>
      <c r="U46" s="512"/>
    </row>
    <row r="47" spans="1:23" ht="25" customHeight="1">
      <c r="A47" s="512"/>
      <c r="B47" s="512"/>
      <c r="C47" s="512"/>
      <c r="D47" s="512"/>
      <c r="E47" s="512"/>
      <c r="F47" s="512"/>
      <c r="G47" s="512"/>
      <c r="H47" s="512"/>
      <c r="I47" s="512"/>
      <c r="J47" s="512"/>
      <c r="K47" s="512"/>
      <c r="L47" s="512"/>
      <c r="M47" s="512"/>
      <c r="N47" s="512"/>
      <c r="O47" s="512"/>
      <c r="P47" s="512"/>
      <c r="Q47" s="512"/>
      <c r="R47" s="512"/>
      <c r="S47" s="512"/>
      <c r="T47" s="512"/>
      <c r="U47" s="512"/>
    </row>
    <row r="48" spans="1:23" ht="25" customHeight="1">
      <c r="A48" s="512"/>
      <c r="B48" s="512"/>
      <c r="C48" s="512"/>
      <c r="D48" s="512"/>
      <c r="E48" s="512"/>
      <c r="F48" s="512"/>
      <c r="G48" s="512"/>
      <c r="H48" s="512"/>
      <c r="I48" s="512"/>
      <c r="J48" s="512"/>
      <c r="K48" s="512"/>
      <c r="L48" s="512"/>
      <c r="M48" s="512"/>
      <c r="N48" s="512"/>
      <c r="O48" s="512"/>
      <c r="P48" s="512"/>
      <c r="Q48" s="512"/>
      <c r="R48" s="512"/>
      <c r="S48" s="512"/>
      <c r="T48" s="512"/>
      <c r="U48" s="512"/>
    </row>
    <row r="49" spans="1:21" ht="25" customHeight="1">
      <c r="A49" s="512"/>
      <c r="B49" s="512"/>
      <c r="C49" s="512"/>
      <c r="D49" s="512"/>
      <c r="E49" s="512"/>
      <c r="F49" s="512"/>
      <c r="G49" s="512"/>
      <c r="H49" s="512"/>
      <c r="I49" s="512"/>
      <c r="J49" s="512"/>
      <c r="K49" s="512"/>
      <c r="L49" s="512"/>
      <c r="M49" s="512"/>
      <c r="N49" s="512"/>
      <c r="O49" s="512"/>
      <c r="P49" s="512"/>
      <c r="Q49" s="512"/>
      <c r="R49" s="512"/>
      <c r="S49" s="512"/>
      <c r="T49" s="512"/>
      <c r="U49" s="512"/>
    </row>
    <row r="50" spans="1:21" ht="25" customHeight="1">
      <c r="A50" s="512"/>
      <c r="B50" s="512"/>
      <c r="C50" s="512"/>
      <c r="D50" s="512"/>
      <c r="E50" s="512"/>
      <c r="F50" s="512"/>
      <c r="G50" s="512"/>
      <c r="H50" s="512"/>
      <c r="I50" s="512"/>
      <c r="J50" s="512"/>
      <c r="K50" s="512"/>
      <c r="L50" s="512"/>
      <c r="M50" s="512"/>
      <c r="N50" s="512"/>
      <c r="O50" s="512"/>
      <c r="P50" s="512"/>
      <c r="Q50" s="512"/>
      <c r="R50" s="512"/>
      <c r="S50" s="512"/>
      <c r="T50" s="512"/>
      <c r="U50" s="512"/>
    </row>
    <row r="51" spans="1:21" ht="25" customHeight="1">
      <c r="A51" s="512"/>
      <c r="B51" s="512"/>
      <c r="C51" s="512"/>
      <c r="D51" s="512"/>
      <c r="E51" s="512"/>
      <c r="F51" s="512"/>
      <c r="G51" s="512"/>
      <c r="H51" s="512"/>
      <c r="I51" s="512"/>
      <c r="J51" s="512"/>
      <c r="K51" s="512"/>
      <c r="L51" s="512"/>
      <c r="M51" s="512"/>
      <c r="N51" s="512"/>
      <c r="O51" s="512"/>
      <c r="P51" s="512"/>
      <c r="Q51" s="512"/>
      <c r="R51" s="512"/>
      <c r="S51" s="512"/>
      <c r="T51" s="512"/>
      <c r="U51" s="512"/>
    </row>
    <row r="52" spans="1:21" ht="25" customHeight="1">
      <c r="A52" s="512"/>
      <c r="B52" s="512"/>
      <c r="C52" s="512"/>
      <c r="D52" s="512"/>
      <c r="E52" s="512"/>
      <c r="F52" s="512"/>
      <c r="G52" s="512"/>
      <c r="H52" s="512"/>
      <c r="I52" s="512"/>
      <c r="J52" s="512"/>
      <c r="K52" s="512"/>
      <c r="L52" s="512"/>
      <c r="M52" s="512"/>
      <c r="N52" s="512"/>
      <c r="O52" s="512"/>
      <c r="P52" s="512"/>
      <c r="Q52" s="512"/>
      <c r="R52" s="512"/>
      <c r="S52" s="512"/>
      <c r="T52" s="512"/>
      <c r="U52" s="512"/>
    </row>
    <row r="53" spans="1:21" ht="25" customHeight="1">
      <c r="A53" s="512"/>
      <c r="B53" s="512"/>
      <c r="C53" s="512"/>
      <c r="D53" s="512"/>
      <c r="E53" s="512"/>
      <c r="F53" s="512"/>
      <c r="G53" s="512"/>
      <c r="H53" s="512"/>
      <c r="I53" s="512"/>
      <c r="J53" s="512"/>
      <c r="K53" s="512"/>
      <c r="L53" s="512"/>
      <c r="M53" s="512"/>
      <c r="N53" s="512"/>
      <c r="O53" s="512"/>
      <c r="P53" s="512"/>
      <c r="Q53" s="512"/>
      <c r="R53" s="512"/>
      <c r="S53" s="512"/>
      <c r="T53" s="512"/>
      <c r="U53" s="512"/>
    </row>
    <row r="54" spans="1:21" ht="25" customHeight="1">
      <c r="A54" s="512"/>
      <c r="B54" s="512"/>
      <c r="C54" s="512"/>
      <c r="D54" s="512"/>
      <c r="E54" s="512"/>
      <c r="F54" s="512"/>
      <c r="G54" s="512"/>
      <c r="H54" s="512"/>
      <c r="I54" s="512"/>
      <c r="J54" s="512"/>
      <c r="K54" s="512"/>
      <c r="L54" s="512"/>
      <c r="M54" s="512"/>
      <c r="N54" s="512"/>
      <c r="O54" s="512"/>
      <c r="P54" s="512"/>
      <c r="Q54" s="512"/>
      <c r="R54" s="512"/>
      <c r="S54" s="512"/>
      <c r="T54" s="512"/>
      <c r="U54" s="512"/>
    </row>
    <row r="55" spans="1:21" ht="25" customHeight="1">
      <c r="A55" s="512"/>
      <c r="B55" s="512"/>
      <c r="C55" s="512"/>
      <c r="D55" s="512"/>
      <c r="E55" s="512"/>
      <c r="F55" s="512"/>
      <c r="G55" s="512"/>
      <c r="H55" s="512"/>
      <c r="I55" s="512"/>
      <c r="J55" s="512"/>
      <c r="K55" s="512"/>
      <c r="L55" s="512"/>
      <c r="M55" s="512"/>
      <c r="N55" s="512"/>
      <c r="O55" s="512"/>
      <c r="P55" s="512"/>
      <c r="Q55" s="512"/>
      <c r="R55" s="512"/>
      <c r="S55" s="512"/>
      <c r="T55" s="512"/>
      <c r="U55" s="512"/>
    </row>
    <row r="56" spans="1:21" ht="25" customHeight="1">
      <c r="A56" s="512"/>
      <c r="B56" s="512"/>
      <c r="C56" s="512"/>
      <c r="D56" s="512"/>
      <c r="E56" s="512"/>
      <c r="F56" s="512"/>
      <c r="G56" s="512"/>
      <c r="H56" s="512"/>
      <c r="I56" s="512"/>
      <c r="J56" s="512"/>
      <c r="K56" s="512"/>
      <c r="L56" s="512"/>
      <c r="M56" s="512"/>
      <c r="N56" s="512"/>
      <c r="O56" s="512"/>
      <c r="P56" s="512"/>
      <c r="Q56" s="512"/>
      <c r="R56" s="512"/>
      <c r="S56" s="512"/>
      <c r="T56" s="512"/>
      <c r="U56" s="512"/>
    </row>
    <row r="57" spans="1:21" ht="25" customHeight="1">
      <c r="A57" s="512"/>
      <c r="B57" s="512"/>
      <c r="C57" s="512"/>
      <c r="D57" s="512"/>
      <c r="E57" s="512"/>
      <c r="F57" s="512"/>
      <c r="G57" s="512"/>
      <c r="H57" s="512"/>
      <c r="I57" s="512"/>
      <c r="J57" s="512"/>
      <c r="K57" s="512"/>
      <c r="L57" s="512"/>
      <c r="M57" s="512"/>
      <c r="N57" s="512"/>
      <c r="O57" s="512"/>
      <c r="P57" s="512"/>
      <c r="Q57" s="512"/>
      <c r="R57" s="512"/>
      <c r="S57" s="512"/>
      <c r="T57" s="512"/>
      <c r="U57" s="512"/>
    </row>
    <row r="58" spans="1:21" ht="25" customHeight="1">
      <c r="A58" s="512"/>
      <c r="B58" s="512"/>
      <c r="C58" s="512"/>
      <c r="D58" s="512"/>
      <c r="E58" s="512"/>
      <c r="F58" s="512"/>
      <c r="G58" s="512"/>
      <c r="H58" s="512"/>
      <c r="I58" s="512"/>
      <c r="J58" s="512"/>
      <c r="K58" s="512"/>
      <c r="L58" s="512"/>
      <c r="M58" s="512"/>
      <c r="N58" s="512"/>
      <c r="O58" s="512"/>
      <c r="P58" s="512"/>
      <c r="Q58" s="512"/>
      <c r="R58" s="512"/>
      <c r="S58" s="512"/>
      <c r="T58" s="512"/>
      <c r="U58" s="512"/>
    </row>
    <row r="59" spans="1:21" ht="25" customHeight="1"/>
    <row r="60" spans="1:21" ht="25" customHeight="1"/>
    <row r="61" spans="1:21" ht="25" customHeight="1"/>
    <row r="62" spans="1:21" ht="25" customHeight="1"/>
    <row r="63" spans="1:21" ht="25" customHeight="1"/>
    <row r="64" spans="1:21" ht="25" customHeight="1"/>
    <row r="65" s="19" customFormat="1" ht="25" customHeight="1"/>
    <row r="66" s="19" customFormat="1" ht="25" customHeight="1"/>
    <row r="67" s="19" customFormat="1" ht="25" customHeight="1"/>
    <row r="68" s="19" customFormat="1" ht="25" customHeight="1"/>
    <row r="69" s="19" customFormat="1" ht="25" customHeight="1"/>
    <row r="70" s="19" customFormat="1" ht="25" customHeight="1"/>
    <row r="71" s="19" customFormat="1" ht="25" customHeight="1"/>
    <row r="72" s="19" customFormat="1" ht="25" customHeight="1"/>
    <row r="73" s="19" customFormat="1" ht="25" customHeight="1"/>
    <row r="74" s="19" customFormat="1" ht="25" customHeight="1"/>
    <row r="75" s="19" customFormat="1" ht="25" customHeight="1"/>
    <row r="76" s="19" customFormat="1" ht="25" customHeight="1"/>
    <row r="77" s="19" customFormat="1" ht="25" customHeight="1"/>
    <row r="78" s="19" customFormat="1" ht="25" customHeight="1"/>
    <row r="79" ht="25" customHeight="1"/>
    <row r="80" ht="25" customHeight="1"/>
    <row r="81" ht="25" customHeight="1"/>
    <row r="82" ht="25" customHeight="1"/>
    <row r="83" ht="25" customHeight="1"/>
    <row r="84" ht="25" customHeight="1"/>
    <row r="85" ht="25" customHeight="1"/>
  </sheetData>
  <mergeCells count="14">
    <mergeCell ref="A43:U58"/>
    <mergeCell ref="A2:U2"/>
    <mergeCell ref="L35:U35"/>
    <mergeCell ref="L37:U37"/>
    <mergeCell ref="P5:T5"/>
    <mergeCell ref="I12:R12"/>
    <mergeCell ref="I8:R8"/>
    <mergeCell ref="I17:R17"/>
    <mergeCell ref="E18:U30"/>
    <mergeCell ref="A18:D30"/>
    <mergeCell ref="A13:D17"/>
    <mergeCell ref="A9:D12"/>
    <mergeCell ref="A5:D8"/>
    <mergeCell ref="A4:D4"/>
  </mergeCells>
  <phoneticPr fontId="9"/>
  <conditionalFormatting sqref="E18">
    <cfRule type="containsBlanks" dxfId="20" priority="14">
      <formula>LEN(TRIM(E18))=0</formula>
    </cfRule>
  </conditionalFormatting>
  <conditionalFormatting sqref="F4 H4 J4 N4 P4 R4">
    <cfRule type="containsBlanks" dxfId="19" priority="19">
      <formula>LEN(TRIM(F4))=0</formula>
    </cfRule>
  </conditionalFormatting>
  <conditionalFormatting sqref="I8:R8 I12:R12 I17:R17">
    <cfRule type="notContainsBlanks" dxfId="18" priority="7">
      <formula>LEN(TRIM(I8))&gt;0</formula>
    </cfRule>
  </conditionalFormatting>
  <conditionalFormatting sqref="I8:R8">
    <cfRule type="expression" dxfId="17" priority="10">
      <formula>$E$8="■"</formula>
    </cfRule>
  </conditionalFormatting>
  <conditionalFormatting sqref="I12:R12">
    <cfRule type="expression" dxfId="16" priority="9">
      <formula>$E$12="■"</formula>
    </cfRule>
  </conditionalFormatting>
  <conditionalFormatting sqref="I17:R17">
    <cfRule type="expression" dxfId="15" priority="8">
      <formula>$E$17="■"</formula>
    </cfRule>
  </conditionalFormatting>
  <conditionalFormatting sqref="J7 K14:K15">
    <cfRule type="notContainsBlanks" dxfId="14" priority="1">
      <formula>LEN(TRIM(J7))&gt;0</formula>
    </cfRule>
  </conditionalFormatting>
  <conditionalFormatting sqref="J7">
    <cfRule type="expression" dxfId="13" priority="4">
      <formula>$E$7="■"</formula>
    </cfRule>
  </conditionalFormatting>
  <conditionalFormatting sqref="K14">
    <cfRule type="expression" dxfId="12" priority="3">
      <formula>$E$14="■"</formula>
    </cfRule>
  </conditionalFormatting>
  <conditionalFormatting sqref="K15">
    <cfRule type="expression" dxfId="11" priority="2">
      <formula>$E$15="■"</formula>
    </cfRule>
  </conditionalFormatting>
  <conditionalFormatting sqref="L35:U35">
    <cfRule type="containsBlanks" dxfId="10" priority="12">
      <formula>LEN(TRIM(L35))=0</formula>
    </cfRule>
  </conditionalFormatting>
  <conditionalFormatting sqref="L37:U37">
    <cfRule type="containsBlanks" dxfId="9" priority="11">
      <formula>LEN(TRIM(L37))=0</formula>
    </cfRule>
  </conditionalFormatting>
  <conditionalFormatting sqref="P5:T5">
    <cfRule type="notContainsBlanks" dxfId="8" priority="5">
      <formula>LEN(TRIM(P5))&gt;0</formula>
    </cfRule>
    <cfRule type="expression" dxfId="7" priority="6">
      <formula>$E$5="■"</formula>
    </cfRule>
  </conditionalFormatting>
  <dataValidations count="1">
    <dataValidation type="list" allowBlank="1" showInputMessage="1" showErrorMessage="1" sqref="E5:E17" xr:uid="{60362B16-72AF-44F5-91D6-B12125D44B3D}">
      <formula1>$X$5:$X$6</formula1>
    </dataValidation>
  </dataValidations>
  <pageMargins left="0.9055118110236221" right="0.70866141732283472" top="0.74803149606299213" bottom="0.74803149606299213" header="0.31496062992125984" footer="0.31496062992125984"/>
  <pageSetup paperSize="9"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50CD-61C3-425B-8DAB-2168D6D95BEA}">
  <dimension ref="A1:U87"/>
  <sheetViews>
    <sheetView view="pageBreakPreview" zoomScale="85" zoomScaleNormal="85" zoomScaleSheetLayoutView="85" workbookViewId="0">
      <selection activeCell="O12" sqref="O12"/>
    </sheetView>
  </sheetViews>
  <sheetFormatPr defaultColWidth="9" defaultRowHeight="17.5"/>
  <cols>
    <col min="1" max="33" width="4.58203125" style="10" customWidth="1"/>
    <col min="34" max="16384" width="9" style="10"/>
  </cols>
  <sheetData>
    <row r="1" spans="1:21" ht="21" customHeight="1">
      <c r="A1" s="10" t="s">
        <v>944</v>
      </c>
    </row>
    <row r="2" spans="1:21" ht="21" customHeight="1">
      <c r="U2" s="51" t="s">
        <v>479</v>
      </c>
    </row>
    <row r="3" spans="1:21" ht="25" customHeight="1">
      <c r="U3" s="51"/>
    </row>
    <row r="4" spans="1:21" ht="25" customHeight="1">
      <c r="U4" s="51"/>
    </row>
    <row r="5" spans="1:21" ht="25" customHeight="1">
      <c r="A5" s="16" t="s">
        <v>37</v>
      </c>
    </row>
    <row r="6" spans="1:21" ht="25" customHeight="1">
      <c r="U6" s="51"/>
    </row>
    <row r="7" spans="1:21" ht="25" customHeight="1">
      <c r="U7" s="51"/>
    </row>
    <row r="8" spans="1:21" ht="26.25" customHeight="1">
      <c r="A8" s="263" t="s">
        <v>943</v>
      </c>
      <c r="B8" s="263"/>
      <c r="C8" s="263"/>
      <c r="D8" s="263"/>
      <c r="E8" s="263"/>
      <c r="F8" s="263"/>
      <c r="G8" s="263"/>
      <c r="H8" s="263"/>
      <c r="I8" s="263"/>
      <c r="J8" s="263"/>
      <c r="K8" s="263"/>
      <c r="L8" s="263"/>
      <c r="M8" s="263"/>
      <c r="N8" s="263"/>
      <c r="O8" s="263"/>
      <c r="P8" s="263"/>
      <c r="Q8" s="263"/>
      <c r="R8" s="263"/>
      <c r="S8" s="263"/>
      <c r="T8" s="263"/>
      <c r="U8" s="263"/>
    </row>
    <row r="9" spans="1:21" s="14" customFormat="1" ht="25" customHeight="1"/>
    <row r="10" spans="1:21" s="14" customFormat="1" ht="25" customHeight="1"/>
    <row r="11" spans="1:21" s="14" customFormat="1" ht="87.75" customHeight="1">
      <c r="B11" s="274" t="s">
        <v>848</v>
      </c>
      <c r="C11" s="274"/>
      <c r="D11" s="274"/>
      <c r="E11" s="274"/>
      <c r="F11" s="274"/>
      <c r="G11" s="274"/>
      <c r="H11" s="274"/>
      <c r="I11" s="274"/>
      <c r="J11" s="274"/>
      <c r="K11" s="274"/>
      <c r="L11" s="274"/>
      <c r="M11" s="274"/>
      <c r="N11" s="274"/>
      <c r="O11" s="274"/>
      <c r="P11" s="274"/>
      <c r="Q11" s="274"/>
      <c r="R11" s="274"/>
      <c r="S11" s="274"/>
      <c r="T11" s="274"/>
    </row>
    <row r="12" spans="1:21" s="14" customFormat="1" ht="25" customHeight="1"/>
    <row r="13" spans="1:21" s="14" customFormat="1" ht="25" customHeight="1"/>
    <row r="14" spans="1:21" s="14" customFormat="1" ht="25" customHeight="1">
      <c r="B14" s="666" t="s">
        <v>204</v>
      </c>
      <c r="C14" s="666"/>
      <c r="D14" s="40"/>
      <c r="E14" s="40" t="s">
        <v>202</v>
      </c>
      <c r="F14" s="40"/>
      <c r="G14" s="40" t="s">
        <v>227</v>
      </c>
      <c r="H14" s="40"/>
      <c r="I14" s="40" t="s">
        <v>201</v>
      </c>
    </row>
    <row r="15" spans="1:21" ht="25" customHeight="1"/>
    <row r="16" spans="1:21" ht="25" customHeight="1"/>
    <row r="17" spans="8:21" s="14" customFormat="1" ht="25" customHeight="1">
      <c r="H17" s="40"/>
      <c r="J17" s="74" t="s">
        <v>152</v>
      </c>
      <c r="L17" s="652"/>
      <c r="M17" s="652"/>
      <c r="N17" s="652"/>
      <c r="O17" s="652"/>
      <c r="P17" s="652"/>
      <c r="Q17" s="652"/>
      <c r="R17" s="652"/>
      <c r="S17" s="652"/>
      <c r="T17" s="652"/>
      <c r="U17" s="652"/>
    </row>
    <row r="18" spans="8:21" s="14" customFormat="1" ht="10" customHeight="1"/>
    <row r="19" spans="8:21" s="14" customFormat="1" ht="25" customHeight="1">
      <c r="J19" s="74" t="s">
        <v>19</v>
      </c>
      <c r="L19" s="652"/>
      <c r="M19" s="652"/>
      <c r="N19" s="652"/>
      <c r="O19" s="652"/>
      <c r="P19" s="652"/>
      <c r="Q19" s="652"/>
      <c r="R19" s="652"/>
      <c r="S19" s="652"/>
      <c r="T19" s="652"/>
      <c r="U19" s="652"/>
    </row>
    <row r="20" spans="8:21" s="14" customFormat="1" ht="10" customHeight="1">
      <c r="J20" s="74"/>
    </row>
    <row r="21" spans="8:21" s="14" customFormat="1" ht="25" customHeight="1">
      <c r="J21" s="74" t="s">
        <v>439</v>
      </c>
      <c r="L21" s="652"/>
      <c r="M21" s="652"/>
      <c r="N21" s="652"/>
      <c r="O21" s="652"/>
      <c r="P21" s="652"/>
      <c r="Q21" s="652"/>
      <c r="R21" s="652"/>
      <c r="S21" s="652"/>
      <c r="T21" s="652"/>
      <c r="U21" s="652"/>
    </row>
    <row r="22" spans="8:21" s="14" customFormat="1" ht="25" customHeight="1"/>
    <row r="23" spans="8:21" s="14" customFormat="1" ht="25" customHeight="1"/>
    <row r="24" spans="8:21" s="14" customFormat="1" ht="25" customHeight="1"/>
    <row r="25" spans="8:21" s="14" customFormat="1" ht="25" customHeight="1"/>
    <row r="26" spans="8:21" s="14" customFormat="1" ht="25" customHeight="1"/>
    <row r="27" spans="8:21" s="14" customFormat="1" ht="25" customHeight="1"/>
    <row r="28" spans="8:21" s="14" customFormat="1" ht="25" customHeight="1"/>
    <row r="29" spans="8:21" s="14" customFormat="1" ht="25" customHeight="1"/>
    <row r="30" spans="8:21" s="14" customFormat="1" ht="25" customHeight="1"/>
    <row r="31" spans="8:21" s="14" customFormat="1" ht="25" customHeight="1"/>
    <row r="32" spans="8:21" s="14" customFormat="1" ht="25" customHeight="1"/>
    <row r="33" spans="1:21" s="14" customFormat="1" ht="25" customHeight="1"/>
    <row r="34" spans="1:21" s="14" customFormat="1" ht="25" customHeight="1"/>
    <row r="35" spans="1:21" s="14" customFormat="1" ht="25" customHeight="1"/>
    <row r="36" spans="1:21" s="14" customFormat="1" ht="25" customHeight="1"/>
    <row r="37" spans="1:21" s="14" customFormat="1" ht="25" customHeight="1">
      <c r="A37" s="10" t="s">
        <v>480</v>
      </c>
    </row>
    <row r="38" spans="1:21" s="14" customFormat="1" ht="25" customHeight="1">
      <c r="A38" s="847" t="s">
        <v>491</v>
      </c>
      <c r="B38" s="847"/>
      <c r="C38" s="847"/>
      <c r="D38" s="847"/>
      <c r="E38" s="847"/>
      <c r="F38" s="847"/>
      <c r="G38" s="847"/>
      <c r="H38" s="847"/>
      <c r="I38" s="847"/>
      <c r="J38" s="847"/>
      <c r="K38" s="847"/>
      <c r="L38" s="847"/>
      <c r="M38" s="847"/>
      <c r="N38" s="847"/>
      <c r="O38" s="847"/>
      <c r="P38" s="847"/>
      <c r="Q38" s="847"/>
      <c r="R38" s="847"/>
      <c r="S38" s="847"/>
      <c r="T38" s="847"/>
      <c r="U38" s="847"/>
    </row>
    <row r="39" spans="1:21" s="14" customFormat="1" ht="25" customHeight="1">
      <c r="A39" s="847"/>
      <c r="B39" s="847"/>
      <c r="C39" s="847"/>
      <c r="D39" s="847"/>
      <c r="E39" s="847"/>
      <c r="F39" s="847"/>
      <c r="G39" s="847"/>
      <c r="H39" s="847"/>
      <c r="I39" s="847"/>
      <c r="J39" s="847"/>
      <c r="K39" s="847"/>
      <c r="L39" s="847"/>
      <c r="M39" s="847"/>
      <c r="N39" s="847"/>
      <c r="O39" s="847"/>
      <c r="P39" s="847"/>
      <c r="Q39" s="847"/>
      <c r="R39" s="847"/>
      <c r="S39" s="847"/>
      <c r="T39" s="847"/>
      <c r="U39" s="847"/>
    </row>
    <row r="40" spans="1:21" s="14" customFormat="1" ht="25" customHeight="1">
      <c r="A40" s="847"/>
      <c r="B40" s="847"/>
      <c r="C40" s="847"/>
      <c r="D40" s="847"/>
      <c r="E40" s="847"/>
      <c r="F40" s="847"/>
      <c r="G40" s="847"/>
      <c r="H40" s="847"/>
      <c r="I40" s="847"/>
      <c r="J40" s="847"/>
      <c r="K40" s="847"/>
      <c r="L40" s="847"/>
      <c r="M40" s="847"/>
      <c r="N40" s="847"/>
      <c r="O40" s="847"/>
      <c r="P40" s="847"/>
      <c r="Q40" s="847"/>
      <c r="R40" s="847"/>
      <c r="S40" s="847"/>
      <c r="T40" s="847"/>
      <c r="U40" s="847"/>
    </row>
    <row r="41" spans="1:21" s="14" customFormat="1" ht="25" customHeight="1">
      <c r="A41" s="847"/>
      <c r="B41" s="847"/>
      <c r="C41" s="847"/>
      <c r="D41" s="847"/>
      <c r="E41" s="847"/>
      <c r="F41" s="847"/>
      <c r="G41" s="847"/>
      <c r="H41" s="847"/>
      <c r="I41" s="847"/>
      <c r="J41" s="847"/>
      <c r="K41" s="847"/>
      <c r="L41" s="847"/>
      <c r="M41" s="847"/>
      <c r="N41" s="847"/>
      <c r="O41" s="847"/>
      <c r="P41" s="847"/>
      <c r="Q41" s="847"/>
      <c r="R41" s="847"/>
      <c r="S41" s="847"/>
      <c r="T41" s="847"/>
      <c r="U41" s="847"/>
    </row>
    <row r="42" spans="1:21" s="14" customFormat="1" ht="25" customHeight="1">
      <c r="A42" s="847"/>
      <c r="B42" s="847"/>
      <c r="C42" s="847"/>
      <c r="D42" s="847"/>
      <c r="E42" s="847"/>
      <c r="F42" s="847"/>
      <c r="G42" s="847"/>
      <c r="H42" s="847"/>
      <c r="I42" s="847"/>
      <c r="J42" s="847"/>
      <c r="K42" s="847"/>
      <c r="L42" s="847"/>
      <c r="M42" s="847"/>
      <c r="N42" s="847"/>
      <c r="O42" s="847"/>
      <c r="P42" s="847"/>
      <c r="Q42" s="847"/>
      <c r="R42" s="847"/>
      <c r="S42" s="847"/>
      <c r="T42" s="847"/>
      <c r="U42" s="847"/>
    </row>
    <row r="43" spans="1:21" s="14" customFormat="1" ht="25" customHeight="1">
      <c r="A43" s="847"/>
      <c r="B43" s="847"/>
      <c r="C43" s="847"/>
      <c r="D43" s="847"/>
      <c r="E43" s="847"/>
      <c r="F43" s="847"/>
      <c r="G43" s="847"/>
      <c r="H43" s="847"/>
      <c r="I43" s="847"/>
      <c r="J43" s="847"/>
      <c r="K43" s="847"/>
      <c r="L43" s="847"/>
      <c r="M43" s="847"/>
      <c r="N43" s="847"/>
      <c r="O43" s="847"/>
      <c r="P43" s="847"/>
      <c r="Q43" s="847"/>
      <c r="R43" s="847"/>
      <c r="S43" s="847"/>
      <c r="T43" s="847"/>
      <c r="U43" s="847"/>
    </row>
    <row r="44" spans="1:21" s="14" customFormat="1" ht="25" customHeight="1">
      <c r="A44" s="847"/>
      <c r="B44" s="847"/>
      <c r="C44" s="847"/>
      <c r="D44" s="847"/>
      <c r="E44" s="847"/>
      <c r="F44" s="847"/>
      <c r="G44" s="847"/>
      <c r="H44" s="847"/>
      <c r="I44" s="847"/>
      <c r="J44" s="847"/>
      <c r="K44" s="847"/>
      <c r="L44" s="847"/>
      <c r="M44" s="847"/>
      <c r="N44" s="847"/>
      <c r="O44" s="847"/>
      <c r="P44" s="847"/>
      <c r="Q44" s="847"/>
      <c r="R44" s="847"/>
      <c r="S44" s="847"/>
      <c r="T44" s="847"/>
      <c r="U44" s="847"/>
    </row>
    <row r="45" spans="1:21" s="14" customFormat="1" ht="25" customHeight="1">
      <c r="A45" s="847"/>
      <c r="B45" s="847"/>
      <c r="C45" s="847"/>
      <c r="D45" s="847"/>
      <c r="E45" s="847"/>
      <c r="F45" s="847"/>
      <c r="G45" s="847"/>
      <c r="H45" s="847"/>
      <c r="I45" s="847"/>
      <c r="J45" s="847"/>
      <c r="K45" s="847"/>
      <c r="L45" s="847"/>
      <c r="M45" s="847"/>
      <c r="N45" s="847"/>
      <c r="O45" s="847"/>
      <c r="P45" s="847"/>
      <c r="Q45" s="847"/>
      <c r="R45" s="847"/>
      <c r="S45" s="847"/>
      <c r="T45" s="847"/>
      <c r="U45" s="847"/>
    </row>
    <row r="46" spans="1:21" s="14" customFormat="1" ht="25" customHeight="1">
      <c r="A46" s="847"/>
      <c r="B46" s="847"/>
      <c r="C46" s="847"/>
      <c r="D46" s="847"/>
      <c r="E46" s="847"/>
      <c r="F46" s="847"/>
      <c r="G46" s="847"/>
      <c r="H46" s="847"/>
      <c r="I46" s="847"/>
      <c r="J46" s="847"/>
      <c r="K46" s="847"/>
      <c r="L46" s="847"/>
      <c r="M46" s="847"/>
      <c r="N46" s="847"/>
      <c r="O46" s="847"/>
      <c r="P46" s="847"/>
      <c r="Q46" s="847"/>
      <c r="R46" s="847"/>
      <c r="S46" s="847"/>
      <c r="T46" s="847"/>
      <c r="U46" s="847"/>
    </row>
    <row r="47" spans="1:21" s="14" customFormat="1" ht="25" customHeight="1">
      <c r="A47" s="847"/>
      <c r="B47" s="847"/>
      <c r="C47" s="847"/>
      <c r="D47" s="847"/>
      <c r="E47" s="847"/>
      <c r="F47" s="847"/>
      <c r="G47" s="847"/>
      <c r="H47" s="847"/>
      <c r="I47" s="847"/>
      <c r="J47" s="847"/>
      <c r="K47" s="847"/>
      <c r="L47" s="847"/>
      <c r="M47" s="847"/>
      <c r="N47" s="847"/>
      <c r="O47" s="847"/>
      <c r="P47" s="847"/>
      <c r="Q47" s="847"/>
      <c r="R47" s="847"/>
      <c r="S47" s="847"/>
      <c r="T47" s="847"/>
      <c r="U47" s="847"/>
    </row>
    <row r="48" spans="1:21" s="14" customFormat="1" ht="25" customHeight="1">
      <c r="A48" s="847"/>
      <c r="B48" s="847"/>
      <c r="C48" s="847"/>
      <c r="D48" s="847"/>
      <c r="E48" s="847"/>
      <c r="F48" s="847"/>
      <c r="G48" s="847"/>
      <c r="H48" s="847"/>
      <c r="I48" s="847"/>
      <c r="J48" s="847"/>
      <c r="K48" s="847"/>
      <c r="L48" s="847"/>
      <c r="M48" s="847"/>
      <c r="N48" s="847"/>
      <c r="O48" s="847"/>
      <c r="P48" s="847"/>
      <c r="Q48" s="847"/>
      <c r="R48" s="847"/>
      <c r="S48" s="847"/>
      <c r="T48" s="847"/>
      <c r="U48" s="847"/>
    </row>
    <row r="49" spans="1:21" s="14" customFormat="1" ht="25" customHeight="1">
      <c r="A49" s="847"/>
      <c r="B49" s="847"/>
      <c r="C49" s="847"/>
      <c r="D49" s="847"/>
      <c r="E49" s="847"/>
      <c r="F49" s="847"/>
      <c r="G49" s="847"/>
      <c r="H49" s="847"/>
      <c r="I49" s="847"/>
      <c r="J49" s="847"/>
      <c r="K49" s="847"/>
      <c r="L49" s="847"/>
      <c r="M49" s="847"/>
      <c r="N49" s="847"/>
      <c r="O49" s="847"/>
      <c r="P49" s="847"/>
      <c r="Q49" s="847"/>
      <c r="R49" s="847"/>
      <c r="S49" s="847"/>
      <c r="T49" s="847"/>
      <c r="U49" s="847"/>
    </row>
    <row r="50" spans="1:21" s="14" customFormat="1" ht="25" customHeight="1">
      <c r="A50" s="847"/>
      <c r="B50" s="847"/>
      <c r="C50" s="847"/>
      <c r="D50" s="847"/>
      <c r="E50" s="847"/>
      <c r="F50" s="847"/>
      <c r="G50" s="847"/>
      <c r="H50" s="847"/>
      <c r="I50" s="847"/>
      <c r="J50" s="847"/>
      <c r="K50" s="847"/>
      <c r="L50" s="847"/>
      <c r="M50" s="847"/>
      <c r="N50" s="847"/>
      <c r="O50" s="847"/>
      <c r="P50" s="847"/>
      <c r="Q50" s="847"/>
      <c r="R50" s="847"/>
      <c r="S50" s="847"/>
      <c r="T50" s="847"/>
      <c r="U50" s="847"/>
    </row>
    <row r="51" spans="1:21" s="14" customFormat="1" ht="25" customHeight="1">
      <c r="A51" s="847"/>
      <c r="B51" s="847"/>
      <c r="C51" s="847"/>
      <c r="D51" s="847"/>
      <c r="E51" s="847"/>
      <c r="F51" s="847"/>
      <c r="G51" s="847"/>
      <c r="H51" s="847"/>
      <c r="I51" s="847"/>
      <c r="J51" s="847"/>
      <c r="K51" s="847"/>
      <c r="L51" s="847"/>
      <c r="M51" s="847"/>
      <c r="N51" s="847"/>
      <c r="O51" s="847"/>
      <c r="P51" s="847"/>
      <c r="Q51" s="847"/>
      <c r="R51" s="847"/>
      <c r="S51" s="847"/>
      <c r="T51" s="847"/>
      <c r="U51" s="847"/>
    </row>
    <row r="52" spans="1:21" s="14" customFormat="1" ht="25" customHeight="1">
      <c r="A52" s="847"/>
      <c r="B52" s="847"/>
      <c r="C52" s="847"/>
      <c r="D52" s="847"/>
      <c r="E52" s="847"/>
      <c r="F52" s="847"/>
      <c r="G52" s="847"/>
      <c r="H52" s="847"/>
      <c r="I52" s="847"/>
      <c r="J52" s="847"/>
      <c r="K52" s="847"/>
      <c r="L52" s="847"/>
      <c r="M52" s="847"/>
      <c r="N52" s="847"/>
      <c r="O52" s="847"/>
      <c r="P52" s="847"/>
      <c r="Q52" s="847"/>
      <c r="R52" s="847"/>
      <c r="S52" s="847"/>
      <c r="T52" s="847"/>
      <c r="U52" s="847"/>
    </row>
    <row r="53" spans="1:21" s="14" customFormat="1" ht="25" customHeight="1">
      <c r="A53" s="847"/>
      <c r="B53" s="847"/>
      <c r="C53" s="847"/>
      <c r="D53" s="847"/>
      <c r="E53" s="847"/>
      <c r="F53" s="847"/>
      <c r="G53" s="847"/>
      <c r="H53" s="847"/>
      <c r="I53" s="847"/>
      <c r="J53" s="847"/>
      <c r="K53" s="847"/>
      <c r="L53" s="847"/>
      <c r="M53" s="847"/>
      <c r="N53" s="847"/>
      <c r="O53" s="847"/>
      <c r="P53" s="847"/>
      <c r="Q53" s="847"/>
      <c r="R53" s="847"/>
      <c r="S53" s="847"/>
      <c r="T53" s="847"/>
      <c r="U53" s="847"/>
    </row>
    <row r="54" spans="1:21" s="14" customFormat="1" ht="25" customHeight="1">
      <c r="A54" s="847"/>
      <c r="B54" s="847"/>
      <c r="C54" s="847"/>
      <c r="D54" s="847"/>
      <c r="E54" s="847"/>
      <c r="F54" s="847"/>
      <c r="G54" s="847"/>
      <c r="H54" s="847"/>
      <c r="I54" s="847"/>
      <c r="J54" s="847"/>
      <c r="K54" s="847"/>
      <c r="L54" s="847"/>
      <c r="M54" s="847"/>
      <c r="N54" s="847"/>
      <c r="O54" s="847"/>
      <c r="P54" s="847"/>
      <c r="Q54" s="847"/>
      <c r="R54" s="847"/>
      <c r="S54" s="847"/>
      <c r="T54" s="847"/>
      <c r="U54" s="847"/>
    </row>
    <row r="55" spans="1:21" s="14" customFormat="1" ht="25" customHeight="1">
      <c r="A55" s="847"/>
      <c r="B55" s="847"/>
      <c r="C55" s="847"/>
      <c r="D55" s="847"/>
      <c r="E55" s="847"/>
      <c r="F55" s="847"/>
      <c r="G55" s="847"/>
      <c r="H55" s="847"/>
      <c r="I55" s="847"/>
      <c r="J55" s="847"/>
      <c r="K55" s="847"/>
      <c r="L55" s="847"/>
      <c r="M55" s="847"/>
      <c r="N55" s="847"/>
      <c r="O55" s="847"/>
      <c r="P55" s="847"/>
      <c r="Q55" s="847"/>
      <c r="R55" s="847"/>
      <c r="S55" s="847"/>
      <c r="T55" s="847"/>
      <c r="U55" s="847"/>
    </row>
    <row r="56" spans="1:21" s="14" customFormat="1" ht="25" customHeight="1">
      <c r="A56" s="847"/>
      <c r="B56" s="847"/>
      <c r="C56" s="847"/>
      <c r="D56" s="847"/>
      <c r="E56" s="847"/>
      <c r="F56" s="847"/>
      <c r="G56" s="847"/>
      <c r="H56" s="847"/>
      <c r="I56" s="847"/>
      <c r="J56" s="847"/>
      <c r="K56" s="847"/>
      <c r="L56" s="847"/>
      <c r="M56" s="847"/>
      <c r="N56" s="847"/>
      <c r="O56" s="847"/>
      <c r="P56" s="847"/>
      <c r="Q56" s="847"/>
      <c r="R56" s="847"/>
      <c r="S56" s="847"/>
      <c r="T56" s="847"/>
      <c r="U56" s="847"/>
    </row>
    <row r="57" spans="1:21" s="14" customFormat="1" ht="25" customHeight="1">
      <c r="A57" s="847"/>
      <c r="B57" s="847"/>
      <c r="C57" s="847"/>
      <c r="D57" s="847"/>
      <c r="E57" s="847"/>
      <c r="F57" s="847"/>
      <c r="G57" s="847"/>
      <c r="H57" s="847"/>
      <c r="I57" s="847"/>
      <c r="J57" s="847"/>
      <c r="K57" s="847"/>
      <c r="L57" s="847"/>
      <c r="M57" s="847"/>
      <c r="N57" s="847"/>
      <c r="O57" s="847"/>
      <c r="P57" s="847"/>
      <c r="Q57" s="847"/>
      <c r="R57" s="847"/>
      <c r="S57" s="847"/>
      <c r="T57" s="847"/>
      <c r="U57" s="847"/>
    </row>
    <row r="58" spans="1:21" s="14" customFormat="1" ht="25" customHeight="1">
      <c r="A58" s="847"/>
      <c r="B58" s="847"/>
      <c r="C58" s="847"/>
      <c r="D58" s="847"/>
      <c r="E58" s="847"/>
      <c r="F58" s="847"/>
      <c r="G58" s="847"/>
      <c r="H58" s="847"/>
      <c r="I58" s="847"/>
      <c r="J58" s="847"/>
      <c r="K58" s="847"/>
      <c r="L58" s="847"/>
      <c r="M58" s="847"/>
      <c r="N58" s="847"/>
      <c r="O58" s="847"/>
      <c r="P58" s="847"/>
      <c r="Q58" s="847"/>
      <c r="R58" s="847"/>
      <c r="S58" s="847"/>
      <c r="T58" s="847"/>
      <c r="U58" s="847"/>
    </row>
    <row r="59" spans="1:21" s="14" customFormat="1" ht="25" customHeight="1">
      <c r="A59" s="847"/>
      <c r="B59" s="847"/>
      <c r="C59" s="847"/>
      <c r="D59" s="847"/>
      <c r="E59" s="847"/>
      <c r="F59" s="847"/>
      <c r="G59" s="847"/>
      <c r="H59" s="847"/>
      <c r="I59" s="847"/>
      <c r="J59" s="847"/>
      <c r="K59" s="847"/>
      <c r="L59" s="847"/>
      <c r="M59" s="847"/>
      <c r="N59" s="847"/>
      <c r="O59" s="847"/>
      <c r="P59" s="847"/>
      <c r="Q59" s="847"/>
      <c r="R59" s="847"/>
      <c r="S59" s="847"/>
      <c r="T59" s="847"/>
      <c r="U59" s="847"/>
    </row>
    <row r="60" spans="1:21" s="14" customFormat="1" ht="25" customHeight="1">
      <c r="A60" s="847"/>
      <c r="B60" s="847"/>
      <c r="C60" s="847"/>
      <c r="D60" s="847"/>
      <c r="E60" s="847"/>
      <c r="F60" s="847"/>
      <c r="G60" s="847"/>
      <c r="H60" s="847"/>
      <c r="I60" s="847"/>
      <c r="J60" s="847"/>
      <c r="K60" s="847"/>
      <c r="L60" s="847"/>
      <c r="M60" s="847"/>
      <c r="N60" s="847"/>
      <c r="O60" s="847"/>
      <c r="P60" s="847"/>
      <c r="Q60" s="847"/>
      <c r="R60" s="847"/>
      <c r="S60" s="847"/>
      <c r="T60" s="847"/>
      <c r="U60" s="847"/>
    </row>
    <row r="61" spans="1:21" s="14" customFormat="1" ht="25" customHeight="1">
      <c r="A61" s="847"/>
      <c r="B61" s="847"/>
      <c r="C61" s="847"/>
      <c r="D61" s="847"/>
      <c r="E61" s="847"/>
      <c r="F61" s="847"/>
      <c r="G61" s="847"/>
      <c r="H61" s="847"/>
      <c r="I61" s="847"/>
      <c r="J61" s="847"/>
      <c r="K61" s="847"/>
      <c r="L61" s="847"/>
      <c r="M61" s="847"/>
      <c r="N61" s="847"/>
      <c r="O61" s="847"/>
      <c r="P61" s="847"/>
      <c r="Q61" s="847"/>
      <c r="R61" s="847"/>
      <c r="S61" s="847"/>
      <c r="T61" s="847"/>
      <c r="U61" s="847"/>
    </row>
    <row r="62" spans="1:21" s="14" customFormat="1" ht="25" customHeight="1">
      <c r="A62" s="847"/>
      <c r="B62" s="847"/>
      <c r="C62" s="847"/>
      <c r="D62" s="847"/>
      <c r="E62" s="847"/>
      <c r="F62" s="847"/>
      <c r="G62" s="847"/>
      <c r="H62" s="847"/>
      <c r="I62" s="847"/>
      <c r="J62" s="847"/>
      <c r="K62" s="847"/>
      <c r="L62" s="847"/>
      <c r="M62" s="847"/>
      <c r="N62" s="847"/>
      <c r="O62" s="847"/>
      <c r="P62" s="847"/>
      <c r="Q62" s="847"/>
      <c r="R62" s="847"/>
      <c r="S62" s="847"/>
      <c r="T62" s="847"/>
      <c r="U62" s="847"/>
    </row>
    <row r="63" spans="1:21" s="14" customFormat="1" ht="25" customHeight="1">
      <c r="A63" s="847"/>
      <c r="B63" s="847"/>
      <c r="C63" s="847"/>
      <c r="D63" s="847"/>
      <c r="E63" s="847"/>
      <c r="F63" s="847"/>
      <c r="G63" s="847"/>
      <c r="H63" s="847"/>
      <c r="I63" s="847"/>
      <c r="J63" s="847"/>
      <c r="K63" s="847"/>
      <c r="L63" s="847"/>
      <c r="M63" s="847"/>
      <c r="N63" s="847"/>
      <c r="O63" s="847"/>
      <c r="P63" s="847"/>
      <c r="Q63" s="847"/>
      <c r="R63" s="847"/>
      <c r="S63" s="847"/>
      <c r="T63" s="847"/>
      <c r="U63" s="847"/>
    </row>
    <row r="64" spans="1:21" s="14" customFormat="1" ht="25" customHeight="1">
      <c r="A64" s="847"/>
      <c r="B64" s="847"/>
      <c r="C64" s="847"/>
      <c r="D64" s="847"/>
      <c r="E64" s="847"/>
      <c r="F64" s="847"/>
      <c r="G64" s="847"/>
      <c r="H64" s="847"/>
      <c r="I64" s="847"/>
      <c r="J64" s="847"/>
      <c r="K64" s="847"/>
      <c r="L64" s="847"/>
      <c r="M64" s="847"/>
      <c r="N64" s="847"/>
      <c r="O64" s="847"/>
      <c r="P64" s="847"/>
      <c r="Q64" s="847"/>
      <c r="R64" s="847"/>
      <c r="S64" s="847"/>
      <c r="T64" s="847"/>
      <c r="U64" s="847"/>
    </row>
    <row r="65" spans="1:21" s="14" customFormat="1" ht="25" customHeight="1">
      <c r="A65" s="847"/>
      <c r="B65" s="847"/>
      <c r="C65" s="847"/>
      <c r="D65" s="847"/>
      <c r="E65" s="847"/>
      <c r="F65" s="847"/>
      <c r="G65" s="847"/>
      <c r="H65" s="847"/>
      <c r="I65" s="847"/>
      <c r="J65" s="847"/>
      <c r="K65" s="847"/>
      <c r="L65" s="847"/>
      <c r="M65" s="847"/>
      <c r="N65" s="847"/>
      <c r="O65" s="847"/>
      <c r="P65" s="847"/>
      <c r="Q65" s="847"/>
      <c r="R65" s="847"/>
      <c r="S65" s="847"/>
      <c r="T65" s="847"/>
      <c r="U65" s="847"/>
    </row>
    <row r="66" spans="1:21" s="14" customFormat="1" ht="25" customHeight="1">
      <c r="A66" s="847"/>
      <c r="B66" s="847"/>
      <c r="C66" s="847"/>
      <c r="D66" s="847"/>
      <c r="E66" s="847"/>
      <c r="F66" s="847"/>
      <c r="G66" s="847"/>
      <c r="H66" s="847"/>
      <c r="I66" s="847"/>
      <c r="J66" s="847"/>
      <c r="K66" s="847"/>
      <c r="L66" s="847"/>
      <c r="M66" s="847"/>
      <c r="N66" s="847"/>
      <c r="O66" s="847"/>
      <c r="P66" s="847"/>
      <c r="Q66" s="847"/>
      <c r="R66" s="847"/>
      <c r="S66" s="847"/>
      <c r="T66" s="847"/>
      <c r="U66" s="847"/>
    </row>
    <row r="67" spans="1:21" s="14" customFormat="1" ht="25" customHeight="1">
      <c r="A67" s="847"/>
      <c r="B67" s="847"/>
      <c r="C67" s="847"/>
      <c r="D67" s="847"/>
      <c r="E67" s="847"/>
      <c r="F67" s="847"/>
      <c r="G67" s="847"/>
      <c r="H67" s="847"/>
      <c r="I67" s="847"/>
      <c r="J67" s="847"/>
      <c r="K67" s="847"/>
      <c r="L67" s="847"/>
      <c r="M67" s="847"/>
      <c r="N67" s="847"/>
      <c r="O67" s="847"/>
      <c r="P67" s="847"/>
      <c r="Q67" s="847"/>
      <c r="R67" s="847"/>
      <c r="S67" s="847"/>
      <c r="T67" s="847"/>
      <c r="U67" s="847"/>
    </row>
    <row r="68" spans="1:21" s="14" customFormat="1" ht="25" customHeight="1">
      <c r="A68" s="847"/>
      <c r="B68" s="847"/>
      <c r="C68" s="847"/>
      <c r="D68" s="847"/>
      <c r="E68" s="847"/>
      <c r="F68" s="847"/>
      <c r="G68" s="847"/>
      <c r="H68" s="847"/>
      <c r="I68" s="847"/>
      <c r="J68" s="847"/>
      <c r="K68" s="847"/>
      <c r="L68" s="847"/>
      <c r="M68" s="847"/>
      <c r="N68" s="847"/>
      <c r="O68" s="847"/>
      <c r="P68" s="847"/>
      <c r="Q68" s="847"/>
      <c r="R68" s="847"/>
      <c r="S68" s="847"/>
      <c r="T68" s="847"/>
      <c r="U68" s="847"/>
    </row>
    <row r="69" spans="1:21" s="14" customFormat="1" ht="25" customHeight="1">
      <c r="A69" s="847"/>
      <c r="B69" s="847"/>
      <c r="C69" s="847"/>
      <c r="D69" s="847"/>
      <c r="E69" s="847"/>
      <c r="F69" s="847"/>
      <c r="G69" s="847"/>
      <c r="H69" s="847"/>
      <c r="I69" s="847"/>
      <c r="J69" s="847"/>
      <c r="K69" s="847"/>
      <c r="L69" s="847"/>
      <c r="M69" s="847"/>
      <c r="N69" s="847"/>
      <c r="O69" s="847"/>
      <c r="P69" s="847"/>
      <c r="Q69" s="847"/>
      <c r="R69" s="847"/>
      <c r="S69" s="847"/>
      <c r="T69" s="847"/>
      <c r="U69" s="847"/>
    </row>
    <row r="70" spans="1:21" s="14" customFormat="1" ht="25" customHeight="1">
      <c r="A70" s="847"/>
      <c r="B70" s="847"/>
      <c r="C70" s="847"/>
      <c r="D70" s="847"/>
      <c r="E70" s="847"/>
      <c r="F70" s="847"/>
      <c r="G70" s="847"/>
      <c r="H70" s="847"/>
      <c r="I70" s="847"/>
      <c r="J70" s="847"/>
      <c r="K70" s="847"/>
      <c r="L70" s="847"/>
      <c r="M70" s="847"/>
      <c r="N70" s="847"/>
      <c r="O70" s="847"/>
      <c r="P70" s="847"/>
      <c r="Q70" s="847"/>
      <c r="R70" s="847"/>
      <c r="S70" s="847"/>
      <c r="T70" s="847"/>
      <c r="U70" s="847"/>
    </row>
    <row r="71" spans="1:21" s="14" customFormat="1" ht="25" customHeight="1">
      <c r="A71" s="847"/>
      <c r="B71" s="847"/>
      <c r="C71" s="847"/>
      <c r="D71" s="847"/>
      <c r="E71" s="847"/>
      <c r="F71" s="847"/>
      <c r="G71" s="847"/>
      <c r="H71" s="847"/>
      <c r="I71" s="847"/>
      <c r="J71" s="847"/>
      <c r="K71" s="847"/>
      <c r="L71" s="847"/>
      <c r="M71" s="847"/>
      <c r="N71" s="847"/>
      <c r="O71" s="847"/>
      <c r="P71" s="847"/>
      <c r="Q71" s="847"/>
      <c r="R71" s="847"/>
      <c r="S71" s="847"/>
      <c r="T71" s="847"/>
      <c r="U71" s="847"/>
    </row>
    <row r="72" spans="1:21" s="14" customFormat="1" ht="25" customHeight="1">
      <c r="A72" s="847"/>
      <c r="B72" s="847"/>
      <c r="C72" s="847"/>
      <c r="D72" s="847"/>
      <c r="E72" s="847"/>
      <c r="F72" s="847"/>
      <c r="G72" s="847"/>
      <c r="H72" s="847"/>
      <c r="I72" s="847"/>
      <c r="J72" s="847"/>
      <c r="K72" s="847"/>
      <c r="L72" s="847"/>
      <c r="M72" s="847"/>
      <c r="N72" s="847"/>
      <c r="O72" s="847"/>
      <c r="P72" s="847"/>
      <c r="Q72" s="847"/>
      <c r="R72" s="847"/>
      <c r="S72" s="847"/>
      <c r="T72" s="847"/>
      <c r="U72" s="847"/>
    </row>
    <row r="73" spans="1:21" s="14" customFormat="1" ht="25" customHeight="1">
      <c r="A73" s="847"/>
      <c r="B73" s="847"/>
      <c r="C73" s="847"/>
      <c r="D73" s="847"/>
      <c r="E73" s="847"/>
      <c r="F73" s="847"/>
      <c r="G73" s="847"/>
      <c r="H73" s="847"/>
      <c r="I73" s="847"/>
      <c r="J73" s="847"/>
      <c r="K73" s="847"/>
      <c r="L73" s="847"/>
      <c r="M73" s="847"/>
      <c r="N73" s="847"/>
      <c r="O73" s="847"/>
      <c r="P73" s="847"/>
      <c r="Q73" s="847"/>
      <c r="R73" s="847"/>
      <c r="S73" s="847"/>
      <c r="T73" s="847"/>
      <c r="U73" s="847"/>
    </row>
    <row r="74" spans="1:21" s="14" customFormat="1" ht="25" customHeight="1"/>
    <row r="75" spans="1:21" s="14" customFormat="1" ht="25" customHeight="1"/>
    <row r="76" spans="1:21" s="14" customFormat="1" ht="25" customHeight="1"/>
    <row r="77" spans="1:21" s="14" customFormat="1" ht="25" customHeight="1"/>
    <row r="78" spans="1:21" s="14" customFormat="1" ht="25" customHeight="1"/>
    <row r="79" spans="1:21" s="14" customFormat="1" ht="25" customHeight="1"/>
    <row r="80" spans="1:21" s="14" customFormat="1" ht="25" customHeight="1"/>
    <row r="81" s="14" customFormat="1" ht="25" customHeight="1"/>
    <row r="82" s="14" customFormat="1" ht="25" customHeight="1"/>
    <row r="83" s="14" customFormat="1" ht="25" customHeight="1"/>
    <row r="84" s="14" customFormat="1" ht="25" customHeight="1"/>
    <row r="85" s="14" customFormat="1" ht="25" customHeight="1"/>
    <row r="86" s="14" customFormat="1" ht="25" customHeight="1"/>
    <row r="87" s="14" customFormat="1" ht="25" customHeight="1"/>
  </sheetData>
  <mergeCells count="7">
    <mergeCell ref="A38:U73"/>
    <mergeCell ref="A8:U8"/>
    <mergeCell ref="B11:T11"/>
    <mergeCell ref="B14:C14"/>
    <mergeCell ref="L17:U17"/>
    <mergeCell ref="L21:U21"/>
    <mergeCell ref="L19:U19"/>
  </mergeCells>
  <phoneticPr fontId="9"/>
  <conditionalFormatting sqref="D14 F14 H14 L17:U17 L21:U21">
    <cfRule type="containsBlanks" dxfId="6" priority="3">
      <formula>LEN(TRIM(D14))=0</formula>
    </cfRule>
  </conditionalFormatting>
  <conditionalFormatting sqref="L19:U19">
    <cfRule type="containsBlanks" dxfId="5" priority="1">
      <formula>LEN(TRIM(L19))=0</formula>
    </cfRule>
  </conditionalFormatting>
  <pageMargins left="0.7" right="0.7" top="0.75" bottom="0.75" header="0.3" footer="0.3"/>
  <pageSetup paperSize="9" scale="8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EA4B-6F66-449B-A60A-519E8115DDBC}">
  <dimension ref="A1:U78"/>
  <sheetViews>
    <sheetView view="pageBreakPreview" zoomScale="85" zoomScaleNormal="85" zoomScaleSheetLayoutView="85" workbookViewId="0">
      <selection activeCell="AB14" sqref="AB14"/>
    </sheetView>
  </sheetViews>
  <sheetFormatPr defaultColWidth="9" defaultRowHeight="17.5"/>
  <cols>
    <col min="1" max="33" width="4.58203125" style="10" customWidth="1"/>
    <col min="34" max="16384" width="9" style="10"/>
  </cols>
  <sheetData>
    <row r="1" spans="1:21" ht="21" customHeight="1">
      <c r="A1" s="10" t="s">
        <v>870</v>
      </c>
    </row>
    <row r="2" spans="1:21" ht="21" customHeight="1">
      <c r="U2" s="51" t="s">
        <v>850</v>
      </c>
    </row>
    <row r="3" spans="1:21" ht="25" customHeight="1">
      <c r="U3" s="51"/>
    </row>
    <row r="4" spans="1:21" ht="25" customHeight="1">
      <c r="U4" s="51"/>
    </row>
    <row r="5" spans="1:21" ht="25" customHeight="1">
      <c r="A5" s="16" t="s">
        <v>37</v>
      </c>
    </row>
    <row r="6" spans="1:21" ht="25" customHeight="1">
      <c r="U6" s="51"/>
    </row>
    <row r="7" spans="1:21" ht="25" customHeight="1">
      <c r="U7" s="51"/>
    </row>
    <row r="8" spans="1:21" ht="26.25" customHeight="1">
      <c r="A8" s="263" t="s">
        <v>852</v>
      </c>
      <c r="B8" s="263"/>
      <c r="C8" s="263"/>
      <c r="D8" s="263"/>
      <c r="E8" s="263"/>
      <c r="F8" s="263"/>
      <c r="G8" s="263"/>
      <c r="H8" s="263"/>
      <c r="I8" s="263"/>
      <c r="J8" s="263"/>
      <c r="K8" s="263"/>
      <c r="L8" s="263"/>
      <c r="M8" s="263"/>
      <c r="N8" s="263"/>
      <c r="O8" s="263"/>
      <c r="P8" s="263"/>
      <c r="Q8" s="263"/>
      <c r="R8" s="263"/>
      <c r="S8" s="263"/>
      <c r="T8" s="263"/>
      <c r="U8" s="263"/>
    </row>
    <row r="9" spans="1:21" s="14" customFormat="1" ht="25" customHeight="1"/>
    <row r="10" spans="1:21" s="14" customFormat="1" ht="25" customHeight="1"/>
    <row r="11" spans="1:21" s="14" customFormat="1" ht="350.15" customHeight="1">
      <c r="B11" s="849" t="s">
        <v>849</v>
      </c>
      <c r="C11" s="849"/>
      <c r="D11" s="849"/>
      <c r="E11" s="849"/>
      <c r="F11" s="849"/>
      <c r="G11" s="849"/>
      <c r="H11" s="849"/>
      <c r="I11" s="849"/>
      <c r="J11" s="849"/>
      <c r="K11" s="849"/>
      <c r="L11" s="849"/>
      <c r="M11" s="849"/>
      <c r="N11" s="849"/>
      <c r="O11" s="849"/>
      <c r="P11" s="849"/>
      <c r="Q11" s="849"/>
      <c r="R11" s="849"/>
      <c r="S11" s="849"/>
      <c r="T11" s="849"/>
    </row>
    <row r="12" spans="1:21" s="14" customFormat="1" ht="25" customHeight="1"/>
    <row r="13" spans="1:21" s="14" customFormat="1" ht="25" customHeight="1"/>
    <row r="14" spans="1:21" s="14" customFormat="1" ht="25" customHeight="1">
      <c r="B14" s="666" t="s">
        <v>204</v>
      </c>
      <c r="C14" s="666"/>
      <c r="D14" s="14">
        <v>5</v>
      </c>
      <c r="E14" s="14" t="s">
        <v>202</v>
      </c>
      <c r="F14" s="14">
        <v>7</v>
      </c>
      <c r="G14" s="14" t="s">
        <v>227</v>
      </c>
      <c r="H14" s="14">
        <v>28</v>
      </c>
      <c r="I14" s="14" t="s">
        <v>201</v>
      </c>
    </row>
    <row r="15" spans="1:21" ht="25" customHeight="1"/>
    <row r="16" spans="1:21" ht="25" customHeight="1"/>
    <row r="17" spans="1:21" s="14" customFormat="1" ht="25" customHeight="1">
      <c r="H17" s="40"/>
      <c r="J17" s="74" t="s">
        <v>152</v>
      </c>
      <c r="L17" s="652"/>
      <c r="M17" s="652"/>
      <c r="N17" s="652"/>
      <c r="O17" s="652"/>
      <c r="P17" s="652"/>
      <c r="Q17" s="652"/>
      <c r="R17" s="652"/>
      <c r="S17" s="652"/>
      <c r="T17" s="652"/>
      <c r="U17" s="652"/>
    </row>
    <row r="18" spans="1:21" s="14" customFormat="1" ht="10" customHeight="1"/>
    <row r="19" spans="1:21" s="14" customFormat="1" ht="25" customHeight="1">
      <c r="J19" s="74" t="s">
        <v>19</v>
      </c>
      <c r="L19" s="652"/>
      <c r="M19" s="652"/>
      <c r="N19" s="652"/>
      <c r="O19" s="652"/>
      <c r="P19" s="652"/>
      <c r="Q19" s="652"/>
      <c r="R19" s="652"/>
      <c r="S19" s="652"/>
      <c r="T19" s="652"/>
      <c r="U19" s="652"/>
    </row>
    <row r="20" spans="1:21" s="14" customFormat="1" ht="10" customHeight="1">
      <c r="J20" s="74"/>
    </row>
    <row r="21" spans="1:21" s="14" customFormat="1" ht="25" customHeight="1">
      <c r="J21" s="74" t="s">
        <v>439</v>
      </c>
      <c r="L21" s="652"/>
      <c r="M21" s="652"/>
      <c r="N21" s="652"/>
      <c r="O21" s="652"/>
      <c r="P21" s="652"/>
      <c r="Q21" s="652"/>
      <c r="R21" s="652"/>
      <c r="S21" s="652"/>
      <c r="T21" s="652"/>
      <c r="U21" s="652"/>
    </row>
    <row r="22" spans="1:21" s="14" customFormat="1" ht="25" customHeight="1"/>
    <row r="23" spans="1:21" s="14" customFormat="1" ht="25" customHeight="1"/>
    <row r="24" spans="1:21" s="14" customFormat="1" ht="25" customHeight="1"/>
    <row r="25" spans="1:21" s="14" customFormat="1" ht="25" customHeight="1"/>
    <row r="26" spans="1:21" s="14" customFormat="1" ht="15" customHeight="1">
      <c r="A26" s="10" t="s">
        <v>871</v>
      </c>
    </row>
    <row r="27" spans="1:21" s="14" customFormat="1" ht="15" customHeight="1">
      <c r="R27" s="12" t="s">
        <v>850</v>
      </c>
    </row>
    <row r="28" spans="1:21" s="14" customFormat="1" ht="15" customHeight="1">
      <c r="A28" s="10" t="s">
        <v>480</v>
      </c>
    </row>
    <row r="29" spans="1:21" s="14" customFormat="1" ht="24.75" customHeight="1">
      <c r="A29" s="848" t="s">
        <v>854</v>
      </c>
      <c r="B29" s="848"/>
      <c r="C29" s="848"/>
      <c r="D29" s="848"/>
      <c r="E29" s="848"/>
      <c r="F29" s="848"/>
      <c r="G29" s="848"/>
      <c r="H29" s="848"/>
      <c r="I29" s="848"/>
      <c r="J29" s="848"/>
      <c r="K29" s="848"/>
      <c r="L29" s="848"/>
      <c r="M29" s="848"/>
      <c r="N29" s="848"/>
      <c r="O29" s="848"/>
      <c r="P29" s="848"/>
      <c r="Q29" s="848"/>
      <c r="R29" s="848"/>
      <c r="S29" s="848"/>
      <c r="T29" s="848"/>
      <c r="U29" s="848"/>
    </row>
    <row r="30" spans="1:21" s="14" customFormat="1" ht="25" customHeight="1">
      <c r="A30" s="848"/>
      <c r="B30" s="848"/>
      <c r="C30" s="848"/>
      <c r="D30" s="848"/>
      <c r="E30" s="848"/>
      <c r="F30" s="848"/>
      <c r="G30" s="848"/>
      <c r="H30" s="848"/>
      <c r="I30" s="848"/>
      <c r="J30" s="848"/>
      <c r="K30" s="848"/>
      <c r="L30" s="848"/>
      <c r="M30" s="848"/>
      <c r="N30" s="848"/>
      <c r="O30" s="848"/>
      <c r="P30" s="848"/>
      <c r="Q30" s="848"/>
      <c r="R30" s="848"/>
      <c r="S30" s="848"/>
      <c r="T30" s="848"/>
      <c r="U30" s="848"/>
    </row>
    <row r="31" spans="1:21" s="14" customFormat="1" ht="25" customHeight="1">
      <c r="A31" s="848"/>
      <c r="B31" s="848"/>
      <c r="C31" s="848"/>
      <c r="D31" s="848"/>
      <c r="E31" s="848"/>
      <c r="F31" s="848"/>
      <c r="G31" s="848"/>
      <c r="H31" s="848"/>
      <c r="I31" s="848"/>
      <c r="J31" s="848"/>
      <c r="K31" s="848"/>
      <c r="L31" s="848"/>
      <c r="M31" s="848"/>
      <c r="N31" s="848"/>
      <c r="O31" s="848"/>
      <c r="P31" s="848"/>
      <c r="Q31" s="848"/>
      <c r="R31" s="848"/>
      <c r="S31" s="848"/>
      <c r="T31" s="848"/>
      <c r="U31" s="848"/>
    </row>
    <row r="32" spans="1:21" s="14" customFormat="1" ht="25" customHeight="1">
      <c r="A32" s="848"/>
      <c r="B32" s="848"/>
      <c r="C32" s="848"/>
      <c r="D32" s="848"/>
      <c r="E32" s="848"/>
      <c r="F32" s="848"/>
      <c r="G32" s="848"/>
      <c r="H32" s="848"/>
      <c r="I32" s="848"/>
      <c r="J32" s="848"/>
      <c r="K32" s="848"/>
      <c r="L32" s="848"/>
      <c r="M32" s="848"/>
      <c r="N32" s="848"/>
      <c r="O32" s="848"/>
      <c r="P32" s="848"/>
      <c r="Q32" s="848"/>
      <c r="R32" s="848"/>
      <c r="S32" s="848"/>
      <c r="T32" s="848"/>
      <c r="U32" s="848"/>
    </row>
    <row r="33" spans="1:21" s="14" customFormat="1" ht="25" customHeight="1">
      <c r="A33" s="848"/>
      <c r="B33" s="848"/>
      <c r="C33" s="848"/>
      <c r="D33" s="848"/>
      <c r="E33" s="848"/>
      <c r="F33" s="848"/>
      <c r="G33" s="848"/>
      <c r="H33" s="848"/>
      <c r="I33" s="848"/>
      <c r="J33" s="848"/>
      <c r="K33" s="848"/>
      <c r="L33" s="848"/>
      <c r="M33" s="848"/>
      <c r="N33" s="848"/>
      <c r="O33" s="848"/>
      <c r="P33" s="848"/>
      <c r="Q33" s="848"/>
      <c r="R33" s="848"/>
      <c r="S33" s="848"/>
      <c r="T33" s="848"/>
      <c r="U33" s="848"/>
    </row>
    <row r="34" spans="1:21" s="14" customFormat="1" ht="25" customHeight="1">
      <c r="A34" s="848"/>
      <c r="B34" s="848"/>
      <c r="C34" s="848"/>
      <c r="D34" s="848"/>
      <c r="E34" s="848"/>
      <c r="F34" s="848"/>
      <c r="G34" s="848"/>
      <c r="H34" s="848"/>
      <c r="I34" s="848"/>
      <c r="J34" s="848"/>
      <c r="K34" s="848"/>
      <c r="L34" s="848"/>
      <c r="M34" s="848"/>
      <c r="N34" s="848"/>
      <c r="O34" s="848"/>
      <c r="P34" s="848"/>
      <c r="Q34" s="848"/>
      <c r="R34" s="848"/>
      <c r="S34" s="848"/>
      <c r="T34" s="848"/>
      <c r="U34" s="848"/>
    </row>
    <row r="35" spans="1:21" s="14" customFormat="1" ht="25" customHeight="1">
      <c r="A35" s="848"/>
      <c r="B35" s="848"/>
      <c r="C35" s="848"/>
      <c r="D35" s="848"/>
      <c r="E35" s="848"/>
      <c r="F35" s="848"/>
      <c r="G35" s="848"/>
      <c r="H35" s="848"/>
      <c r="I35" s="848"/>
      <c r="J35" s="848"/>
      <c r="K35" s="848"/>
      <c r="L35" s="848"/>
      <c r="M35" s="848"/>
      <c r="N35" s="848"/>
      <c r="O35" s="848"/>
      <c r="P35" s="848"/>
      <c r="Q35" s="848"/>
      <c r="R35" s="848"/>
      <c r="S35" s="848"/>
      <c r="T35" s="848"/>
      <c r="U35" s="848"/>
    </row>
    <row r="36" spans="1:21" s="14" customFormat="1" ht="25" customHeight="1">
      <c r="A36" s="848"/>
      <c r="B36" s="848"/>
      <c r="C36" s="848"/>
      <c r="D36" s="848"/>
      <c r="E36" s="848"/>
      <c r="F36" s="848"/>
      <c r="G36" s="848"/>
      <c r="H36" s="848"/>
      <c r="I36" s="848"/>
      <c r="J36" s="848"/>
      <c r="K36" s="848"/>
      <c r="L36" s="848"/>
      <c r="M36" s="848"/>
      <c r="N36" s="848"/>
      <c r="O36" s="848"/>
      <c r="P36" s="848"/>
      <c r="Q36" s="848"/>
      <c r="R36" s="848"/>
      <c r="S36" s="848"/>
      <c r="T36" s="848"/>
      <c r="U36" s="848"/>
    </row>
    <row r="37" spans="1:21" s="14" customFormat="1" ht="25" customHeight="1">
      <c r="A37" s="848"/>
      <c r="B37" s="848"/>
      <c r="C37" s="848"/>
      <c r="D37" s="848"/>
      <c r="E37" s="848"/>
      <c r="F37" s="848"/>
      <c r="G37" s="848"/>
      <c r="H37" s="848"/>
      <c r="I37" s="848"/>
      <c r="J37" s="848"/>
      <c r="K37" s="848"/>
      <c r="L37" s="848"/>
      <c r="M37" s="848"/>
      <c r="N37" s="848"/>
      <c r="O37" s="848"/>
      <c r="P37" s="848"/>
      <c r="Q37" s="848"/>
      <c r="R37" s="848"/>
      <c r="S37" s="848"/>
      <c r="T37" s="848"/>
      <c r="U37" s="848"/>
    </row>
    <row r="38" spans="1:21" s="14" customFormat="1" ht="25" customHeight="1">
      <c r="A38" s="848"/>
      <c r="B38" s="848"/>
      <c r="C38" s="848"/>
      <c r="D38" s="848"/>
      <c r="E38" s="848"/>
      <c r="F38" s="848"/>
      <c r="G38" s="848"/>
      <c r="H38" s="848"/>
      <c r="I38" s="848"/>
      <c r="J38" s="848"/>
      <c r="K38" s="848"/>
      <c r="L38" s="848"/>
      <c r="M38" s="848"/>
      <c r="N38" s="848"/>
      <c r="O38" s="848"/>
      <c r="P38" s="848"/>
      <c r="Q38" s="848"/>
      <c r="R38" s="848"/>
      <c r="S38" s="848"/>
      <c r="T38" s="848"/>
      <c r="U38" s="848"/>
    </row>
    <row r="39" spans="1:21" s="14" customFormat="1" ht="25" customHeight="1">
      <c r="A39" s="848"/>
      <c r="B39" s="848"/>
      <c r="C39" s="848"/>
      <c r="D39" s="848"/>
      <c r="E39" s="848"/>
      <c r="F39" s="848"/>
      <c r="G39" s="848"/>
      <c r="H39" s="848"/>
      <c r="I39" s="848"/>
      <c r="J39" s="848"/>
      <c r="K39" s="848"/>
      <c r="L39" s="848"/>
      <c r="M39" s="848"/>
      <c r="N39" s="848"/>
      <c r="O39" s="848"/>
      <c r="P39" s="848"/>
      <c r="Q39" s="848"/>
      <c r="R39" s="848"/>
      <c r="S39" s="848"/>
      <c r="T39" s="848"/>
      <c r="U39" s="848"/>
    </row>
    <row r="40" spans="1:21" s="14" customFormat="1" ht="25" customHeight="1">
      <c r="A40" s="848"/>
      <c r="B40" s="848"/>
      <c r="C40" s="848"/>
      <c r="D40" s="848"/>
      <c r="E40" s="848"/>
      <c r="F40" s="848"/>
      <c r="G40" s="848"/>
      <c r="H40" s="848"/>
      <c r="I40" s="848"/>
      <c r="J40" s="848"/>
      <c r="K40" s="848"/>
      <c r="L40" s="848"/>
      <c r="M40" s="848"/>
      <c r="N40" s="848"/>
      <c r="O40" s="848"/>
      <c r="P40" s="848"/>
      <c r="Q40" s="848"/>
      <c r="R40" s="848"/>
      <c r="S40" s="848"/>
      <c r="T40" s="848"/>
      <c r="U40" s="848"/>
    </row>
    <row r="41" spans="1:21" s="14" customFormat="1" ht="25" customHeight="1">
      <c r="A41" s="848"/>
      <c r="B41" s="848"/>
      <c r="C41" s="848"/>
      <c r="D41" s="848"/>
      <c r="E41" s="848"/>
      <c r="F41" s="848"/>
      <c r="G41" s="848"/>
      <c r="H41" s="848"/>
      <c r="I41" s="848"/>
      <c r="J41" s="848"/>
      <c r="K41" s="848"/>
      <c r="L41" s="848"/>
      <c r="M41" s="848"/>
      <c r="N41" s="848"/>
      <c r="O41" s="848"/>
      <c r="P41" s="848"/>
      <c r="Q41" s="848"/>
      <c r="R41" s="848"/>
      <c r="S41" s="848"/>
      <c r="T41" s="848"/>
      <c r="U41" s="848"/>
    </row>
    <row r="42" spans="1:21" s="14" customFormat="1" ht="25" customHeight="1">
      <c r="A42" s="848"/>
      <c r="B42" s="848"/>
      <c r="C42" s="848"/>
      <c r="D42" s="848"/>
      <c r="E42" s="848"/>
      <c r="F42" s="848"/>
      <c r="G42" s="848"/>
      <c r="H42" s="848"/>
      <c r="I42" s="848"/>
      <c r="J42" s="848"/>
      <c r="K42" s="848"/>
      <c r="L42" s="848"/>
      <c r="M42" s="848"/>
      <c r="N42" s="848"/>
      <c r="O42" s="848"/>
      <c r="P42" s="848"/>
      <c r="Q42" s="848"/>
      <c r="R42" s="848"/>
      <c r="S42" s="848"/>
      <c r="T42" s="848"/>
      <c r="U42" s="848"/>
    </row>
    <row r="43" spans="1:21" s="14" customFormat="1" ht="25" customHeight="1">
      <c r="A43" s="848"/>
      <c r="B43" s="848"/>
      <c r="C43" s="848"/>
      <c r="D43" s="848"/>
      <c r="E43" s="848"/>
      <c r="F43" s="848"/>
      <c r="G43" s="848"/>
      <c r="H43" s="848"/>
      <c r="I43" s="848"/>
      <c r="J43" s="848"/>
      <c r="K43" s="848"/>
      <c r="L43" s="848"/>
      <c r="M43" s="848"/>
      <c r="N43" s="848"/>
      <c r="O43" s="848"/>
      <c r="P43" s="848"/>
      <c r="Q43" s="848"/>
      <c r="R43" s="848"/>
      <c r="S43" s="848"/>
      <c r="T43" s="848"/>
      <c r="U43" s="848"/>
    </row>
    <row r="44" spans="1:21" s="14" customFormat="1" ht="25" customHeight="1">
      <c r="A44" s="848"/>
      <c r="B44" s="848"/>
      <c r="C44" s="848"/>
      <c r="D44" s="848"/>
      <c r="E44" s="848"/>
      <c r="F44" s="848"/>
      <c r="G44" s="848"/>
      <c r="H44" s="848"/>
      <c r="I44" s="848"/>
      <c r="J44" s="848"/>
      <c r="K44" s="848"/>
      <c r="L44" s="848"/>
      <c r="M44" s="848"/>
      <c r="N44" s="848"/>
      <c r="O44" s="848"/>
      <c r="P44" s="848"/>
      <c r="Q44" s="848"/>
      <c r="R44" s="848"/>
      <c r="S44" s="848"/>
      <c r="T44" s="848"/>
      <c r="U44" s="848"/>
    </row>
    <row r="45" spans="1:21" s="14" customFormat="1" ht="25" customHeight="1">
      <c r="A45" s="848"/>
      <c r="B45" s="848"/>
      <c r="C45" s="848"/>
      <c r="D45" s="848"/>
      <c r="E45" s="848"/>
      <c r="F45" s="848"/>
      <c r="G45" s="848"/>
      <c r="H45" s="848"/>
      <c r="I45" s="848"/>
      <c r="J45" s="848"/>
      <c r="K45" s="848"/>
      <c r="L45" s="848"/>
      <c r="M45" s="848"/>
      <c r="N45" s="848"/>
      <c r="O45" s="848"/>
      <c r="P45" s="848"/>
      <c r="Q45" s="848"/>
      <c r="R45" s="848"/>
      <c r="S45" s="848"/>
      <c r="T45" s="848"/>
      <c r="U45" s="848"/>
    </row>
    <row r="46" spans="1:21" s="14" customFormat="1" ht="25" customHeight="1">
      <c r="A46" s="848"/>
      <c r="B46" s="848"/>
      <c r="C46" s="848"/>
      <c r="D46" s="848"/>
      <c r="E46" s="848"/>
      <c r="F46" s="848"/>
      <c r="G46" s="848"/>
      <c r="H46" s="848"/>
      <c r="I46" s="848"/>
      <c r="J46" s="848"/>
      <c r="K46" s="848"/>
      <c r="L46" s="848"/>
      <c r="M46" s="848"/>
      <c r="N46" s="848"/>
      <c r="O46" s="848"/>
      <c r="P46" s="848"/>
      <c r="Q46" s="848"/>
      <c r="R46" s="848"/>
      <c r="S46" s="848"/>
      <c r="T46" s="848"/>
      <c r="U46" s="848"/>
    </row>
    <row r="47" spans="1:21" s="14" customFormat="1" ht="25" customHeight="1">
      <c r="A47" s="848"/>
      <c r="B47" s="848"/>
      <c r="C47" s="848"/>
      <c r="D47" s="848"/>
      <c r="E47" s="848"/>
      <c r="F47" s="848"/>
      <c r="G47" s="848"/>
      <c r="H47" s="848"/>
      <c r="I47" s="848"/>
      <c r="J47" s="848"/>
      <c r="K47" s="848"/>
      <c r="L47" s="848"/>
      <c r="M47" s="848"/>
      <c r="N47" s="848"/>
      <c r="O47" s="848"/>
      <c r="P47" s="848"/>
      <c r="Q47" s="848"/>
      <c r="R47" s="848"/>
      <c r="S47" s="848"/>
      <c r="T47" s="848"/>
      <c r="U47" s="848"/>
    </row>
    <row r="48" spans="1:21" s="14" customFormat="1" ht="25" customHeight="1">
      <c r="A48" s="848"/>
      <c r="B48" s="848"/>
      <c r="C48" s="848"/>
      <c r="D48" s="848"/>
      <c r="E48" s="848"/>
      <c r="F48" s="848"/>
      <c r="G48" s="848"/>
      <c r="H48" s="848"/>
      <c r="I48" s="848"/>
      <c r="J48" s="848"/>
      <c r="K48" s="848"/>
      <c r="L48" s="848"/>
      <c r="M48" s="848"/>
      <c r="N48" s="848"/>
      <c r="O48" s="848"/>
      <c r="P48" s="848"/>
      <c r="Q48" s="848"/>
      <c r="R48" s="848"/>
      <c r="S48" s="848"/>
      <c r="T48" s="848"/>
      <c r="U48" s="848"/>
    </row>
    <row r="49" spans="1:21" s="14" customFormat="1" ht="25" customHeight="1">
      <c r="A49" s="848"/>
      <c r="B49" s="848"/>
      <c r="C49" s="848"/>
      <c r="D49" s="848"/>
      <c r="E49" s="848"/>
      <c r="F49" s="848"/>
      <c r="G49" s="848"/>
      <c r="H49" s="848"/>
      <c r="I49" s="848"/>
      <c r="J49" s="848"/>
      <c r="K49" s="848"/>
      <c r="L49" s="848"/>
      <c r="M49" s="848"/>
      <c r="N49" s="848"/>
      <c r="O49" s="848"/>
      <c r="P49" s="848"/>
      <c r="Q49" s="848"/>
      <c r="R49" s="848"/>
      <c r="S49" s="848"/>
      <c r="T49" s="848"/>
      <c r="U49" s="848"/>
    </row>
    <row r="50" spans="1:21" s="14" customFormat="1" ht="25" customHeight="1">
      <c r="A50" s="848"/>
      <c r="B50" s="848"/>
      <c r="C50" s="848"/>
      <c r="D50" s="848"/>
      <c r="E50" s="848"/>
      <c r="F50" s="848"/>
      <c r="G50" s="848"/>
      <c r="H50" s="848"/>
      <c r="I50" s="848"/>
      <c r="J50" s="848"/>
      <c r="K50" s="848"/>
      <c r="L50" s="848"/>
      <c r="M50" s="848"/>
      <c r="N50" s="848"/>
      <c r="O50" s="848"/>
      <c r="P50" s="848"/>
      <c r="Q50" s="848"/>
      <c r="R50" s="848"/>
      <c r="S50" s="848"/>
      <c r="T50" s="848"/>
      <c r="U50" s="848"/>
    </row>
    <row r="51" spans="1:21" s="14" customFormat="1" ht="25" customHeight="1">
      <c r="A51" s="848"/>
      <c r="B51" s="848"/>
      <c r="C51" s="848"/>
      <c r="D51" s="848"/>
      <c r="E51" s="848"/>
      <c r="F51" s="848"/>
      <c r="G51" s="848"/>
      <c r="H51" s="848"/>
      <c r="I51" s="848"/>
      <c r="J51" s="848"/>
      <c r="K51" s="848"/>
      <c r="L51" s="848"/>
      <c r="M51" s="848"/>
      <c r="N51" s="848"/>
      <c r="O51" s="848"/>
      <c r="P51" s="848"/>
      <c r="Q51" s="848"/>
      <c r="R51" s="848"/>
      <c r="S51" s="848"/>
      <c r="T51" s="848"/>
      <c r="U51" s="848"/>
    </row>
    <row r="52" spans="1:21" s="14" customFormat="1" ht="25" customHeight="1">
      <c r="A52" s="848"/>
      <c r="B52" s="848"/>
      <c r="C52" s="848"/>
      <c r="D52" s="848"/>
      <c r="E52" s="848"/>
      <c r="F52" s="848"/>
      <c r="G52" s="848"/>
      <c r="H52" s="848"/>
      <c r="I52" s="848"/>
      <c r="J52" s="848"/>
      <c r="K52" s="848"/>
      <c r="L52" s="848"/>
      <c r="M52" s="848"/>
      <c r="N52" s="848"/>
      <c r="O52" s="848"/>
      <c r="P52" s="848"/>
      <c r="Q52" s="848"/>
      <c r="R52" s="848"/>
      <c r="S52" s="848"/>
      <c r="T52" s="848"/>
      <c r="U52" s="848"/>
    </row>
    <row r="53" spans="1:21" s="14" customFormat="1" ht="25" customHeight="1">
      <c r="A53" s="848"/>
      <c r="B53" s="848"/>
      <c r="C53" s="848"/>
      <c r="D53" s="848"/>
      <c r="E53" s="848"/>
      <c r="F53" s="848"/>
      <c r="G53" s="848"/>
      <c r="H53" s="848"/>
      <c r="I53" s="848"/>
      <c r="J53" s="848"/>
      <c r="K53" s="848"/>
      <c r="L53" s="848"/>
      <c r="M53" s="848"/>
      <c r="N53" s="848"/>
      <c r="O53" s="848"/>
      <c r="P53" s="848"/>
      <c r="Q53" s="848"/>
      <c r="R53" s="848"/>
      <c r="S53" s="848"/>
      <c r="T53" s="848"/>
      <c r="U53" s="848"/>
    </row>
    <row r="54" spans="1:21" s="14" customFormat="1" ht="25" customHeight="1">
      <c r="A54" s="848"/>
      <c r="B54" s="848"/>
      <c r="C54" s="848"/>
      <c r="D54" s="848"/>
      <c r="E54" s="848"/>
      <c r="F54" s="848"/>
      <c r="G54" s="848"/>
      <c r="H54" s="848"/>
      <c r="I54" s="848"/>
      <c r="J54" s="848"/>
      <c r="K54" s="848"/>
      <c r="L54" s="848"/>
      <c r="M54" s="848"/>
      <c r="N54" s="848"/>
      <c r="O54" s="848"/>
      <c r="P54" s="848"/>
      <c r="Q54" s="848"/>
      <c r="R54" s="848"/>
      <c r="S54" s="848"/>
      <c r="T54" s="848"/>
      <c r="U54" s="848"/>
    </row>
    <row r="55" spans="1:21" s="14" customFormat="1" ht="25" customHeight="1">
      <c r="A55" s="848"/>
      <c r="B55" s="848"/>
      <c r="C55" s="848"/>
      <c r="D55" s="848"/>
      <c r="E55" s="848"/>
      <c r="F55" s="848"/>
      <c r="G55" s="848"/>
      <c r="H55" s="848"/>
      <c r="I55" s="848"/>
      <c r="J55" s="848"/>
      <c r="K55" s="848"/>
      <c r="L55" s="848"/>
      <c r="M55" s="848"/>
      <c r="N55" s="848"/>
      <c r="O55" s="848"/>
      <c r="P55" s="848"/>
      <c r="Q55" s="848"/>
      <c r="R55" s="848"/>
      <c r="S55" s="848"/>
      <c r="T55" s="848"/>
      <c r="U55" s="848"/>
    </row>
    <row r="56" spans="1:21" s="14" customFormat="1" ht="25" customHeight="1">
      <c r="A56" s="848"/>
      <c r="B56" s="848"/>
      <c r="C56" s="848"/>
      <c r="D56" s="848"/>
      <c r="E56" s="848"/>
      <c r="F56" s="848"/>
      <c r="G56" s="848"/>
      <c r="H56" s="848"/>
      <c r="I56" s="848"/>
      <c r="J56" s="848"/>
      <c r="K56" s="848"/>
      <c r="L56" s="848"/>
      <c r="M56" s="848"/>
      <c r="N56" s="848"/>
      <c r="O56" s="848"/>
      <c r="P56" s="848"/>
      <c r="Q56" s="848"/>
      <c r="R56" s="848"/>
      <c r="S56" s="848"/>
      <c r="T56" s="848"/>
      <c r="U56" s="848"/>
    </row>
    <row r="57" spans="1:21" s="14" customFormat="1" ht="25" customHeight="1">
      <c r="A57" s="848"/>
      <c r="B57" s="848"/>
      <c r="C57" s="848"/>
      <c r="D57" s="848"/>
      <c r="E57" s="848"/>
      <c r="F57" s="848"/>
      <c r="G57" s="848"/>
      <c r="H57" s="848"/>
      <c r="I57" s="848"/>
      <c r="J57" s="848"/>
      <c r="K57" s="848"/>
      <c r="L57" s="848"/>
      <c r="M57" s="848"/>
      <c r="N57" s="848"/>
      <c r="O57" s="848"/>
      <c r="P57" s="848"/>
      <c r="Q57" s="848"/>
      <c r="R57" s="848"/>
      <c r="S57" s="848"/>
      <c r="T57" s="848"/>
      <c r="U57" s="848"/>
    </row>
    <row r="58" spans="1:21" s="14" customFormat="1" ht="25" customHeight="1">
      <c r="A58" s="848"/>
      <c r="B58" s="848"/>
      <c r="C58" s="848"/>
      <c r="D58" s="848"/>
      <c r="E58" s="848"/>
      <c r="F58" s="848"/>
      <c r="G58" s="848"/>
      <c r="H58" s="848"/>
      <c r="I58" s="848"/>
      <c r="J58" s="848"/>
      <c r="K58" s="848"/>
      <c r="L58" s="848"/>
      <c r="M58" s="848"/>
      <c r="N58" s="848"/>
      <c r="O58" s="848"/>
      <c r="P58" s="848"/>
      <c r="Q58" s="848"/>
      <c r="R58" s="848"/>
      <c r="S58" s="848"/>
      <c r="T58" s="848"/>
      <c r="U58" s="848"/>
    </row>
    <row r="59" spans="1:21" s="14" customFormat="1" ht="25" customHeight="1">
      <c r="A59" s="848"/>
      <c r="B59" s="848"/>
      <c r="C59" s="848"/>
      <c r="D59" s="848"/>
      <c r="E59" s="848"/>
      <c r="F59" s="848"/>
      <c r="G59" s="848"/>
      <c r="H59" s="848"/>
      <c r="I59" s="848"/>
      <c r="J59" s="848"/>
      <c r="K59" s="848"/>
      <c r="L59" s="848"/>
      <c r="M59" s="848"/>
      <c r="N59" s="848"/>
      <c r="O59" s="848"/>
      <c r="P59" s="848"/>
      <c r="Q59" s="848"/>
      <c r="R59" s="848"/>
      <c r="S59" s="848"/>
      <c r="T59" s="848"/>
      <c r="U59" s="848"/>
    </row>
    <row r="60" spans="1:21" s="14" customFormat="1" ht="25" customHeight="1">
      <c r="A60" s="848"/>
      <c r="B60" s="848"/>
      <c r="C60" s="848"/>
      <c r="D60" s="848"/>
      <c r="E60" s="848"/>
      <c r="F60" s="848"/>
      <c r="G60" s="848"/>
      <c r="H60" s="848"/>
      <c r="I60" s="848"/>
      <c r="J60" s="848"/>
      <c r="K60" s="848"/>
      <c r="L60" s="848"/>
      <c r="M60" s="848"/>
      <c r="N60" s="848"/>
      <c r="O60" s="848"/>
      <c r="P60" s="848"/>
      <c r="Q60" s="848"/>
      <c r="R60" s="848"/>
      <c r="S60" s="848"/>
      <c r="T60" s="848"/>
      <c r="U60" s="848"/>
    </row>
    <row r="61" spans="1:21" s="14" customFormat="1" ht="25" customHeight="1">
      <c r="A61" s="848"/>
      <c r="B61" s="848"/>
      <c r="C61" s="848"/>
      <c r="D61" s="848"/>
      <c r="E61" s="848"/>
      <c r="F61" s="848"/>
      <c r="G61" s="848"/>
      <c r="H61" s="848"/>
      <c r="I61" s="848"/>
      <c r="J61" s="848"/>
      <c r="K61" s="848"/>
      <c r="L61" s="848"/>
      <c r="M61" s="848"/>
      <c r="N61" s="848"/>
      <c r="O61" s="848"/>
      <c r="P61" s="848"/>
      <c r="Q61" s="848"/>
      <c r="R61" s="848"/>
      <c r="S61" s="848"/>
      <c r="T61" s="848"/>
      <c r="U61" s="848"/>
    </row>
    <row r="62" spans="1:21" s="14" customFormat="1" ht="25" customHeight="1">
      <c r="A62" s="848"/>
      <c r="B62" s="848"/>
      <c r="C62" s="848"/>
      <c r="D62" s="848"/>
      <c r="E62" s="848"/>
      <c r="F62" s="848"/>
      <c r="G62" s="848"/>
      <c r="H62" s="848"/>
      <c r="I62" s="848"/>
      <c r="J62" s="848"/>
      <c r="K62" s="848"/>
      <c r="L62" s="848"/>
      <c r="M62" s="848"/>
      <c r="N62" s="848"/>
      <c r="O62" s="848"/>
      <c r="P62" s="848"/>
      <c r="Q62" s="848"/>
      <c r="R62" s="848"/>
      <c r="S62" s="848"/>
      <c r="T62" s="848"/>
      <c r="U62" s="848"/>
    </row>
    <row r="63" spans="1:21" s="14" customFormat="1" ht="25" customHeight="1">
      <c r="A63" s="848"/>
      <c r="B63" s="848"/>
      <c r="C63" s="848"/>
      <c r="D63" s="848"/>
      <c r="E63" s="848"/>
      <c r="F63" s="848"/>
      <c r="G63" s="848"/>
      <c r="H63" s="848"/>
      <c r="I63" s="848"/>
      <c r="J63" s="848"/>
      <c r="K63" s="848"/>
      <c r="L63" s="848"/>
      <c r="M63" s="848"/>
      <c r="N63" s="848"/>
      <c r="O63" s="848"/>
      <c r="P63" s="848"/>
      <c r="Q63" s="848"/>
      <c r="R63" s="848"/>
      <c r="S63" s="848"/>
      <c r="T63" s="848"/>
      <c r="U63" s="848"/>
    </row>
    <row r="64" spans="1:21" s="14" customFormat="1" ht="25" customHeight="1">
      <c r="A64" s="848"/>
      <c r="B64" s="848"/>
      <c r="C64" s="848"/>
      <c r="D64" s="848"/>
      <c r="E64" s="848"/>
      <c r="F64" s="848"/>
      <c r="G64" s="848"/>
      <c r="H64" s="848"/>
      <c r="I64" s="848"/>
      <c r="J64" s="848"/>
      <c r="K64" s="848"/>
      <c r="L64" s="848"/>
      <c r="M64" s="848"/>
      <c r="N64" s="848"/>
      <c r="O64" s="848"/>
      <c r="P64" s="848"/>
      <c r="Q64" s="848"/>
      <c r="R64" s="848"/>
      <c r="S64" s="848"/>
      <c r="T64" s="848"/>
      <c r="U64" s="848"/>
    </row>
    <row r="65" spans="1:21" s="14" customFormat="1" ht="18" customHeight="1">
      <c r="A65" s="848"/>
      <c r="B65" s="848"/>
      <c r="C65" s="848"/>
      <c r="D65" s="848"/>
      <c r="E65" s="848"/>
      <c r="F65" s="848"/>
      <c r="G65" s="848"/>
      <c r="H65" s="848"/>
      <c r="I65" s="848"/>
      <c r="J65" s="848"/>
      <c r="K65" s="848"/>
      <c r="L65" s="848"/>
      <c r="M65" s="848"/>
      <c r="N65" s="848"/>
      <c r="O65" s="848"/>
      <c r="P65" s="848"/>
      <c r="Q65" s="848"/>
      <c r="R65" s="848"/>
      <c r="S65" s="848"/>
      <c r="T65" s="848"/>
      <c r="U65" s="848"/>
    </row>
    <row r="66" spans="1:21" s="14" customFormat="1" ht="25" customHeight="1"/>
    <row r="67" spans="1:21" s="14" customFormat="1" ht="25" customHeight="1"/>
    <row r="68" spans="1:21" s="14" customFormat="1" ht="25" customHeight="1"/>
    <row r="69" spans="1:21" s="14" customFormat="1" ht="25" customHeight="1"/>
    <row r="70" spans="1:21" s="14" customFormat="1" ht="25" customHeight="1"/>
    <row r="71" spans="1:21" s="14" customFormat="1" ht="25" customHeight="1"/>
    <row r="72" spans="1:21" s="14" customFormat="1" ht="25" customHeight="1"/>
    <row r="73" spans="1:21" s="14" customFormat="1" ht="25" customHeight="1"/>
    <row r="74" spans="1:21" s="14" customFormat="1" ht="25" customHeight="1"/>
    <row r="75" spans="1:21" s="14" customFormat="1" ht="25" customHeight="1"/>
    <row r="76" spans="1:21" s="14" customFormat="1" ht="25" customHeight="1"/>
    <row r="77" spans="1:21" s="14" customFormat="1" ht="25" customHeight="1"/>
    <row r="78" spans="1:21" s="14" customFormat="1" ht="25" customHeight="1"/>
  </sheetData>
  <mergeCells count="7">
    <mergeCell ref="A29:U65"/>
    <mergeCell ref="L19:U19"/>
    <mergeCell ref="A8:U8"/>
    <mergeCell ref="B11:T11"/>
    <mergeCell ref="B14:C14"/>
    <mergeCell ref="L17:U17"/>
    <mergeCell ref="L21:U21"/>
  </mergeCells>
  <phoneticPr fontId="9"/>
  <conditionalFormatting sqref="D14 F14 H14 L17:U17 L21:U21">
    <cfRule type="containsBlanks" dxfId="4" priority="3">
      <formula>LEN(TRIM(D14))=0</formula>
    </cfRule>
  </conditionalFormatting>
  <conditionalFormatting sqref="L19:U19">
    <cfRule type="containsBlanks" dxfId="3" priority="1">
      <formula>LEN(TRIM(L19))=0</formula>
    </cfRule>
  </conditionalFormatting>
  <pageMargins left="0.70866141732283472" right="0.70866141732283472" top="0.55118110236220474" bottom="0.55118110236220474" header="0.31496062992125984" footer="0.31496062992125984"/>
  <pageSetup paperSize="9" scale="80" orientation="portrait" r:id="rId1"/>
  <rowBreaks count="1" manualBreakCount="1">
    <brk id="25" max="2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E39B2-F614-49B4-9A02-7DD81FE908F8}">
  <dimension ref="A1:U45"/>
  <sheetViews>
    <sheetView view="pageBreakPreview" zoomScale="85" zoomScaleNormal="85" zoomScaleSheetLayoutView="85" workbookViewId="0">
      <selection activeCell="AB14" sqref="AB14"/>
    </sheetView>
  </sheetViews>
  <sheetFormatPr defaultColWidth="9" defaultRowHeight="17.5"/>
  <cols>
    <col min="1" max="33" width="4.58203125" style="10" customWidth="1"/>
    <col min="34" max="16384" width="9" style="10"/>
  </cols>
  <sheetData>
    <row r="1" spans="1:21" ht="21" customHeight="1">
      <c r="A1" s="10" t="s">
        <v>851</v>
      </c>
    </row>
    <row r="2" spans="1:21" ht="26.25" customHeight="1">
      <c r="A2" s="263" t="s">
        <v>852</v>
      </c>
      <c r="B2" s="263"/>
      <c r="C2" s="263"/>
      <c r="D2" s="263"/>
      <c r="E2" s="263"/>
      <c r="F2" s="263"/>
      <c r="G2" s="263"/>
      <c r="H2" s="263"/>
      <c r="I2" s="263"/>
      <c r="J2" s="263"/>
      <c r="K2" s="263"/>
      <c r="L2" s="263"/>
      <c r="M2" s="263"/>
      <c r="N2" s="263"/>
      <c r="O2" s="263"/>
      <c r="P2" s="263"/>
      <c r="Q2" s="263"/>
      <c r="R2" s="263"/>
      <c r="S2" s="263"/>
      <c r="T2" s="263"/>
      <c r="U2" s="263"/>
    </row>
    <row r="3" spans="1:21" s="14" customFormat="1" ht="25" customHeight="1"/>
    <row r="4" spans="1:21" s="14" customFormat="1" ht="25" customHeight="1">
      <c r="A4" s="10"/>
      <c r="B4" s="10"/>
      <c r="C4" s="10"/>
      <c r="D4" s="10"/>
      <c r="E4" s="10"/>
      <c r="F4" s="10"/>
      <c r="G4" s="10"/>
      <c r="H4" s="10"/>
      <c r="I4" s="10"/>
      <c r="J4" s="10"/>
      <c r="K4" s="10"/>
      <c r="L4" s="10"/>
      <c r="M4" s="10"/>
      <c r="N4" s="10"/>
      <c r="O4" s="243" t="s">
        <v>204</v>
      </c>
      <c r="P4" s="13"/>
      <c r="Q4" s="123" t="s">
        <v>202</v>
      </c>
      <c r="R4" s="13"/>
      <c r="S4" s="123" t="s">
        <v>203</v>
      </c>
      <c r="T4" s="13"/>
      <c r="U4" s="123" t="s">
        <v>201</v>
      </c>
    </row>
    <row r="5" spans="1:21" s="14" customFormat="1" ht="25" customHeight="1"/>
    <row r="6" spans="1:21" ht="25" customHeight="1">
      <c r="A6" s="16" t="s">
        <v>37</v>
      </c>
    </row>
    <row r="7" spans="1:21" s="14" customFormat="1" ht="25" customHeight="1"/>
    <row r="8" spans="1:21" s="14" customFormat="1" ht="25" customHeight="1"/>
    <row r="9" spans="1:21" s="14" customFormat="1" ht="25" customHeight="1">
      <c r="H9" s="40"/>
      <c r="J9" s="74" t="s">
        <v>234</v>
      </c>
      <c r="L9" s="652"/>
      <c r="M9" s="652"/>
      <c r="N9" s="652"/>
      <c r="O9" s="652"/>
      <c r="P9" s="652"/>
      <c r="Q9" s="652"/>
      <c r="R9" s="652"/>
      <c r="S9" s="652"/>
      <c r="T9" s="652"/>
      <c r="U9" s="652"/>
    </row>
    <row r="10" spans="1:21" s="14" customFormat="1" ht="10" customHeight="1"/>
    <row r="11" spans="1:21" s="14" customFormat="1" ht="24.75" customHeight="1">
      <c r="J11" s="74" t="s">
        <v>19</v>
      </c>
      <c r="L11" s="851"/>
      <c r="M11" s="851"/>
      <c r="N11" s="851"/>
      <c r="O11" s="851"/>
      <c r="P11" s="851"/>
      <c r="Q11" s="851"/>
      <c r="R11" s="851"/>
      <c r="S11" s="851"/>
      <c r="T11" s="851"/>
      <c r="U11" s="851"/>
    </row>
    <row r="12" spans="1:21" s="14" customFormat="1" ht="10" customHeight="1">
      <c r="J12" s="74"/>
    </row>
    <row r="13" spans="1:21" s="14" customFormat="1" ht="25" customHeight="1">
      <c r="J13" s="74" t="s">
        <v>439</v>
      </c>
      <c r="L13" s="652"/>
      <c r="M13" s="652"/>
      <c r="N13" s="652"/>
      <c r="O13" s="652"/>
      <c r="P13" s="652"/>
      <c r="Q13" s="652"/>
      <c r="R13" s="652"/>
      <c r="T13" s="40" t="s">
        <v>116</v>
      </c>
    </row>
    <row r="14" spans="1:21" s="14" customFormat="1" ht="25" customHeight="1">
      <c r="J14" s="74"/>
    </row>
    <row r="15" spans="1:21" s="14" customFormat="1" ht="25" customHeight="1">
      <c r="J15" s="74" t="s">
        <v>206</v>
      </c>
      <c r="L15" s="652"/>
      <c r="M15" s="652"/>
      <c r="N15" s="652"/>
      <c r="O15" s="652"/>
      <c r="P15" s="652"/>
      <c r="Q15" s="652"/>
      <c r="R15" s="652"/>
      <c r="T15" s="40" t="s">
        <v>116</v>
      </c>
    </row>
    <row r="16" spans="1:21" s="14" customFormat="1" ht="25" customHeight="1"/>
    <row r="17" spans="2:20" s="14" customFormat="1" ht="25" customHeight="1"/>
    <row r="18" spans="2:20" s="14" customFormat="1" ht="25" customHeight="1"/>
    <row r="19" spans="2:20" s="14" customFormat="1" ht="25" customHeight="1"/>
    <row r="20" spans="2:20" s="14" customFormat="1" ht="211.5" customHeight="1">
      <c r="B20" s="274" t="s">
        <v>853</v>
      </c>
      <c r="C20" s="850"/>
      <c r="D20" s="850"/>
      <c r="E20" s="850"/>
      <c r="F20" s="850"/>
      <c r="G20" s="850"/>
      <c r="H20" s="850"/>
      <c r="I20" s="850"/>
      <c r="J20" s="850"/>
      <c r="K20" s="850"/>
      <c r="L20" s="850"/>
      <c r="M20" s="850"/>
      <c r="N20" s="850"/>
      <c r="O20" s="850"/>
      <c r="P20" s="850"/>
      <c r="Q20" s="850"/>
      <c r="R20" s="850"/>
      <c r="S20" s="850"/>
      <c r="T20" s="850"/>
    </row>
    <row r="21" spans="2:20" s="14" customFormat="1" ht="25" customHeight="1"/>
    <row r="22" spans="2:20" s="14" customFormat="1" ht="25" customHeight="1"/>
    <row r="23" spans="2:20" s="14" customFormat="1" ht="25" customHeight="1"/>
    <row r="24" spans="2:20" s="14" customFormat="1" ht="25" customHeight="1"/>
    <row r="25" spans="2:20" s="14" customFormat="1" ht="25" customHeight="1"/>
    <row r="26" spans="2:20" s="14" customFormat="1" ht="25" customHeight="1"/>
    <row r="27" spans="2:20" s="14" customFormat="1" ht="25" customHeight="1"/>
    <row r="28" spans="2:20" s="14" customFormat="1" ht="25" customHeight="1"/>
    <row r="29" spans="2:20" s="14" customFormat="1" ht="25" customHeight="1"/>
    <row r="30" spans="2:20" s="14" customFormat="1" ht="25" customHeight="1"/>
    <row r="31" spans="2:20" s="14" customFormat="1" ht="25" customHeight="1"/>
    <row r="32" spans="2:20" s="14" customFormat="1" ht="25" customHeight="1"/>
    <row r="33" s="14" customFormat="1" ht="25" customHeight="1"/>
    <row r="34" s="14" customFormat="1" ht="25" customHeight="1"/>
    <row r="35" s="14" customFormat="1" ht="25" customHeight="1"/>
    <row r="36" s="14" customFormat="1" ht="25" customHeight="1"/>
    <row r="37" s="14" customFormat="1" ht="25" customHeight="1"/>
    <row r="38" s="14" customFormat="1" ht="25" customHeight="1"/>
    <row r="39" s="14" customFormat="1" ht="25" customHeight="1"/>
    <row r="40" s="14" customFormat="1" ht="25" customHeight="1"/>
    <row r="41" s="14" customFormat="1" ht="25" customHeight="1"/>
    <row r="42" s="14" customFormat="1" ht="20"/>
    <row r="43" s="14" customFormat="1" ht="20"/>
    <row r="44" s="14" customFormat="1" ht="20"/>
    <row r="45" s="14" customFormat="1" ht="20"/>
  </sheetData>
  <mergeCells count="6">
    <mergeCell ref="A2:U2"/>
    <mergeCell ref="L9:U9"/>
    <mergeCell ref="L13:R13"/>
    <mergeCell ref="L15:R15"/>
    <mergeCell ref="B20:T20"/>
    <mergeCell ref="L11:U11"/>
  </mergeCells>
  <phoneticPr fontId="9"/>
  <conditionalFormatting sqref="L9:U9 L13:R13 L15:R15">
    <cfRule type="containsBlanks" dxfId="2" priority="3">
      <formula>LEN(TRIM(L9))=0</formula>
    </cfRule>
  </conditionalFormatting>
  <conditionalFormatting sqref="L11:U11">
    <cfRule type="containsBlanks" dxfId="1" priority="1">
      <formula>LEN(TRIM(L11))=0</formula>
    </cfRule>
  </conditionalFormatting>
  <conditionalFormatting sqref="P4 R4 T4">
    <cfRule type="containsBlanks" dxfId="0" priority="4">
      <formula>LEN(TRIM(P4))=0</formula>
    </cfRule>
  </conditionalFormatting>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B758-04F1-4093-86AE-A860B66759C5}">
  <sheetPr codeName="Sheet6"/>
  <dimension ref="A1:Y42"/>
  <sheetViews>
    <sheetView view="pageBreakPreview" zoomScale="85" zoomScaleNormal="70" zoomScaleSheetLayoutView="85" workbookViewId="0">
      <selection activeCell="E34" sqref="E34:U34"/>
    </sheetView>
  </sheetViews>
  <sheetFormatPr defaultColWidth="9" defaultRowHeight="17.5"/>
  <cols>
    <col min="1" max="33" width="4.58203125" style="10" customWidth="1"/>
    <col min="34" max="16384" width="9" style="10"/>
  </cols>
  <sheetData>
    <row r="1" spans="1:25" ht="21" customHeight="1">
      <c r="A1" s="10" t="s">
        <v>87</v>
      </c>
    </row>
    <row r="2" spans="1:25" ht="27" customHeight="1">
      <c r="A2" s="263" t="s">
        <v>532</v>
      </c>
      <c r="B2" s="263"/>
      <c r="C2" s="263"/>
      <c r="D2" s="263"/>
      <c r="E2" s="263"/>
      <c r="F2" s="263"/>
      <c r="G2" s="263"/>
      <c r="H2" s="263"/>
      <c r="I2" s="263"/>
      <c r="J2" s="263"/>
      <c r="K2" s="263"/>
      <c r="L2" s="263"/>
      <c r="M2" s="263"/>
      <c r="N2" s="263"/>
      <c r="O2" s="263"/>
      <c r="P2" s="263"/>
      <c r="Q2" s="263"/>
      <c r="R2" s="263"/>
      <c r="S2" s="263"/>
      <c r="T2" s="263"/>
      <c r="U2" s="263"/>
    </row>
    <row r="3" spans="1:25" ht="24" customHeight="1">
      <c r="A3" s="17"/>
      <c r="B3" s="17"/>
      <c r="C3" s="17"/>
      <c r="D3" s="17"/>
      <c r="E3" s="17"/>
      <c r="F3" s="17"/>
      <c r="G3" s="17"/>
      <c r="H3" s="17"/>
      <c r="I3" s="17"/>
      <c r="J3" s="17"/>
      <c r="K3" s="17"/>
      <c r="L3" s="17"/>
      <c r="M3" s="17"/>
      <c r="N3" s="17"/>
      <c r="O3" s="17"/>
      <c r="P3" s="17"/>
      <c r="Q3" s="17"/>
      <c r="R3" s="17"/>
      <c r="S3" s="17"/>
      <c r="T3" s="17"/>
      <c r="U3" s="17"/>
    </row>
    <row r="4" spans="1:25" ht="24" customHeight="1">
      <c r="O4" s="13" t="s">
        <v>204</v>
      </c>
      <c r="P4" s="13"/>
      <c r="Q4" s="13" t="s">
        <v>202</v>
      </c>
      <c r="R4" s="13"/>
      <c r="S4" s="13" t="s">
        <v>203</v>
      </c>
      <c r="T4" s="13"/>
      <c r="U4" s="13" t="s">
        <v>201</v>
      </c>
    </row>
    <row r="5" spans="1:25" ht="24" customHeight="1">
      <c r="Y5" s="10" t="s">
        <v>721</v>
      </c>
    </row>
    <row r="6" spans="1:25" ht="22.5">
      <c r="A6" s="16" t="s">
        <v>37</v>
      </c>
      <c r="Y6" s="10" t="s">
        <v>722</v>
      </c>
    </row>
    <row r="7" spans="1:25" ht="22.5">
      <c r="A7" s="16"/>
    </row>
    <row r="8" spans="1:25" ht="22.5">
      <c r="J8" s="15"/>
      <c r="K8" s="16"/>
      <c r="L8" s="18"/>
      <c r="M8" s="18"/>
      <c r="N8" s="18"/>
      <c r="O8" s="18"/>
      <c r="P8" s="18"/>
      <c r="Q8" s="18"/>
      <c r="R8" s="18"/>
      <c r="S8" s="18"/>
      <c r="T8" s="18"/>
      <c r="U8" s="18"/>
    </row>
    <row r="9" spans="1:25" ht="22.5">
      <c r="J9" s="15" t="s">
        <v>205</v>
      </c>
      <c r="L9" s="272"/>
      <c r="M9" s="272"/>
      <c r="N9" s="272"/>
      <c r="O9" s="272"/>
      <c r="P9" s="272"/>
      <c r="Q9" s="272"/>
      <c r="R9" s="272"/>
      <c r="S9" s="272"/>
      <c r="T9" s="272"/>
      <c r="U9" s="272"/>
    </row>
    <row r="10" spans="1:25" ht="10" customHeight="1">
      <c r="J10" s="16"/>
      <c r="L10" s="16"/>
      <c r="M10" s="16"/>
      <c r="N10" s="16"/>
    </row>
    <row r="11" spans="1:25" ht="22.5">
      <c r="J11" s="15" t="s">
        <v>103</v>
      </c>
      <c r="L11" s="272"/>
      <c r="M11" s="272"/>
      <c r="N11" s="272"/>
      <c r="O11" s="272"/>
      <c r="P11" s="272"/>
      <c r="Q11" s="272"/>
      <c r="R11" s="272"/>
      <c r="S11" s="272"/>
      <c r="T11" s="272"/>
      <c r="U11" s="272"/>
    </row>
    <row r="12" spans="1:25" ht="10" customHeight="1">
      <c r="J12" s="16"/>
      <c r="L12" s="16"/>
      <c r="M12" s="16"/>
      <c r="N12" s="16"/>
    </row>
    <row r="13" spans="1:25" ht="22.5">
      <c r="J13" s="15" t="s">
        <v>149</v>
      </c>
      <c r="L13" s="272"/>
      <c r="M13" s="272"/>
      <c r="N13" s="272"/>
      <c r="O13" s="272"/>
      <c r="P13" s="272"/>
      <c r="Q13" s="272"/>
      <c r="R13" s="272"/>
      <c r="S13" s="272"/>
      <c r="T13" s="272"/>
      <c r="U13" s="272"/>
    </row>
    <row r="14" spans="1:25" ht="22.5">
      <c r="J14" s="16"/>
      <c r="K14" s="16"/>
      <c r="L14" s="16"/>
      <c r="M14" s="16"/>
      <c r="N14" s="16"/>
    </row>
    <row r="15" spans="1:25" ht="22.5">
      <c r="J15" s="16"/>
      <c r="K15" s="16"/>
      <c r="L15" s="16"/>
      <c r="M15" s="16"/>
      <c r="N15" s="16"/>
    </row>
    <row r="16" spans="1:25" ht="22.5">
      <c r="J16" s="15" t="s">
        <v>206</v>
      </c>
      <c r="K16" s="16"/>
      <c r="L16" s="272"/>
      <c r="M16" s="272"/>
      <c r="N16" s="272"/>
      <c r="O16" s="272"/>
      <c r="P16" s="272"/>
      <c r="Q16" s="272"/>
      <c r="R16" s="272"/>
      <c r="S16" s="272"/>
      <c r="T16" s="272"/>
      <c r="U16" s="272"/>
    </row>
    <row r="17" spans="2:21" ht="10" customHeight="1">
      <c r="J17" s="15"/>
      <c r="K17" s="16"/>
      <c r="L17" s="16"/>
      <c r="M17" s="16"/>
      <c r="N17" s="16"/>
    </row>
    <row r="18" spans="2:21" ht="22.5">
      <c r="J18" s="15" t="s">
        <v>207</v>
      </c>
      <c r="K18" s="16"/>
      <c r="L18" s="273"/>
      <c r="M18" s="273"/>
      <c r="N18" s="273"/>
      <c r="O18" s="273"/>
      <c r="P18" s="273"/>
      <c r="Q18" s="273"/>
      <c r="R18" s="273"/>
      <c r="S18" s="273"/>
      <c r="T18" s="273"/>
      <c r="U18" s="273"/>
    </row>
    <row r="19" spans="2:21" ht="10" customHeight="1">
      <c r="J19" s="15"/>
      <c r="K19" s="16"/>
      <c r="L19" s="16"/>
      <c r="M19" s="16"/>
      <c r="N19" s="16"/>
    </row>
    <row r="20" spans="2:21" ht="22.5">
      <c r="J20" s="15" t="s">
        <v>208</v>
      </c>
      <c r="K20" s="16"/>
      <c r="L20" s="273"/>
      <c r="M20" s="273"/>
      <c r="N20" s="273"/>
      <c r="O20" s="273"/>
      <c r="P20" s="273"/>
      <c r="Q20" s="273"/>
      <c r="R20" s="273"/>
      <c r="S20" s="273"/>
      <c r="T20" s="273"/>
      <c r="U20" s="273"/>
    </row>
    <row r="21" spans="2:21" ht="10" customHeight="1">
      <c r="J21" s="15"/>
      <c r="K21" s="16"/>
      <c r="L21" s="16"/>
      <c r="M21" s="16"/>
      <c r="N21" s="16"/>
    </row>
    <row r="22" spans="2:21" ht="22.5">
      <c r="J22" s="15" t="s">
        <v>209</v>
      </c>
      <c r="K22" s="16"/>
      <c r="L22" s="273"/>
      <c r="M22" s="273"/>
      <c r="N22" s="273"/>
      <c r="O22" s="273"/>
      <c r="P22" s="273"/>
      <c r="Q22" s="273"/>
      <c r="R22" s="273"/>
      <c r="S22" s="273"/>
      <c r="T22" s="273"/>
      <c r="U22" s="273"/>
    </row>
    <row r="23" spans="2:21" ht="22.5">
      <c r="J23" s="15"/>
      <c r="K23" s="16"/>
      <c r="L23" s="18"/>
      <c r="M23" s="18"/>
      <c r="N23" s="18"/>
      <c r="O23" s="18"/>
      <c r="P23" s="18"/>
      <c r="Q23" s="18"/>
      <c r="R23" s="18"/>
      <c r="S23" s="18"/>
      <c r="T23" s="18"/>
      <c r="U23" s="18"/>
    </row>
    <row r="24" spans="2:21" ht="22.5">
      <c r="J24" s="16"/>
      <c r="K24" s="16"/>
      <c r="L24" s="16"/>
      <c r="M24" s="16"/>
      <c r="N24" s="16"/>
    </row>
    <row r="25" spans="2:21" ht="153.75" customHeight="1">
      <c r="B25" s="274" t="s">
        <v>533</v>
      </c>
      <c r="C25" s="274"/>
      <c r="D25" s="274"/>
      <c r="E25" s="274"/>
      <c r="F25" s="274"/>
      <c r="G25" s="274"/>
      <c r="H25" s="274"/>
      <c r="I25" s="274"/>
      <c r="J25" s="274"/>
      <c r="K25" s="274"/>
      <c r="L25" s="274"/>
      <c r="M25" s="274"/>
      <c r="N25" s="274"/>
      <c r="O25" s="274"/>
      <c r="P25" s="274"/>
      <c r="Q25" s="274"/>
      <c r="R25" s="274"/>
      <c r="S25" s="274"/>
      <c r="T25" s="274"/>
    </row>
    <row r="26" spans="2:21" ht="24" customHeight="1">
      <c r="B26" s="263" t="s">
        <v>210</v>
      </c>
      <c r="C26" s="263"/>
      <c r="D26" s="263"/>
      <c r="E26" s="263"/>
      <c r="F26" s="263"/>
      <c r="G26" s="263"/>
      <c r="H26" s="263"/>
      <c r="I26" s="263"/>
      <c r="J26" s="263"/>
      <c r="K26" s="263"/>
      <c r="L26" s="263"/>
      <c r="M26" s="263"/>
      <c r="N26" s="263"/>
      <c r="O26" s="263"/>
      <c r="P26" s="263"/>
      <c r="Q26" s="263"/>
      <c r="R26" s="263"/>
      <c r="S26" s="263"/>
      <c r="T26" s="263"/>
    </row>
    <row r="27" spans="2:21" ht="24" customHeight="1">
      <c r="B27" s="17"/>
      <c r="C27" s="17"/>
      <c r="D27" s="17"/>
      <c r="E27" s="17"/>
      <c r="F27" s="17"/>
      <c r="G27" s="17"/>
      <c r="H27" s="17"/>
      <c r="I27" s="17"/>
      <c r="J27" s="17"/>
      <c r="K27" s="17"/>
      <c r="L27" s="17"/>
      <c r="M27" s="17"/>
      <c r="N27" s="17"/>
      <c r="O27" s="17"/>
      <c r="P27" s="17"/>
      <c r="Q27" s="17"/>
      <c r="R27" s="17"/>
      <c r="S27" s="17"/>
      <c r="T27" s="17"/>
    </row>
    <row r="28" spans="2:21" ht="22.5">
      <c r="B28" s="16" t="s">
        <v>211</v>
      </c>
    </row>
    <row r="29" spans="2:21" ht="22.5">
      <c r="B29" s="16"/>
    </row>
    <row r="30" spans="2:21" ht="22.5">
      <c r="B30" s="16" t="s">
        <v>212</v>
      </c>
    </row>
    <row r="31" spans="2:21" ht="22.5">
      <c r="B31" s="16"/>
    </row>
    <row r="32" spans="2:21" ht="22.5">
      <c r="B32" s="16" t="s">
        <v>213</v>
      </c>
    </row>
    <row r="33" spans="3:3" ht="22.5">
      <c r="C33" s="16"/>
    </row>
    <row r="34" spans="3:3" ht="22.5">
      <c r="C34" s="16"/>
    </row>
    <row r="35" spans="3:3" ht="22.5">
      <c r="C35" s="16"/>
    </row>
    <row r="36" spans="3:3" ht="22.5">
      <c r="C36" s="16"/>
    </row>
    <row r="37" spans="3:3" ht="22.5">
      <c r="C37" s="16"/>
    </row>
    <row r="38" spans="3:3" ht="22.5">
      <c r="C38" s="16"/>
    </row>
    <row r="39" spans="3:3" ht="22.5">
      <c r="C39" s="16"/>
    </row>
    <row r="40" spans="3:3" ht="22.5">
      <c r="C40" s="16"/>
    </row>
    <row r="41" spans="3:3" ht="22.5">
      <c r="C41" s="16"/>
    </row>
    <row r="42" spans="3:3" ht="22.5">
      <c r="C42" s="16"/>
    </row>
  </sheetData>
  <mergeCells count="10">
    <mergeCell ref="A2:U2"/>
    <mergeCell ref="L13:U13"/>
    <mergeCell ref="L11:U11"/>
    <mergeCell ref="L9:U9"/>
    <mergeCell ref="L16:U16"/>
    <mergeCell ref="L18:U18"/>
    <mergeCell ref="L20:U20"/>
    <mergeCell ref="L22:U22"/>
    <mergeCell ref="B26:T26"/>
    <mergeCell ref="B25:T25"/>
  </mergeCells>
  <phoneticPr fontId="9"/>
  <conditionalFormatting sqref="P4 R4 T4 L9:U9 L11:U11 L13:U13 L16:U16 L18:U18 L20:U20 L22:U22">
    <cfRule type="containsBlanks" dxfId="188" priority="1">
      <formula>LEN(TRIM(L4))=0</formula>
    </cfRule>
  </conditionalFormatting>
  <pageMargins left="0.7" right="0.7" top="0.75" bottom="0.75" header="0.3" footer="0.3"/>
  <pageSetup paperSize="9" scale="8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D78C-C00A-42F7-98B0-2087D298078C}">
  <sheetPr codeName="Sheet7"/>
  <dimension ref="A1:Z184"/>
  <sheetViews>
    <sheetView view="pageBreakPreview" zoomScale="85" zoomScaleNormal="85" zoomScaleSheetLayoutView="85" workbookViewId="0">
      <selection activeCell="AB139" sqref="AB139"/>
    </sheetView>
  </sheetViews>
  <sheetFormatPr defaultColWidth="9" defaultRowHeight="13"/>
  <cols>
    <col min="1" max="32" width="4.58203125" style="19" customWidth="1"/>
    <col min="33" max="16384" width="9" style="19"/>
  </cols>
  <sheetData>
    <row r="1" spans="1:26" ht="21" customHeight="1">
      <c r="A1" s="19" t="s">
        <v>88</v>
      </c>
    </row>
    <row r="2" spans="1:26" ht="26.25" customHeight="1">
      <c r="A2" s="269" t="s">
        <v>79</v>
      </c>
      <c r="B2" s="269"/>
      <c r="C2" s="269"/>
      <c r="D2" s="269"/>
      <c r="E2" s="269"/>
      <c r="F2" s="269"/>
      <c r="G2" s="269"/>
      <c r="H2" s="269"/>
      <c r="I2" s="269"/>
      <c r="J2" s="269"/>
      <c r="K2" s="269"/>
      <c r="L2" s="269"/>
      <c r="M2" s="269"/>
      <c r="N2" s="269"/>
      <c r="O2" s="269"/>
      <c r="P2" s="269"/>
      <c r="Q2" s="269"/>
      <c r="R2" s="269"/>
      <c r="S2" s="269"/>
      <c r="T2" s="269"/>
      <c r="U2" s="269"/>
    </row>
    <row r="3" spans="1:26" ht="25" customHeight="1">
      <c r="X3" s="3" t="s">
        <v>20</v>
      </c>
      <c r="Z3" s="19" t="s">
        <v>223</v>
      </c>
    </row>
    <row r="4" spans="1:26" ht="24.75" customHeight="1">
      <c r="A4" s="20" t="s">
        <v>80</v>
      </c>
      <c r="X4" s="3" t="s">
        <v>21</v>
      </c>
      <c r="Z4" s="19" t="s">
        <v>224</v>
      </c>
    </row>
    <row r="5" spans="1:26" ht="25" customHeight="1">
      <c r="A5" s="295" t="s">
        <v>534</v>
      </c>
      <c r="B5" s="293"/>
      <c r="C5" s="294"/>
      <c r="D5" s="131" t="s">
        <v>22</v>
      </c>
      <c r="E5" s="276" t="s">
        <v>551</v>
      </c>
      <c r="F5" s="276"/>
      <c r="G5" s="276"/>
      <c r="H5" s="131" t="s">
        <v>22</v>
      </c>
      <c r="I5" s="276" t="s">
        <v>552</v>
      </c>
      <c r="J5" s="276"/>
      <c r="K5" s="277"/>
      <c r="L5" s="295" t="s">
        <v>535</v>
      </c>
      <c r="M5" s="293"/>
      <c r="N5" s="293"/>
      <c r="O5" s="294"/>
      <c r="P5" s="306">
        <v>46113</v>
      </c>
      <c r="Q5" s="307"/>
      <c r="R5" s="307"/>
      <c r="S5" s="307"/>
      <c r="T5" s="307"/>
      <c r="U5" s="308"/>
      <c r="W5" s="25"/>
      <c r="Z5" s="19" t="s">
        <v>225</v>
      </c>
    </row>
    <row r="6" spans="1:26" ht="25" customHeight="1">
      <c r="A6" s="292" t="s">
        <v>734</v>
      </c>
      <c r="B6" s="296"/>
      <c r="C6" s="297"/>
      <c r="D6" s="129" t="s">
        <v>22</v>
      </c>
      <c r="E6" s="127" t="s">
        <v>553</v>
      </c>
      <c r="F6" s="309"/>
      <c r="G6" s="309"/>
      <c r="H6" s="309"/>
      <c r="I6" s="309"/>
      <c r="J6" s="309"/>
      <c r="K6" s="309"/>
      <c r="L6" s="309"/>
      <c r="M6" s="309"/>
      <c r="N6" s="309"/>
      <c r="O6" s="37" t="s">
        <v>555</v>
      </c>
      <c r="P6" s="129" t="s">
        <v>550</v>
      </c>
      <c r="Q6" s="283" t="s">
        <v>554</v>
      </c>
      <c r="R6" s="283"/>
      <c r="S6" s="283"/>
      <c r="T6" s="283"/>
      <c r="U6" s="284"/>
      <c r="X6" s="19" t="s">
        <v>729</v>
      </c>
    </row>
    <row r="7" spans="1:26" ht="25" customHeight="1">
      <c r="A7" s="292"/>
      <c r="B7" s="296"/>
      <c r="C7" s="297"/>
      <c r="D7" s="314" t="s">
        <v>536</v>
      </c>
      <c r="E7" s="270"/>
      <c r="F7" s="270"/>
      <c r="G7" s="270"/>
      <c r="H7" s="270"/>
      <c r="I7" s="270"/>
      <c r="J7" s="270"/>
      <c r="K7" s="270"/>
      <c r="L7" s="270"/>
      <c r="M7" s="270"/>
      <c r="N7" s="270"/>
      <c r="O7" s="270"/>
      <c r="P7" s="270"/>
      <c r="Q7" s="270"/>
      <c r="R7" s="270"/>
      <c r="S7" s="270"/>
      <c r="T7" s="270"/>
      <c r="U7" s="23"/>
      <c r="X7" s="19" t="s">
        <v>730</v>
      </c>
    </row>
    <row r="8" spans="1:26" ht="24.75" customHeight="1">
      <c r="A8" s="292"/>
      <c r="B8" s="296"/>
      <c r="C8" s="297"/>
      <c r="D8" s="130" t="s">
        <v>22</v>
      </c>
      <c r="E8" s="91" t="s">
        <v>556</v>
      </c>
      <c r="F8" s="91"/>
      <c r="G8" s="91"/>
      <c r="H8" s="310"/>
      <c r="I8" s="310"/>
      <c r="J8" s="129" t="s">
        <v>728</v>
      </c>
      <c r="K8" s="310"/>
      <c r="L8" s="310"/>
      <c r="M8" s="136"/>
      <c r="N8" s="136"/>
      <c r="O8" s="136"/>
      <c r="P8" s="136"/>
      <c r="Q8" s="136"/>
      <c r="R8" s="136"/>
      <c r="S8" s="136"/>
      <c r="T8" s="136"/>
      <c r="U8" s="22"/>
    </row>
    <row r="9" spans="1:26" ht="24.75" customHeight="1">
      <c r="A9" s="292"/>
      <c r="B9" s="296"/>
      <c r="C9" s="297"/>
      <c r="D9" s="92"/>
      <c r="E9" s="92" t="s">
        <v>557</v>
      </c>
      <c r="F9" s="92"/>
      <c r="G9" s="289"/>
      <c r="H9" s="289"/>
      <c r="I9" s="289"/>
      <c r="J9" s="289"/>
      <c r="K9" s="289"/>
      <c r="L9" s="289"/>
      <c r="M9" s="289"/>
      <c r="N9" s="289"/>
      <c r="O9" s="289"/>
      <c r="P9" s="289"/>
      <c r="Q9" s="289"/>
      <c r="R9" s="289"/>
      <c r="S9" s="289"/>
      <c r="T9" s="289"/>
      <c r="U9" s="311"/>
    </row>
    <row r="10" spans="1:26" ht="25" customHeight="1">
      <c r="A10" s="303" t="s">
        <v>537</v>
      </c>
      <c r="B10" s="304"/>
      <c r="C10" s="305"/>
      <c r="D10" s="276"/>
      <c r="E10" s="276"/>
      <c r="F10" s="276"/>
      <c r="G10" s="276"/>
      <c r="H10" s="276"/>
      <c r="I10" s="276"/>
      <c r="J10" s="276"/>
      <c r="K10" s="276"/>
      <c r="L10" s="276"/>
      <c r="M10" s="276"/>
      <c r="N10" s="276"/>
      <c r="O10" s="276"/>
      <c r="P10" s="276"/>
      <c r="Q10" s="276"/>
      <c r="R10" s="276"/>
      <c r="S10" s="276"/>
      <c r="T10" s="276"/>
      <c r="U10" s="277"/>
    </row>
    <row r="11" spans="1:26" ht="25" customHeight="1">
      <c r="A11" s="292" t="s">
        <v>538</v>
      </c>
      <c r="B11" s="296"/>
      <c r="C11" s="297"/>
      <c r="D11" s="312"/>
      <c r="E11" s="312"/>
      <c r="F11" s="312"/>
      <c r="G11" s="312"/>
      <c r="H11" s="312"/>
      <c r="I11" s="312"/>
      <c r="J11" s="312"/>
      <c r="K11" s="312"/>
      <c r="L11" s="312"/>
      <c r="M11" s="312"/>
      <c r="N11" s="312"/>
      <c r="O11" s="312"/>
      <c r="P11" s="312"/>
      <c r="Q11" s="312"/>
      <c r="R11" s="312"/>
      <c r="S11" s="312"/>
      <c r="T11" s="312"/>
      <c r="U11" s="313"/>
    </row>
    <row r="12" spans="1:26" ht="25" customHeight="1">
      <c r="A12" s="292"/>
      <c r="B12" s="296"/>
      <c r="C12" s="297"/>
      <c r="D12" s="312"/>
      <c r="E12" s="312"/>
      <c r="F12" s="312"/>
      <c r="G12" s="312"/>
      <c r="H12" s="312"/>
      <c r="I12" s="312"/>
      <c r="J12" s="312"/>
      <c r="K12" s="312"/>
      <c r="L12" s="312"/>
      <c r="M12" s="312"/>
      <c r="N12" s="312"/>
      <c r="O12" s="312"/>
      <c r="P12" s="312"/>
      <c r="Q12" s="312"/>
      <c r="R12" s="312"/>
      <c r="S12" s="312"/>
      <c r="T12" s="312"/>
      <c r="U12" s="313"/>
    </row>
    <row r="13" spans="1:26" ht="24.75" customHeight="1">
      <c r="A13" s="295" t="s">
        <v>539</v>
      </c>
      <c r="B13" s="293"/>
      <c r="C13" s="294"/>
      <c r="D13" s="293" t="s">
        <v>540</v>
      </c>
      <c r="E13" s="293"/>
      <c r="F13" s="294"/>
      <c r="G13" s="128" t="s">
        <v>22</v>
      </c>
      <c r="H13" s="78" t="s">
        <v>549</v>
      </c>
      <c r="I13" s="80"/>
      <c r="J13" s="80"/>
      <c r="K13" s="80"/>
      <c r="L13" s="80"/>
      <c r="M13" s="80"/>
      <c r="N13" s="80"/>
      <c r="O13" s="80"/>
      <c r="P13" s="131" t="s">
        <v>22</v>
      </c>
      <c r="Q13" s="78" t="s">
        <v>558</v>
      </c>
      <c r="R13" s="80"/>
      <c r="S13" s="80"/>
      <c r="T13" s="80"/>
      <c r="U13" s="29"/>
    </row>
    <row r="14" spans="1:26" ht="24.75" customHeight="1">
      <c r="A14" s="295"/>
      <c r="B14" s="293"/>
      <c r="C14" s="294"/>
      <c r="D14" s="293" t="s">
        <v>541</v>
      </c>
      <c r="E14" s="293"/>
      <c r="F14" s="294"/>
      <c r="G14" s="275"/>
      <c r="H14" s="276"/>
      <c r="I14" s="276"/>
      <c r="J14" s="276"/>
      <c r="K14" s="276"/>
      <c r="L14" s="276"/>
      <c r="M14" s="276"/>
      <c r="N14" s="277"/>
      <c r="O14" s="295" t="s">
        <v>542</v>
      </c>
      <c r="P14" s="294"/>
      <c r="Q14" s="275"/>
      <c r="R14" s="276"/>
      <c r="S14" s="276"/>
      <c r="T14" s="276"/>
      <c r="U14" s="277"/>
    </row>
    <row r="15" spans="1:26" ht="24.75" customHeight="1">
      <c r="A15" s="292" t="s">
        <v>545</v>
      </c>
      <c r="B15" s="296"/>
      <c r="C15" s="297"/>
      <c r="D15" s="299" t="s">
        <v>543</v>
      </c>
      <c r="E15" s="299"/>
      <c r="F15" s="133" t="s">
        <v>22</v>
      </c>
      <c r="G15" s="92" t="s">
        <v>559</v>
      </c>
      <c r="H15" s="25"/>
      <c r="I15" s="25"/>
      <c r="J15" s="25"/>
      <c r="K15" s="25"/>
      <c r="L15" s="25"/>
      <c r="M15" s="25"/>
      <c r="N15" s="25"/>
      <c r="O15" s="25"/>
      <c r="P15" s="25"/>
      <c r="Q15" s="25"/>
      <c r="R15" s="25"/>
      <c r="S15" s="25"/>
      <c r="T15" s="20"/>
      <c r="U15" s="27"/>
    </row>
    <row r="16" spans="1:26" ht="24.75" customHeight="1">
      <c r="A16" s="292"/>
      <c r="B16" s="296"/>
      <c r="C16" s="297"/>
      <c r="D16" s="299"/>
      <c r="E16" s="299"/>
      <c r="F16" s="133" t="s">
        <v>22</v>
      </c>
      <c r="G16" s="25" t="s">
        <v>560</v>
      </c>
      <c r="H16" s="107" t="s">
        <v>561</v>
      </c>
      <c r="I16" s="301"/>
      <c r="J16" s="301"/>
      <c r="K16" s="25"/>
      <c r="L16" s="287"/>
      <c r="M16" s="287"/>
      <c r="N16" s="287"/>
      <c r="O16" s="285" t="s">
        <v>562</v>
      </c>
      <c r="P16" s="285"/>
      <c r="Q16" s="107" t="s">
        <v>563</v>
      </c>
      <c r="R16" s="220"/>
      <c r="S16" s="107" t="s">
        <v>564</v>
      </c>
      <c r="T16" s="20"/>
      <c r="U16" s="27"/>
    </row>
    <row r="17" spans="1:21" ht="24.75" customHeight="1">
      <c r="A17" s="292"/>
      <c r="B17" s="296"/>
      <c r="C17" s="297"/>
      <c r="D17" s="299"/>
      <c r="E17" s="299"/>
      <c r="F17" s="133"/>
      <c r="G17" s="25"/>
      <c r="H17" s="107" t="s">
        <v>561</v>
      </c>
      <c r="I17" s="429" t="s">
        <v>731</v>
      </c>
      <c r="J17" s="429"/>
      <c r="K17" s="302"/>
      <c r="L17" s="302"/>
      <c r="M17" s="302"/>
      <c r="N17" s="302"/>
      <c r="O17" s="302"/>
      <c r="P17" s="302"/>
      <c r="Q17" s="302"/>
      <c r="R17" s="302"/>
      <c r="S17" s="302"/>
      <c r="T17" s="92" t="s">
        <v>565</v>
      </c>
      <c r="U17" s="27"/>
    </row>
    <row r="18" spans="1:21" ht="24.75" customHeight="1">
      <c r="A18" s="292"/>
      <c r="B18" s="296"/>
      <c r="C18" s="297"/>
      <c r="D18" s="299"/>
      <c r="E18" s="299"/>
      <c r="F18" s="133"/>
      <c r="G18" s="25"/>
      <c r="H18" s="107" t="s">
        <v>561</v>
      </c>
      <c r="I18" s="285" t="s">
        <v>732</v>
      </c>
      <c r="J18" s="285"/>
      <c r="K18" s="285"/>
      <c r="L18" s="285"/>
      <c r="M18" s="285"/>
      <c r="N18" s="285"/>
      <c r="O18" s="135" t="s">
        <v>22</v>
      </c>
      <c r="P18" s="25" t="s">
        <v>566</v>
      </c>
      <c r="R18" s="25" t="s">
        <v>22</v>
      </c>
      <c r="S18" s="25" t="s">
        <v>567</v>
      </c>
      <c r="T18" s="92" t="s">
        <v>565</v>
      </c>
      <c r="U18" s="27"/>
    </row>
    <row r="19" spans="1:21" ht="24.75" customHeight="1">
      <c r="A19" s="292"/>
      <c r="B19" s="296"/>
      <c r="C19" s="297"/>
      <c r="D19" s="300"/>
      <c r="E19" s="300"/>
      <c r="F19" s="134" t="s">
        <v>22</v>
      </c>
      <c r="G19" s="288" t="s">
        <v>733</v>
      </c>
      <c r="H19" s="288"/>
      <c r="I19" s="289"/>
      <c r="J19" s="289"/>
      <c r="K19" s="289"/>
      <c r="L19" s="289"/>
      <c r="M19" s="289"/>
      <c r="N19" s="289"/>
      <c r="O19" s="289"/>
      <c r="P19" s="289"/>
      <c r="Q19" s="289"/>
      <c r="R19" s="289"/>
      <c r="S19" s="289"/>
      <c r="T19" s="92" t="s">
        <v>565</v>
      </c>
      <c r="U19" s="27"/>
    </row>
    <row r="20" spans="1:21" ht="24.75" customHeight="1">
      <c r="A20" s="292"/>
      <c r="B20" s="296"/>
      <c r="C20" s="297"/>
      <c r="D20" s="298" t="s">
        <v>544</v>
      </c>
      <c r="E20" s="298"/>
      <c r="F20" s="132" t="s">
        <v>22</v>
      </c>
      <c r="G20" s="91" t="s">
        <v>559</v>
      </c>
      <c r="H20" s="83"/>
      <c r="I20" s="83"/>
      <c r="J20" s="83"/>
      <c r="K20" s="83"/>
      <c r="L20" s="83"/>
      <c r="M20" s="83"/>
      <c r="N20" s="83"/>
      <c r="O20" s="83"/>
      <c r="P20" s="83"/>
      <c r="Q20" s="83"/>
      <c r="R20" s="83"/>
      <c r="S20" s="83"/>
      <c r="T20" s="95"/>
      <c r="U20" s="96"/>
    </row>
    <row r="21" spans="1:21" ht="24.75" customHeight="1">
      <c r="A21" s="292"/>
      <c r="B21" s="296"/>
      <c r="C21" s="297"/>
      <c r="D21" s="299"/>
      <c r="E21" s="299"/>
      <c r="F21" s="133" t="s">
        <v>22</v>
      </c>
      <c r="G21" s="25" t="s">
        <v>560</v>
      </c>
      <c r="H21" s="107" t="s">
        <v>561</v>
      </c>
      <c r="I21" s="301"/>
      <c r="J21" s="301"/>
      <c r="K21" s="25"/>
      <c r="L21" s="287"/>
      <c r="M21" s="287"/>
      <c r="N21" s="287"/>
      <c r="O21" s="285" t="s">
        <v>562</v>
      </c>
      <c r="P21" s="285"/>
      <c r="Q21" s="107" t="s">
        <v>563</v>
      </c>
      <c r="R21" s="220"/>
      <c r="S21" s="107" t="s">
        <v>564</v>
      </c>
      <c r="T21" s="20"/>
      <c r="U21" s="27"/>
    </row>
    <row r="22" spans="1:21" ht="24.75" customHeight="1">
      <c r="A22" s="292"/>
      <c r="B22" s="296"/>
      <c r="C22" s="297"/>
      <c r="D22" s="299"/>
      <c r="E22" s="299"/>
      <c r="F22" s="133"/>
      <c r="G22" s="25"/>
      <c r="H22" s="107" t="s">
        <v>561</v>
      </c>
      <c r="I22" s="429" t="s">
        <v>731</v>
      </c>
      <c r="J22" s="429"/>
      <c r="K22" s="289"/>
      <c r="L22" s="289"/>
      <c r="M22" s="289"/>
      <c r="N22" s="289"/>
      <c r="O22" s="289"/>
      <c r="P22" s="289"/>
      <c r="Q22" s="289"/>
      <c r="R22" s="289"/>
      <c r="S22" s="289"/>
      <c r="T22" s="92" t="s">
        <v>565</v>
      </c>
      <c r="U22" s="27"/>
    </row>
    <row r="23" spans="1:21" ht="24.75" customHeight="1">
      <c r="A23" s="292"/>
      <c r="B23" s="296"/>
      <c r="C23" s="297"/>
      <c r="D23" s="299"/>
      <c r="E23" s="299"/>
      <c r="F23" s="133"/>
      <c r="G23" s="25"/>
      <c r="H23" s="107" t="s">
        <v>561</v>
      </c>
      <c r="I23" s="285" t="s">
        <v>732</v>
      </c>
      <c r="J23" s="285"/>
      <c r="K23" s="285"/>
      <c r="L23" s="285"/>
      <c r="M23" s="285"/>
      <c r="N23" s="285"/>
      <c r="O23" s="135" t="s">
        <v>22</v>
      </c>
      <c r="P23" s="25" t="s">
        <v>229</v>
      </c>
      <c r="R23" s="25" t="s">
        <v>22</v>
      </c>
      <c r="S23" s="25" t="s">
        <v>230</v>
      </c>
      <c r="T23" s="92" t="s">
        <v>565</v>
      </c>
      <c r="U23" s="27"/>
    </row>
    <row r="24" spans="1:21" ht="24.75" customHeight="1">
      <c r="A24" s="292"/>
      <c r="B24" s="296"/>
      <c r="C24" s="297"/>
      <c r="D24" s="300"/>
      <c r="E24" s="300"/>
      <c r="F24" s="134" t="s">
        <v>22</v>
      </c>
      <c r="G24" s="290" t="s">
        <v>733</v>
      </c>
      <c r="H24" s="290"/>
      <c r="I24" s="291"/>
      <c r="J24" s="291"/>
      <c r="K24" s="291"/>
      <c r="L24" s="291"/>
      <c r="M24" s="291"/>
      <c r="N24" s="291"/>
      <c r="O24" s="291"/>
      <c r="P24" s="291"/>
      <c r="Q24" s="291"/>
      <c r="R24" s="291"/>
      <c r="S24" s="291"/>
      <c r="T24" s="85" t="s">
        <v>565</v>
      </c>
      <c r="U24" s="99"/>
    </row>
    <row r="25" spans="1:21" ht="24.75" customHeight="1">
      <c r="A25" s="292" t="s">
        <v>546</v>
      </c>
      <c r="B25" s="296"/>
      <c r="C25" s="297"/>
      <c r="D25" s="129" t="s">
        <v>22</v>
      </c>
      <c r="E25" s="83" t="s">
        <v>547</v>
      </c>
      <c r="F25" s="76"/>
      <c r="G25" s="430" t="s">
        <v>569</v>
      </c>
      <c r="H25" s="299"/>
      <c r="I25" s="299"/>
      <c r="J25" s="299"/>
      <c r="K25" s="431"/>
      <c r="L25" s="320"/>
      <c r="M25" s="321"/>
      <c r="N25" s="321"/>
      <c r="O25" s="321"/>
      <c r="P25" s="321"/>
      <c r="Q25" s="321"/>
      <c r="R25" s="321"/>
      <c r="S25" s="321"/>
      <c r="T25" s="321"/>
      <c r="U25" s="322"/>
    </row>
    <row r="26" spans="1:21" ht="24.75" customHeight="1">
      <c r="A26" s="292"/>
      <c r="B26" s="296"/>
      <c r="C26" s="297"/>
      <c r="D26" s="137" t="s">
        <v>22</v>
      </c>
      <c r="E26" s="84" t="s">
        <v>548</v>
      </c>
      <c r="F26" s="106"/>
      <c r="G26" s="328"/>
      <c r="H26" s="300"/>
      <c r="I26" s="300"/>
      <c r="J26" s="300"/>
      <c r="K26" s="329"/>
      <c r="L26" s="323"/>
      <c r="M26" s="324"/>
      <c r="N26" s="324"/>
      <c r="O26" s="324"/>
      <c r="P26" s="324"/>
      <c r="Q26" s="324"/>
      <c r="R26" s="324"/>
      <c r="S26" s="324"/>
      <c r="T26" s="324"/>
      <c r="U26" s="325"/>
    </row>
    <row r="27" spans="1:21" ht="24.75" customHeight="1">
      <c r="A27" s="292" t="s">
        <v>735</v>
      </c>
      <c r="B27" s="293"/>
      <c r="C27" s="294"/>
      <c r="D27" s="293" t="s">
        <v>723</v>
      </c>
      <c r="E27" s="293"/>
      <c r="F27" s="293"/>
      <c r="G27" s="293"/>
      <c r="H27" s="293"/>
      <c r="I27" s="293"/>
      <c r="J27" s="298"/>
      <c r="K27" s="326"/>
      <c r="L27" s="295" t="s">
        <v>724</v>
      </c>
      <c r="M27" s="293"/>
      <c r="N27" s="293"/>
      <c r="O27" s="293"/>
      <c r="P27" s="293"/>
      <c r="Q27" s="293"/>
      <c r="R27" s="298"/>
      <c r="S27" s="326"/>
      <c r="T27" s="327" t="s">
        <v>155</v>
      </c>
      <c r="U27" s="326"/>
    </row>
    <row r="28" spans="1:21" ht="24.75" customHeight="1" thickBot="1">
      <c r="A28" s="295"/>
      <c r="B28" s="293"/>
      <c r="C28" s="294"/>
      <c r="D28" s="294" t="s">
        <v>256</v>
      </c>
      <c r="E28" s="317"/>
      <c r="F28" s="317" t="s">
        <v>257</v>
      </c>
      <c r="G28" s="317"/>
      <c r="H28" s="317" t="s">
        <v>258</v>
      </c>
      <c r="I28" s="317"/>
      <c r="J28" s="318"/>
      <c r="K28" s="319"/>
      <c r="L28" s="317" t="s">
        <v>259</v>
      </c>
      <c r="M28" s="317"/>
      <c r="N28" s="317" t="s">
        <v>260</v>
      </c>
      <c r="O28" s="317"/>
      <c r="P28" s="317" t="s">
        <v>261</v>
      </c>
      <c r="Q28" s="317"/>
      <c r="R28" s="318"/>
      <c r="S28" s="319"/>
      <c r="T28" s="328"/>
      <c r="U28" s="329"/>
    </row>
    <row r="29" spans="1:21" ht="24.75" customHeight="1" thickBot="1">
      <c r="A29" s="295"/>
      <c r="B29" s="293"/>
      <c r="C29" s="294"/>
      <c r="D29" s="339"/>
      <c r="E29" s="340"/>
      <c r="F29" s="340"/>
      <c r="G29" s="340"/>
      <c r="H29" s="340"/>
      <c r="I29" s="341"/>
      <c r="J29" s="315">
        <f>SUM(D29:I29)</f>
        <v>0</v>
      </c>
      <c r="K29" s="316"/>
      <c r="L29" s="339"/>
      <c r="M29" s="340"/>
      <c r="N29" s="340"/>
      <c r="O29" s="340"/>
      <c r="P29" s="340"/>
      <c r="Q29" s="341"/>
      <c r="R29" s="315">
        <f>SUM(L29:Q29)</f>
        <v>0</v>
      </c>
      <c r="S29" s="316"/>
      <c r="T29" s="338">
        <f>J29+R29</f>
        <v>0</v>
      </c>
      <c r="U29" s="339"/>
    </row>
    <row r="30" spans="1:21" ht="24.75" customHeight="1">
      <c r="A30" s="295"/>
      <c r="B30" s="293"/>
      <c r="C30" s="294"/>
      <c r="D30" s="19" t="s">
        <v>725</v>
      </c>
      <c r="E30" s="125"/>
      <c r="F30" s="20"/>
      <c r="H30" s="20"/>
      <c r="I30" s="20"/>
      <c r="J30" s="20"/>
      <c r="K30" s="20"/>
      <c r="L30" s="20"/>
      <c r="M30" s="20"/>
      <c r="N30" s="20"/>
      <c r="O30" s="20"/>
      <c r="P30" s="20"/>
      <c r="Q30" s="20"/>
      <c r="R30" s="20"/>
      <c r="S30" s="20"/>
      <c r="T30" s="20"/>
      <c r="U30" s="22"/>
    </row>
    <row r="31" spans="1:21" ht="24.75" customHeight="1">
      <c r="A31" s="295"/>
      <c r="B31" s="293"/>
      <c r="C31" s="294"/>
      <c r="D31" s="125"/>
      <c r="E31" s="125"/>
      <c r="F31" s="20"/>
      <c r="G31" s="20"/>
      <c r="H31" s="20"/>
      <c r="I31" s="20"/>
      <c r="J31" s="20"/>
      <c r="K31" s="20"/>
      <c r="L31" s="20"/>
      <c r="M31" s="20"/>
      <c r="N31" s="20"/>
      <c r="O31" s="20"/>
      <c r="P31" s="20"/>
      <c r="Q31" s="20"/>
      <c r="R31" s="20"/>
      <c r="S31" s="20"/>
      <c r="T31" s="20"/>
      <c r="U31" s="22"/>
    </row>
    <row r="32" spans="1:21" ht="24.75" customHeight="1">
      <c r="A32" s="295"/>
      <c r="B32" s="293"/>
      <c r="C32" s="294"/>
      <c r="D32" s="20" t="s">
        <v>726</v>
      </c>
      <c r="E32" s="20"/>
      <c r="F32" s="20"/>
      <c r="G32" s="20"/>
      <c r="H32" s="20"/>
      <c r="I32" s="20"/>
      <c r="J32" s="20"/>
      <c r="K32" s="20"/>
      <c r="L32" s="20"/>
      <c r="M32" s="20"/>
      <c r="N32" s="20"/>
      <c r="O32" s="20"/>
      <c r="P32" s="20"/>
      <c r="Q32" s="20"/>
      <c r="U32" s="22"/>
    </row>
    <row r="33" spans="1:24" ht="24.75" customHeight="1">
      <c r="A33" s="295"/>
      <c r="B33" s="293"/>
      <c r="C33" s="294"/>
      <c r="D33" s="25" t="s">
        <v>22</v>
      </c>
      <c r="E33" s="20" t="s">
        <v>727</v>
      </c>
      <c r="F33" s="20"/>
      <c r="G33" s="20"/>
      <c r="H33" s="20"/>
      <c r="I33" s="20"/>
      <c r="J33" s="20"/>
      <c r="K33" s="20"/>
      <c r="L33" s="20"/>
      <c r="M33" s="20"/>
      <c r="N33" s="20"/>
      <c r="O33" s="20"/>
      <c r="P33" s="20"/>
      <c r="S33" s="58"/>
      <c r="T33" s="58"/>
      <c r="U33" s="126"/>
    </row>
    <row r="34" spans="1:24" ht="24.75" customHeight="1">
      <c r="A34" s="295"/>
      <c r="B34" s="293"/>
      <c r="C34" s="294"/>
      <c r="D34" s="327" t="s">
        <v>723</v>
      </c>
      <c r="E34" s="298"/>
      <c r="F34" s="298"/>
      <c r="G34" s="298"/>
      <c r="H34" s="298"/>
      <c r="I34" s="298"/>
      <c r="J34" s="298"/>
      <c r="K34" s="326"/>
      <c r="L34" s="327" t="s">
        <v>724</v>
      </c>
      <c r="M34" s="298"/>
      <c r="N34" s="298"/>
      <c r="O34" s="298"/>
      <c r="P34" s="298"/>
      <c r="Q34" s="298"/>
      <c r="R34" s="298"/>
      <c r="S34" s="326"/>
      <c r="T34" s="327" t="s">
        <v>155</v>
      </c>
      <c r="U34" s="326"/>
    </row>
    <row r="35" spans="1:24" ht="24.75" customHeight="1" thickBot="1">
      <c r="A35" s="295"/>
      <c r="B35" s="293"/>
      <c r="C35" s="294"/>
      <c r="D35" s="295" t="s">
        <v>256</v>
      </c>
      <c r="E35" s="294"/>
      <c r="F35" s="295" t="s">
        <v>257</v>
      </c>
      <c r="G35" s="294"/>
      <c r="H35" s="295" t="s">
        <v>258</v>
      </c>
      <c r="I35" s="294"/>
      <c r="J35" s="318"/>
      <c r="K35" s="319"/>
      <c r="L35" s="295" t="s">
        <v>259</v>
      </c>
      <c r="M35" s="294"/>
      <c r="N35" s="295" t="s">
        <v>260</v>
      </c>
      <c r="O35" s="294"/>
      <c r="P35" s="295" t="s">
        <v>261</v>
      </c>
      <c r="Q35" s="294"/>
      <c r="R35" s="318"/>
      <c r="S35" s="319"/>
      <c r="T35" s="328"/>
      <c r="U35" s="329"/>
    </row>
    <row r="36" spans="1:24" ht="24.75" customHeight="1" thickBot="1">
      <c r="A36" s="295"/>
      <c r="B36" s="293"/>
      <c r="C36" s="294"/>
      <c r="D36" s="342"/>
      <c r="E36" s="345"/>
      <c r="F36" s="342"/>
      <c r="G36" s="345"/>
      <c r="H36" s="342"/>
      <c r="I36" s="343"/>
      <c r="J36" s="315">
        <f>SUM(D36:I36)</f>
        <v>0</v>
      </c>
      <c r="K36" s="316"/>
      <c r="L36" s="346"/>
      <c r="M36" s="345"/>
      <c r="N36" s="342"/>
      <c r="O36" s="345"/>
      <c r="P36" s="342"/>
      <c r="Q36" s="343"/>
      <c r="R36" s="315">
        <f>SUM(L36:Q36)</f>
        <v>0</v>
      </c>
      <c r="S36" s="316"/>
      <c r="T36" s="344">
        <f>J36+R36</f>
        <v>0</v>
      </c>
      <c r="U36" s="339"/>
    </row>
    <row r="37" spans="1:24" ht="24.75" customHeight="1">
      <c r="A37" s="295"/>
      <c r="B37" s="293"/>
      <c r="C37" s="294"/>
      <c r="D37" s="84" t="s">
        <v>22</v>
      </c>
      <c r="E37" s="98" t="s">
        <v>280</v>
      </c>
      <c r="F37" s="98"/>
      <c r="G37" s="98"/>
      <c r="H37" s="98"/>
      <c r="I37" s="98"/>
      <c r="J37" s="98"/>
      <c r="K37" s="98"/>
      <c r="L37" s="98"/>
      <c r="M37" s="98"/>
      <c r="N37" s="58"/>
      <c r="O37" s="58"/>
      <c r="P37" s="58"/>
      <c r="Q37" s="58"/>
      <c r="R37" s="58"/>
      <c r="S37" s="58"/>
      <c r="T37" s="58"/>
      <c r="U37" s="23"/>
    </row>
    <row r="38" spans="1:24" ht="24.75" customHeight="1">
      <c r="A38" s="20"/>
      <c r="B38" s="20"/>
      <c r="C38" s="20"/>
      <c r="D38" s="20"/>
      <c r="E38" s="20"/>
      <c r="F38" s="20"/>
      <c r="G38" s="20"/>
      <c r="H38" s="20"/>
      <c r="I38" s="20"/>
      <c r="J38" s="20"/>
      <c r="K38" s="20"/>
      <c r="L38" s="20"/>
      <c r="M38" s="20"/>
    </row>
    <row r="39" spans="1:24" ht="24.75" customHeight="1">
      <c r="A39" s="20" t="s">
        <v>216</v>
      </c>
      <c r="X39" s="3"/>
    </row>
    <row r="40" spans="1:24" ht="25" customHeight="1">
      <c r="A40" s="336" t="s">
        <v>217</v>
      </c>
      <c r="B40" s="365"/>
      <c r="C40" s="365"/>
      <c r="D40" s="337"/>
      <c r="E40" s="366"/>
      <c r="F40" s="367"/>
      <c r="G40" s="367"/>
      <c r="H40" s="367"/>
      <c r="I40" s="367"/>
      <c r="J40" s="367"/>
      <c r="K40" s="367"/>
      <c r="L40" s="367"/>
      <c r="M40" s="367"/>
      <c r="N40" s="367"/>
      <c r="O40" s="367"/>
      <c r="P40" s="367"/>
      <c r="Q40" s="367"/>
      <c r="R40" s="367"/>
      <c r="S40" s="367"/>
      <c r="T40" s="367"/>
      <c r="U40" s="368"/>
    </row>
    <row r="41" spans="1:24" ht="25" customHeight="1">
      <c r="A41" s="336" t="s">
        <v>218</v>
      </c>
      <c r="B41" s="365"/>
      <c r="C41" s="365"/>
      <c r="D41" s="337"/>
      <c r="E41" s="366"/>
      <c r="F41" s="367"/>
      <c r="G41" s="367"/>
      <c r="H41" s="367"/>
      <c r="I41" s="367"/>
      <c r="J41" s="367"/>
      <c r="K41" s="367"/>
      <c r="L41" s="367"/>
      <c r="M41" s="367"/>
      <c r="N41" s="367"/>
      <c r="O41" s="367"/>
      <c r="P41" s="367"/>
      <c r="Q41" s="367"/>
      <c r="R41" s="367"/>
      <c r="S41" s="367"/>
      <c r="T41" s="367"/>
      <c r="U41" s="368"/>
    </row>
    <row r="42" spans="1:24" ht="25" customHeight="1">
      <c r="A42" s="336" t="s">
        <v>219</v>
      </c>
      <c r="B42" s="365"/>
      <c r="C42" s="365"/>
      <c r="D42" s="337"/>
      <c r="E42" s="366"/>
      <c r="F42" s="367"/>
      <c r="G42" s="367"/>
      <c r="H42" s="367"/>
      <c r="I42" s="367"/>
      <c r="J42" s="367"/>
      <c r="K42" s="367"/>
      <c r="L42" s="367"/>
      <c r="M42" s="367"/>
      <c r="N42" s="367"/>
      <c r="O42" s="367"/>
      <c r="P42" s="367"/>
      <c r="Q42" s="367"/>
      <c r="R42" s="367"/>
      <c r="S42" s="367"/>
      <c r="T42" s="367"/>
      <c r="U42" s="368"/>
    </row>
    <row r="43" spans="1:24" ht="25" customHeight="1">
      <c r="A43" s="336" t="s">
        <v>220</v>
      </c>
      <c r="B43" s="365"/>
      <c r="C43" s="365"/>
      <c r="D43" s="337"/>
      <c r="E43" s="278"/>
      <c r="F43" s="279"/>
      <c r="G43" s="80"/>
      <c r="H43" s="80" t="s">
        <v>226</v>
      </c>
      <c r="I43" s="80"/>
      <c r="J43" s="80" t="s">
        <v>227</v>
      </c>
      <c r="K43" s="80"/>
      <c r="L43" s="80" t="s">
        <v>228</v>
      </c>
      <c r="M43" s="280"/>
      <c r="N43" s="280"/>
      <c r="O43" s="280"/>
      <c r="P43" s="280"/>
      <c r="Q43" s="280"/>
      <c r="R43" s="280"/>
      <c r="S43" s="280"/>
      <c r="T43" s="280"/>
      <c r="U43" s="268"/>
    </row>
    <row r="44" spans="1:24" ht="25" customHeight="1">
      <c r="A44" s="336" t="s">
        <v>221</v>
      </c>
      <c r="B44" s="365"/>
      <c r="C44" s="365"/>
      <c r="D44" s="337"/>
      <c r="E44" s="366"/>
      <c r="F44" s="367"/>
      <c r="G44" s="367"/>
      <c r="H44" s="367"/>
      <c r="I44" s="367"/>
      <c r="J44" s="367"/>
      <c r="K44" s="367"/>
      <c r="L44" s="367"/>
      <c r="M44" s="367"/>
      <c r="N44" s="367"/>
      <c r="O44" s="367"/>
      <c r="P44" s="367"/>
      <c r="Q44" s="367"/>
      <c r="R44" s="367"/>
      <c r="S44" s="367"/>
      <c r="T44" s="367"/>
      <c r="U44" s="368"/>
    </row>
    <row r="45" spans="1:24" ht="25" customHeight="1">
      <c r="A45" s="330" t="s">
        <v>570</v>
      </c>
      <c r="B45" s="331"/>
      <c r="C45" s="331"/>
      <c r="D45" s="332"/>
      <c r="E45" s="336" t="s">
        <v>571</v>
      </c>
      <c r="F45" s="337"/>
      <c r="G45" s="275"/>
      <c r="H45" s="276"/>
      <c r="I45" s="276"/>
      <c r="J45" s="277"/>
      <c r="K45" s="336" t="s">
        <v>240</v>
      </c>
      <c r="L45" s="365"/>
      <c r="M45" s="337"/>
      <c r="N45" s="428"/>
      <c r="O45" s="428"/>
      <c r="P45" s="428"/>
      <c r="Q45" s="428"/>
      <c r="R45" s="428"/>
      <c r="S45" s="428"/>
      <c r="T45" s="428"/>
      <c r="U45" s="428"/>
    </row>
    <row r="46" spans="1:24" ht="50.15" customHeight="1">
      <c r="A46" s="333"/>
      <c r="B46" s="334"/>
      <c r="C46" s="334"/>
      <c r="D46" s="335"/>
      <c r="E46" s="336" t="s">
        <v>572</v>
      </c>
      <c r="F46" s="337"/>
      <c r="G46" s="275"/>
      <c r="H46" s="276"/>
      <c r="I46" s="276"/>
      <c r="J46" s="277"/>
      <c r="K46" s="336" t="s">
        <v>222</v>
      </c>
      <c r="L46" s="365"/>
      <c r="M46" s="337"/>
      <c r="N46" s="427"/>
      <c r="O46" s="427"/>
      <c r="P46" s="427"/>
      <c r="Q46" s="427"/>
      <c r="R46" s="427"/>
      <c r="S46" s="427"/>
      <c r="T46" s="427"/>
      <c r="U46" s="427"/>
    </row>
    <row r="47" spans="1:24" ht="25" customHeight="1">
      <c r="A47" s="356" t="s">
        <v>879</v>
      </c>
      <c r="B47" s="357"/>
      <c r="C47" s="357"/>
      <c r="D47" s="358"/>
      <c r="E47" s="132" t="s">
        <v>22</v>
      </c>
      <c r="F47" s="283" t="s">
        <v>738</v>
      </c>
      <c r="G47" s="283"/>
      <c r="H47" s="283"/>
      <c r="I47" s="283"/>
      <c r="J47" s="283"/>
      <c r="K47" s="283"/>
      <c r="L47" s="283"/>
      <c r="M47" s="283"/>
      <c r="N47" s="283"/>
      <c r="O47" s="283"/>
      <c r="P47" s="283"/>
      <c r="Q47" s="283"/>
      <c r="R47" s="283"/>
      <c r="S47" s="283"/>
      <c r="T47" s="283"/>
      <c r="U47" s="284"/>
    </row>
    <row r="48" spans="1:24" ht="25" customHeight="1">
      <c r="A48" s="359"/>
      <c r="B48" s="360"/>
      <c r="C48" s="360"/>
      <c r="D48" s="361"/>
      <c r="E48" s="138" t="s">
        <v>573</v>
      </c>
      <c r="F48" s="348" t="s">
        <v>736</v>
      </c>
      <c r="G48" s="349"/>
      <c r="H48" s="349"/>
      <c r="I48" s="349"/>
      <c r="J48" s="349"/>
      <c r="K48" s="349"/>
      <c r="L48" s="349"/>
      <c r="M48" s="349"/>
      <c r="N48" s="349"/>
      <c r="O48" s="349"/>
      <c r="P48" s="349"/>
      <c r="Q48" s="349"/>
      <c r="R48" s="349"/>
      <c r="S48" s="349"/>
      <c r="T48" s="349"/>
      <c r="U48" s="350"/>
    </row>
    <row r="49" spans="1:21" ht="25" customHeight="1">
      <c r="A49" s="359"/>
      <c r="B49" s="360"/>
      <c r="C49" s="360"/>
      <c r="D49" s="361"/>
      <c r="E49" s="138"/>
      <c r="F49" s="351"/>
      <c r="G49" s="349"/>
      <c r="H49" s="349"/>
      <c r="I49" s="349"/>
      <c r="J49" s="349"/>
      <c r="K49" s="349"/>
      <c r="L49" s="349"/>
      <c r="M49" s="349"/>
      <c r="N49" s="349"/>
      <c r="O49" s="349"/>
      <c r="P49" s="349"/>
      <c r="Q49" s="349"/>
      <c r="R49" s="349"/>
      <c r="S49" s="349"/>
      <c r="T49" s="349"/>
      <c r="U49" s="350"/>
    </row>
    <row r="50" spans="1:21" ht="25" customHeight="1">
      <c r="A50" s="359"/>
      <c r="B50" s="360"/>
      <c r="C50" s="360"/>
      <c r="D50" s="361"/>
      <c r="E50" s="138"/>
      <c r="F50" s="351"/>
      <c r="G50" s="349"/>
      <c r="H50" s="349"/>
      <c r="I50" s="349"/>
      <c r="J50" s="349"/>
      <c r="K50" s="349"/>
      <c r="L50" s="349"/>
      <c r="M50" s="349"/>
      <c r="N50" s="349"/>
      <c r="O50" s="349"/>
      <c r="P50" s="349"/>
      <c r="Q50" s="349"/>
      <c r="R50" s="349"/>
      <c r="S50" s="349"/>
      <c r="T50" s="349"/>
      <c r="U50" s="350"/>
    </row>
    <row r="51" spans="1:21" ht="25" customHeight="1">
      <c r="A51" s="359"/>
      <c r="B51" s="360"/>
      <c r="C51" s="360"/>
      <c r="D51" s="361"/>
      <c r="E51" s="138" t="s">
        <v>574</v>
      </c>
      <c r="F51" s="352" t="s">
        <v>737</v>
      </c>
      <c r="G51" s="353"/>
      <c r="H51" s="353"/>
      <c r="I51" s="353"/>
      <c r="J51" s="353"/>
      <c r="K51" s="353"/>
      <c r="L51" s="353"/>
      <c r="M51" s="353"/>
      <c r="N51" s="353"/>
      <c r="O51" s="353"/>
      <c r="P51" s="353"/>
      <c r="Q51" s="353"/>
      <c r="R51" s="353"/>
      <c r="S51" s="353"/>
      <c r="T51" s="353"/>
      <c r="U51" s="354"/>
    </row>
    <row r="52" spans="1:21" ht="25" customHeight="1">
      <c r="A52" s="359"/>
      <c r="B52" s="360"/>
      <c r="C52" s="360"/>
      <c r="D52" s="361"/>
      <c r="E52" s="138"/>
      <c r="F52" s="355"/>
      <c r="G52" s="353"/>
      <c r="H52" s="353"/>
      <c r="I52" s="353"/>
      <c r="J52" s="353"/>
      <c r="K52" s="353"/>
      <c r="L52" s="353"/>
      <c r="M52" s="353"/>
      <c r="N52" s="353"/>
      <c r="O52" s="353"/>
      <c r="P52" s="353"/>
      <c r="Q52" s="353"/>
      <c r="R52" s="353"/>
      <c r="S52" s="353"/>
      <c r="T52" s="353"/>
      <c r="U52" s="354"/>
    </row>
    <row r="53" spans="1:21" ht="25" customHeight="1">
      <c r="A53" s="359"/>
      <c r="B53" s="360"/>
      <c r="C53" s="360"/>
      <c r="D53" s="361"/>
      <c r="E53" s="139" t="s">
        <v>22</v>
      </c>
      <c r="F53" s="281" t="s">
        <v>575</v>
      </c>
      <c r="G53" s="281"/>
      <c r="H53" s="281"/>
      <c r="I53" s="281"/>
      <c r="J53" s="281"/>
      <c r="K53" s="281"/>
      <c r="L53" s="281"/>
      <c r="M53" s="281"/>
      <c r="N53" s="281"/>
      <c r="O53" s="281"/>
      <c r="P53" s="281"/>
      <c r="Q53" s="281"/>
      <c r="R53" s="281"/>
      <c r="S53" s="281"/>
      <c r="T53" s="281"/>
      <c r="U53" s="282"/>
    </row>
    <row r="54" spans="1:21" ht="25" customHeight="1">
      <c r="A54" s="362"/>
      <c r="B54" s="363"/>
      <c r="C54" s="363"/>
      <c r="D54" s="364"/>
      <c r="E54" s="114"/>
      <c r="F54" s="81" t="s">
        <v>576</v>
      </c>
      <c r="G54" s="209"/>
      <c r="H54" s="209"/>
      <c r="I54" s="209"/>
      <c r="J54" s="209"/>
      <c r="K54" s="209"/>
      <c r="L54" s="209"/>
      <c r="M54" s="209"/>
      <c r="N54" s="209"/>
      <c r="O54" s="209"/>
      <c r="P54" s="209"/>
      <c r="Q54" s="209"/>
      <c r="R54" s="209"/>
      <c r="S54" s="209"/>
      <c r="T54" s="209"/>
      <c r="U54" s="108"/>
    </row>
    <row r="55" spans="1:21" ht="25" customHeight="1">
      <c r="A55" s="336" t="s">
        <v>577</v>
      </c>
      <c r="B55" s="365"/>
      <c r="C55" s="365"/>
      <c r="D55" s="365"/>
      <c r="E55" s="250" t="s">
        <v>22</v>
      </c>
      <c r="F55" s="28" t="s">
        <v>229</v>
      </c>
      <c r="G55" s="28"/>
      <c r="H55" s="80" t="s">
        <v>22</v>
      </c>
      <c r="I55" s="28" t="s">
        <v>230</v>
      </c>
      <c r="J55" s="28"/>
      <c r="K55" s="28"/>
      <c r="L55" s="28"/>
      <c r="M55" s="28"/>
      <c r="N55" s="28"/>
      <c r="O55" s="28"/>
      <c r="P55" s="28"/>
      <c r="Q55" s="28"/>
      <c r="R55" s="28"/>
      <c r="S55" s="28"/>
      <c r="T55" s="28"/>
      <c r="U55" s="29"/>
    </row>
    <row r="56" spans="1:21" ht="25" customHeight="1"/>
    <row r="57" spans="1:21" ht="25" customHeight="1">
      <c r="A57" s="432" t="s">
        <v>231</v>
      </c>
      <c r="B57" s="432"/>
      <c r="C57" s="433" t="s">
        <v>232</v>
      </c>
      <c r="D57" s="433"/>
      <c r="E57" s="433"/>
      <c r="F57" s="433"/>
      <c r="G57" s="410"/>
      <c r="H57" s="410"/>
      <c r="I57" s="410"/>
      <c r="J57" s="410"/>
      <c r="K57" s="410"/>
      <c r="L57" s="410"/>
      <c r="M57" s="410"/>
      <c r="N57" s="410"/>
      <c r="O57" s="410"/>
      <c r="P57" s="410"/>
      <c r="Q57" s="410"/>
      <c r="R57" s="410"/>
      <c r="S57" s="410"/>
      <c r="T57" s="410"/>
      <c r="U57" s="410"/>
    </row>
    <row r="58" spans="1:21" ht="25" customHeight="1">
      <c r="A58" s="432"/>
      <c r="B58" s="432"/>
      <c r="C58" s="433" t="s">
        <v>233</v>
      </c>
      <c r="D58" s="433"/>
      <c r="E58" s="433"/>
      <c r="F58" s="433"/>
      <c r="G58" s="410"/>
      <c r="H58" s="410"/>
      <c r="I58" s="410"/>
      <c r="J58" s="410"/>
      <c r="K58" s="410"/>
      <c r="L58" s="410"/>
      <c r="M58" s="410"/>
      <c r="N58" s="410"/>
      <c r="O58" s="410"/>
      <c r="P58" s="410"/>
      <c r="Q58" s="410"/>
      <c r="R58" s="410"/>
      <c r="S58" s="410"/>
      <c r="T58" s="410"/>
      <c r="U58" s="410"/>
    </row>
    <row r="59" spans="1:21" ht="25" customHeight="1">
      <c r="A59" s="432"/>
      <c r="B59" s="432"/>
      <c r="C59" s="433" t="s">
        <v>234</v>
      </c>
      <c r="D59" s="433"/>
      <c r="E59" s="433"/>
      <c r="F59" s="433"/>
      <c r="G59" s="410"/>
      <c r="H59" s="410"/>
      <c r="I59" s="410"/>
      <c r="J59" s="410"/>
      <c r="K59" s="410"/>
      <c r="L59" s="410"/>
      <c r="M59" s="410"/>
      <c r="N59" s="410"/>
      <c r="O59" s="410"/>
      <c r="P59" s="410"/>
      <c r="Q59" s="410"/>
      <c r="R59" s="410"/>
      <c r="S59" s="410"/>
      <c r="T59" s="410"/>
      <c r="U59" s="410"/>
    </row>
    <row r="60" spans="1:21" ht="25" customHeight="1">
      <c r="A60" s="432"/>
      <c r="B60" s="432"/>
      <c r="C60" s="433" t="s">
        <v>235</v>
      </c>
      <c r="D60" s="433"/>
      <c r="E60" s="433"/>
      <c r="F60" s="433"/>
      <c r="G60" s="410"/>
      <c r="H60" s="410"/>
      <c r="I60" s="410"/>
      <c r="J60" s="410"/>
      <c r="K60" s="410"/>
      <c r="L60" s="410"/>
      <c r="M60" s="410"/>
      <c r="N60" s="410"/>
      <c r="O60" s="410"/>
      <c r="P60" s="410"/>
      <c r="Q60" s="410"/>
      <c r="R60" s="410"/>
      <c r="S60" s="410"/>
      <c r="T60" s="410"/>
      <c r="U60" s="410"/>
    </row>
    <row r="61" spans="1:21" ht="25" customHeight="1">
      <c r="A61" s="432"/>
      <c r="B61" s="432"/>
      <c r="C61" s="433" t="s">
        <v>236</v>
      </c>
      <c r="D61" s="433"/>
      <c r="E61" s="433"/>
      <c r="F61" s="433"/>
      <c r="G61" s="410"/>
      <c r="H61" s="410"/>
      <c r="I61" s="410"/>
      <c r="J61" s="410"/>
      <c r="K61" s="410"/>
      <c r="L61" s="410"/>
      <c r="M61" s="410"/>
      <c r="N61" s="410"/>
      <c r="O61" s="410"/>
      <c r="P61" s="410"/>
      <c r="Q61" s="410"/>
      <c r="R61" s="410"/>
      <c r="S61" s="410"/>
      <c r="T61" s="410"/>
      <c r="U61" s="410"/>
    </row>
    <row r="62" spans="1:21" ht="25" customHeight="1">
      <c r="A62" s="432"/>
      <c r="B62" s="432"/>
      <c r="C62" s="433" t="s">
        <v>874</v>
      </c>
      <c r="D62" s="433"/>
      <c r="E62" s="433"/>
      <c r="F62" s="433"/>
      <c r="G62" s="410"/>
      <c r="H62" s="410"/>
      <c r="I62" s="410"/>
      <c r="J62" s="410"/>
      <c r="K62" s="410"/>
      <c r="L62" s="410"/>
      <c r="M62" s="410"/>
      <c r="N62" s="410"/>
      <c r="O62" s="410"/>
      <c r="P62" s="410"/>
      <c r="Q62" s="410"/>
      <c r="R62" s="410"/>
      <c r="S62" s="410"/>
      <c r="T62" s="410"/>
      <c r="U62" s="410"/>
    </row>
    <row r="63" spans="1:21" ht="25" customHeight="1">
      <c r="A63" s="432"/>
      <c r="B63" s="432"/>
      <c r="C63" s="433" t="s">
        <v>237</v>
      </c>
      <c r="D63" s="433"/>
      <c r="E63" s="433"/>
      <c r="F63" s="433"/>
      <c r="G63" s="410"/>
      <c r="H63" s="410"/>
      <c r="I63" s="410"/>
      <c r="J63" s="410"/>
      <c r="K63" s="410"/>
      <c r="L63" s="410"/>
      <c r="M63" s="410"/>
      <c r="N63" s="410"/>
      <c r="O63" s="410"/>
      <c r="P63" s="410"/>
      <c r="Q63" s="410"/>
      <c r="R63" s="410"/>
      <c r="S63" s="410"/>
      <c r="T63" s="410"/>
      <c r="U63" s="410"/>
    </row>
    <row r="64" spans="1:21" ht="25" customHeight="1">
      <c r="A64" s="432"/>
      <c r="B64" s="432"/>
      <c r="C64" s="433" t="s">
        <v>238</v>
      </c>
      <c r="D64" s="433"/>
      <c r="E64" s="433"/>
      <c r="F64" s="433"/>
      <c r="G64" s="410"/>
      <c r="H64" s="410"/>
      <c r="I64" s="410"/>
      <c r="J64" s="410"/>
      <c r="K64" s="410"/>
      <c r="L64" s="410"/>
      <c r="M64" s="410"/>
      <c r="N64" s="410"/>
      <c r="O64" s="410"/>
      <c r="P64" s="410"/>
      <c r="Q64" s="410"/>
      <c r="R64" s="410"/>
      <c r="S64" s="410"/>
      <c r="T64" s="410"/>
      <c r="U64" s="410"/>
    </row>
    <row r="65" spans="1:24" ht="25" customHeight="1">
      <c r="X65" s="3"/>
    </row>
    <row r="66" spans="1:24" ht="25" customHeight="1">
      <c r="X66" s="3"/>
    </row>
    <row r="67" spans="1:24" ht="25" customHeight="1">
      <c r="X67" s="3"/>
    </row>
    <row r="68" spans="1:24" ht="25" customHeight="1">
      <c r="X68" s="3"/>
    </row>
    <row r="69" spans="1:24" ht="25" customHeight="1">
      <c r="X69" s="3"/>
    </row>
    <row r="70" spans="1:24" ht="25" customHeight="1">
      <c r="X70" s="3"/>
    </row>
    <row r="71" spans="1:24" ht="25" customHeight="1">
      <c r="X71" s="3"/>
    </row>
    <row r="72" spans="1:24" ht="25" customHeight="1">
      <c r="X72" s="3"/>
    </row>
    <row r="73" spans="1:24" ht="25" customHeight="1">
      <c r="X73" s="3"/>
    </row>
    <row r="74" spans="1:24" ht="25" customHeight="1">
      <c r="X74" s="3"/>
    </row>
    <row r="75" spans="1:24" ht="24.75" customHeight="1">
      <c r="A75" s="20" t="s">
        <v>241</v>
      </c>
      <c r="X75" s="3"/>
    </row>
    <row r="76" spans="1:24" s="20" customFormat="1" ht="76.5" customHeight="1">
      <c r="A76" s="373" t="s">
        <v>247</v>
      </c>
      <c r="B76" s="373"/>
      <c r="C76" s="373"/>
      <c r="D76" s="373"/>
      <c r="E76" s="373"/>
      <c r="F76" s="411" t="s">
        <v>578</v>
      </c>
      <c r="G76" s="373"/>
      <c r="H76" s="411" t="s">
        <v>579</v>
      </c>
      <c r="I76" s="373"/>
      <c r="J76" s="411" t="s">
        <v>580</v>
      </c>
      <c r="K76" s="373"/>
      <c r="L76" s="411" t="s">
        <v>581</v>
      </c>
      <c r="M76" s="373"/>
      <c r="N76" s="373"/>
      <c r="O76" s="421" t="s">
        <v>248</v>
      </c>
      <c r="P76" s="421"/>
      <c r="Q76" s="421"/>
      <c r="R76" s="373" t="s">
        <v>249</v>
      </c>
      <c r="S76" s="373"/>
      <c r="T76" s="373"/>
      <c r="U76" s="373"/>
    </row>
    <row r="77" spans="1:24" s="20" customFormat="1" ht="25" customHeight="1">
      <c r="A77" s="373" t="s">
        <v>242</v>
      </c>
      <c r="B77" s="373"/>
      <c r="C77" s="373"/>
      <c r="D77" s="373"/>
      <c r="E77" s="373"/>
      <c r="F77" s="340">
        <f t="shared" ref="F77" si="0">SUM(H77:K77)</f>
        <v>0</v>
      </c>
      <c r="G77" s="340"/>
      <c r="H77" s="340"/>
      <c r="I77" s="340"/>
      <c r="J77" s="418"/>
      <c r="K77" s="418"/>
      <c r="L77" s="417"/>
      <c r="M77" s="417"/>
      <c r="N77" s="417"/>
      <c r="O77" s="425"/>
      <c r="P77" s="426"/>
      <c r="Q77" s="31" t="s">
        <v>226</v>
      </c>
      <c r="R77" s="369"/>
      <c r="S77" s="369"/>
      <c r="T77" s="369"/>
      <c r="U77" s="369"/>
    </row>
    <row r="78" spans="1:24" s="20" customFormat="1" ht="25" customHeight="1" thickBot="1">
      <c r="A78" s="373" t="s">
        <v>243</v>
      </c>
      <c r="B78" s="373"/>
      <c r="C78" s="373"/>
      <c r="D78" s="373"/>
      <c r="E78" s="373"/>
      <c r="F78" s="340">
        <f t="shared" ref="F78:F84" si="1">SUM(H78:K78)</f>
        <v>0</v>
      </c>
      <c r="G78" s="340"/>
      <c r="H78" s="398"/>
      <c r="I78" s="398"/>
      <c r="J78" s="423"/>
      <c r="K78" s="423"/>
      <c r="L78" s="417"/>
      <c r="M78" s="417"/>
      <c r="N78" s="417"/>
      <c r="O78" s="425"/>
      <c r="P78" s="426"/>
      <c r="Q78" s="31" t="s">
        <v>226</v>
      </c>
      <c r="R78" s="369"/>
      <c r="S78" s="369"/>
      <c r="T78" s="369"/>
      <c r="U78" s="369"/>
    </row>
    <row r="79" spans="1:24" s="20" customFormat="1" ht="25" customHeight="1" thickTop="1" thickBot="1">
      <c r="A79" s="373" t="s">
        <v>244</v>
      </c>
      <c r="B79" s="373"/>
      <c r="C79" s="373"/>
      <c r="D79" s="373"/>
      <c r="E79" s="373"/>
      <c r="F79" s="340">
        <f t="shared" si="1"/>
        <v>0</v>
      </c>
      <c r="G79" s="341"/>
      <c r="H79" s="406"/>
      <c r="I79" s="407"/>
      <c r="J79" s="407"/>
      <c r="K79" s="408"/>
      <c r="L79" s="424"/>
      <c r="M79" s="417"/>
      <c r="N79" s="417"/>
      <c r="O79" s="32" t="s">
        <v>250</v>
      </c>
      <c r="P79" s="224"/>
      <c r="Q79" s="31" t="s">
        <v>226</v>
      </c>
      <c r="R79" s="369"/>
      <c r="S79" s="369"/>
      <c r="T79" s="369"/>
      <c r="U79" s="369"/>
    </row>
    <row r="80" spans="1:24" s="20" customFormat="1" ht="25" customHeight="1" thickTop="1">
      <c r="A80" s="411" t="s">
        <v>748</v>
      </c>
      <c r="B80" s="373"/>
      <c r="C80" s="373"/>
      <c r="D80" s="373"/>
      <c r="E80" s="373"/>
      <c r="F80" s="340">
        <f t="shared" si="1"/>
        <v>0</v>
      </c>
      <c r="G80" s="340"/>
      <c r="H80" s="419"/>
      <c r="I80" s="419"/>
      <c r="J80" s="419"/>
      <c r="K80" s="419"/>
      <c r="L80" s="417"/>
      <c r="M80" s="417"/>
      <c r="N80" s="417"/>
      <c r="O80" s="418"/>
      <c r="P80" s="418"/>
      <c r="Q80" s="418"/>
      <c r="R80" s="369"/>
      <c r="S80" s="369"/>
      <c r="T80" s="369"/>
      <c r="U80" s="369"/>
    </row>
    <row r="81" spans="1:21" s="20" customFormat="1" ht="25" customHeight="1">
      <c r="A81" s="411" t="s">
        <v>749</v>
      </c>
      <c r="B81" s="373"/>
      <c r="C81" s="373"/>
      <c r="D81" s="373"/>
      <c r="E81" s="373"/>
      <c r="F81" s="340">
        <f t="shared" si="1"/>
        <v>0</v>
      </c>
      <c r="G81" s="340"/>
      <c r="H81" s="340"/>
      <c r="I81" s="340"/>
      <c r="J81" s="340"/>
      <c r="K81" s="340"/>
      <c r="L81" s="417"/>
      <c r="M81" s="417"/>
      <c r="N81" s="417"/>
      <c r="O81" s="418"/>
      <c r="P81" s="418"/>
      <c r="Q81" s="418"/>
      <c r="R81" s="369"/>
      <c r="S81" s="369"/>
      <c r="T81" s="369"/>
      <c r="U81" s="369"/>
    </row>
    <row r="82" spans="1:21" s="20" customFormat="1" ht="25" customHeight="1">
      <c r="A82" s="373" t="s">
        <v>245</v>
      </c>
      <c r="B82" s="373"/>
      <c r="C82" s="373"/>
      <c r="D82" s="373"/>
      <c r="E82" s="373"/>
      <c r="F82" s="340">
        <f t="shared" si="1"/>
        <v>0</v>
      </c>
      <c r="G82" s="340"/>
      <c r="H82" s="340"/>
      <c r="I82" s="340"/>
      <c r="J82" s="340"/>
      <c r="K82" s="340"/>
      <c r="L82" s="417"/>
      <c r="M82" s="417"/>
      <c r="N82" s="417"/>
      <c r="O82" s="418"/>
      <c r="P82" s="418"/>
      <c r="Q82" s="418"/>
      <c r="R82" s="369"/>
      <c r="S82" s="369"/>
      <c r="T82" s="369"/>
      <c r="U82" s="369"/>
    </row>
    <row r="83" spans="1:21" s="20" customFormat="1" ht="24.75" customHeight="1">
      <c r="A83" s="373" t="s">
        <v>739</v>
      </c>
      <c r="B83" s="373"/>
      <c r="C83" s="373"/>
      <c r="D83" s="373"/>
      <c r="E83" s="373"/>
      <c r="F83" s="340">
        <f t="shared" si="1"/>
        <v>0</v>
      </c>
      <c r="G83" s="340"/>
      <c r="H83" s="340"/>
      <c r="I83" s="340"/>
      <c r="J83" s="340"/>
      <c r="K83" s="340"/>
      <c r="L83" s="417"/>
      <c r="M83" s="417"/>
      <c r="N83" s="417"/>
      <c r="O83" s="418"/>
      <c r="P83" s="418"/>
      <c r="Q83" s="418"/>
      <c r="R83" s="369"/>
      <c r="S83" s="369"/>
      <c r="T83" s="369"/>
      <c r="U83" s="369"/>
    </row>
    <row r="84" spans="1:21" s="20" customFormat="1" ht="25" customHeight="1" thickBot="1">
      <c r="A84" s="422" t="s">
        <v>740</v>
      </c>
      <c r="B84" s="422"/>
      <c r="C84" s="422"/>
      <c r="D84" s="422"/>
      <c r="E84" s="422"/>
      <c r="F84" s="398">
        <f t="shared" si="1"/>
        <v>0</v>
      </c>
      <c r="G84" s="398"/>
      <c r="H84" s="398"/>
      <c r="I84" s="398"/>
      <c r="J84" s="398"/>
      <c r="K84" s="398"/>
      <c r="L84" s="415"/>
      <c r="M84" s="415"/>
      <c r="N84" s="415"/>
      <c r="O84" s="416"/>
      <c r="P84" s="416"/>
      <c r="Q84" s="416"/>
      <c r="R84" s="412"/>
      <c r="S84" s="412"/>
      <c r="T84" s="412"/>
      <c r="U84" s="412"/>
    </row>
    <row r="85" spans="1:21" s="20" customFormat="1" ht="25" customHeight="1" thickTop="1">
      <c r="A85" s="420" t="s">
        <v>246</v>
      </c>
      <c r="B85" s="420"/>
      <c r="C85" s="420"/>
      <c r="D85" s="420"/>
      <c r="E85" s="420"/>
      <c r="F85" s="404">
        <f>SUM(F77:G84)</f>
        <v>0</v>
      </c>
      <c r="G85" s="404"/>
      <c r="H85" s="404">
        <f t="shared" ref="H85" si="2">SUM(H77:I84)</f>
        <v>0</v>
      </c>
      <c r="I85" s="404"/>
      <c r="J85" s="404">
        <f t="shared" ref="J85" si="3">SUM(J77:K84)</f>
        <v>0</v>
      </c>
      <c r="K85" s="404"/>
      <c r="L85" s="413">
        <f>SUM(L77:N84)</f>
        <v>0</v>
      </c>
      <c r="M85" s="413"/>
      <c r="N85" s="413"/>
      <c r="O85" s="414"/>
      <c r="P85" s="414"/>
      <c r="Q85" s="414"/>
      <c r="R85" s="414"/>
      <c r="S85" s="414"/>
      <c r="T85" s="414"/>
      <c r="U85" s="414"/>
    </row>
    <row r="86" spans="1:21" s="20" customFormat="1" ht="25" customHeight="1">
      <c r="A86" s="411" t="s">
        <v>251</v>
      </c>
      <c r="B86" s="373"/>
      <c r="C86" s="373"/>
      <c r="D86" s="373" t="s">
        <v>255</v>
      </c>
      <c r="E86" s="373"/>
      <c r="F86" s="373"/>
      <c r="G86" s="373"/>
      <c r="H86" s="373"/>
      <c r="I86" s="373"/>
      <c r="J86" s="373"/>
      <c r="K86" s="373"/>
      <c r="L86" s="373"/>
      <c r="M86" s="373"/>
      <c r="N86" s="373"/>
      <c r="O86" s="373"/>
      <c r="P86" s="373"/>
      <c r="Q86" s="373"/>
      <c r="R86" s="373" t="s">
        <v>254</v>
      </c>
      <c r="S86" s="373"/>
      <c r="T86" s="373"/>
      <c r="U86" s="373"/>
    </row>
    <row r="87" spans="1:21" s="20" customFormat="1" ht="25" customHeight="1">
      <c r="A87" s="373"/>
      <c r="B87" s="373"/>
      <c r="C87" s="373"/>
      <c r="D87" s="373" t="s">
        <v>256</v>
      </c>
      <c r="E87" s="373"/>
      <c r="F87" s="373" t="s">
        <v>257</v>
      </c>
      <c r="G87" s="373"/>
      <c r="H87" s="373" t="s">
        <v>258</v>
      </c>
      <c r="I87" s="373"/>
      <c r="J87" s="373" t="s">
        <v>259</v>
      </c>
      <c r="K87" s="373"/>
      <c r="L87" s="373" t="s">
        <v>260</v>
      </c>
      <c r="M87" s="373"/>
      <c r="N87" s="373" t="s">
        <v>261</v>
      </c>
      <c r="O87" s="373"/>
      <c r="P87" s="373" t="s">
        <v>246</v>
      </c>
      <c r="Q87" s="373"/>
      <c r="R87" s="373" t="s">
        <v>252</v>
      </c>
      <c r="S87" s="373"/>
      <c r="T87" s="373" t="s">
        <v>253</v>
      </c>
      <c r="U87" s="373"/>
    </row>
    <row r="88" spans="1:21" s="20" customFormat="1" ht="25" customHeight="1">
      <c r="A88" s="410"/>
      <c r="B88" s="410"/>
      <c r="C88" s="410"/>
      <c r="D88" s="340"/>
      <c r="E88" s="340"/>
      <c r="F88" s="340"/>
      <c r="G88" s="340"/>
      <c r="H88" s="340"/>
      <c r="I88" s="340"/>
      <c r="J88" s="340"/>
      <c r="K88" s="340"/>
      <c r="L88" s="340"/>
      <c r="M88" s="340"/>
      <c r="N88" s="340"/>
      <c r="O88" s="340"/>
      <c r="P88" s="340">
        <f>SUM(D88:O88)</f>
        <v>0</v>
      </c>
      <c r="Q88" s="340"/>
      <c r="R88" s="340"/>
      <c r="S88" s="340"/>
      <c r="T88" s="340"/>
      <c r="U88" s="340"/>
    </row>
    <row r="89" spans="1:21" s="20" customFormat="1" ht="25" customHeight="1">
      <c r="A89" s="410"/>
      <c r="B89" s="410"/>
      <c r="C89" s="410"/>
      <c r="D89" s="340"/>
      <c r="E89" s="340"/>
      <c r="F89" s="340"/>
      <c r="G89" s="340"/>
      <c r="H89" s="340"/>
      <c r="I89" s="340"/>
      <c r="J89" s="340"/>
      <c r="K89" s="340"/>
      <c r="L89" s="340"/>
      <c r="M89" s="340"/>
      <c r="N89" s="340"/>
      <c r="O89" s="340"/>
      <c r="P89" s="340">
        <f t="shared" ref="P89:P95" si="4">SUM(D89:O89)</f>
        <v>0</v>
      </c>
      <c r="Q89" s="340"/>
      <c r="R89" s="340"/>
      <c r="S89" s="340"/>
      <c r="T89" s="340"/>
      <c r="U89" s="340"/>
    </row>
    <row r="90" spans="1:21" s="20" customFormat="1" ht="25" customHeight="1">
      <c r="A90" s="410"/>
      <c r="B90" s="410"/>
      <c r="C90" s="410"/>
      <c r="D90" s="340"/>
      <c r="E90" s="340"/>
      <c r="F90" s="340"/>
      <c r="G90" s="340"/>
      <c r="H90" s="340"/>
      <c r="I90" s="340"/>
      <c r="J90" s="340"/>
      <c r="K90" s="340"/>
      <c r="L90" s="340"/>
      <c r="M90" s="340"/>
      <c r="N90" s="340"/>
      <c r="O90" s="340"/>
      <c r="P90" s="340">
        <f t="shared" si="4"/>
        <v>0</v>
      </c>
      <c r="Q90" s="340"/>
      <c r="R90" s="340"/>
      <c r="S90" s="340"/>
      <c r="T90" s="340"/>
      <c r="U90" s="340"/>
    </row>
    <row r="91" spans="1:21" s="20" customFormat="1" ht="25" customHeight="1">
      <c r="A91" s="410"/>
      <c r="B91" s="410"/>
      <c r="C91" s="410"/>
      <c r="D91" s="340"/>
      <c r="E91" s="340"/>
      <c r="F91" s="340"/>
      <c r="G91" s="340"/>
      <c r="H91" s="340"/>
      <c r="I91" s="340"/>
      <c r="J91" s="340"/>
      <c r="K91" s="340"/>
      <c r="L91" s="340"/>
      <c r="M91" s="340"/>
      <c r="N91" s="340"/>
      <c r="O91" s="340"/>
      <c r="P91" s="340">
        <f t="shared" si="4"/>
        <v>0</v>
      </c>
      <c r="Q91" s="340"/>
      <c r="R91" s="340"/>
      <c r="S91" s="340"/>
      <c r="T91" s="340"/>
      <c r="U91" s="340"/>
    </row>
    <row r="92" spans="1:21" s="20" customFormat="1" ht="25" customHeight="1">
      <c r="A92" s="410"/>
      <c r="B92" s="410"/>
      <c r="C92" s="410"/>
      <c r="D92" s="340"/>
      <c r="E92" s="340"/>
      <c r="F92" s="340"/>
      <c r="G92" s="340"/>
      <c r="H92" s="340"/>
      <c r="I92" s="340"/>
      <c r="J92" s="340"/>
      <c r="K92" s="340"/>
      <c r="L92" s="340"/>
      <c r="M92" s="340"/>
      <c r="N92" s="340"/>
      <c r="O92" s="340"/>
      <c r="P92" s="340">
        <f t="shared" si="4"/>
        <v>0</v>
      </c>
      <c r="Q92" s="340"/>
      <c r="R92" s="340"/>
      <c r="S92" s="340"/>
      <c r="T92" s="340"/>
      <c r="U92" s="340"/>
    </row>
    <row r="93" spans="1:21" s="20" customFormat="1" ht="25" customHeight="1">
      <c r="A93" s="410"/>
      <c r="B93" s="410"/>
      <c r="C93" s="410"/>
      <c r="D93" s="340"/>
      <c r="E93" s="340"/>
      <c r="F93" s="340"/>
      <c r="G93" s="340"/>
      <c r="H93" s="340"/>
      <c r="I93" s="340"/>
      <c r="J93" s="340"/>
      <c r="K93" s="340"/>
      <c r="L93" s="340"/>
      <c r="M93" s="340"/>
      <c r="N93" s="340"/>
      <c r="O93" s="340"/>
      <c r="P93" s="340">
        <f t="shared" si="4"/>
        <v>0</v>
      </c>
      <c r="Q93" s="340"/>
      <c r="R93" s="340"/>
      <c r="S93" s="340"/>
      <c r="T93" s="340"/>
      <c r="U93" s="340"/>
    </row>
    <row r="94" spans="1:21" s="20" customFormat="1" ht="25" customHeight="1">
      <c r="A94" s="410"/>
      <c r="B94" s="410"/>
      <c r="C94" s="410"/>
      <c r="D94" s="340"/>
      <c r="E94" s="340"/>
      <c r="F94" s="340"/>
      <c r="G94" s="340"/>
      <c r="H94" s="340"/>
      <c r="I94" s="340"/>
      <c r="J94" s="340"/>
      <c r="K94" s="340"/>
      <c r="L94" s="340"/>
      <c r="M94" s="340"/>
      <c r="N94" s="340"/>
      <c r="O94" s="340"/>
      <c r="P94" s="340">
        <f t="shared" si="4"/>
        <v>0</v>
      </c>
      <c r="Q94" s="340"/>
      <c r="R94" s="340"/>
      <c r="S94" s="340"/>
      <c r="T94" s="340"/>
      <c r="U94" s="340"/>
    </row>
    <row r="95" spans="1:21" s="20" customFormat="1" ht="25" customHeight="1" thickBot="1">
      <c r="A95" s="399"/>
      <c r="B95" s="399"/>
      <c r="C95" s="399"/>
      <c r="D95" s="398"/>
      <c r="E95" s="398"/>
      <c r="F95" s="398"/>
      <c r="G95" s="398"/>
      <c r="H95" s="398"/>
      <c r="I95" s="398"/>
      <c r="J95" s="398"/>
      <c r="K95" s="398"/>
      <c r="L95" s="398"/>
      <c r="M95" s="398"/>
      <c r="N95" s="398"/>
      <c r="O95" s="398"/>
      <c r="P95" s="398">
        <f t="shared" si="4"/>
        <v>0</v>
      </c>
      <c r="Q95" s="398"/>
      <c r="R95" s="398"/>
      <c r="S95" s="398"/>
      <c r="T95" s="398"/>
      <c r="U95" s="398"/>
    </row>
    <row r="96" spans="1:21" s="20" customFormat="1" ht="25" customHeight="1" thickTop="1" thickBot="1">
      <c r="A96" s="409" t="s">
        <v>246</v>
      </c>
      <c r="B96" s="409"/>
      <c r="C96" s="409"/>
      <c r="D96" s="404">
        <f>SUM(D88:E95)</f>
        <v>0</v>
      </c>
      <c r="E96" s="404"/>
      <c r="F96" s="404">
        <f t="shared" ref="F96" si="5">SUM(F88:G95)</f>
        <v>0</v>
      </c>
      <c r="G96" s="404"/>
      <c r="H96" s="404">
        <f t="shared" ref="H96" si="6">SUM(H88:I95)</f>
        <v>0</v>
      </c>
      <c r="I96" s="404"/>
      <c r="J96" s="404">
        <f t="shared" ref="J96" si="7">SUM(J88:K95)</f>
        <v>0</v>
      </c>
      <c r="K96" s="404"/>
      <c r="L96" s="404">
        <f t="shared" ref="L96" si="8">SUM(L88:M95)</f>
        <v>0</v>
      </c>
      <c r="M96" s="404"/>
      <c r="N96" s="404">
        <f>SUM(N88:O95)</f>
        <v>0</v>
      </c>
      <c r="O96" s="404"/>
      <c r="P96" s="404">
        <f t="shared" ref="P96" si="9">SUM(P88:Q95)</f>
        <v>0</v>
      </c>
      <c r="Q96" s="405"/>
      <c r="R96" s="406">
        <f t="shared" ref="R96" si="10">SUM(R88:S95)</f>
        <v>0</v>
      </c>
      <c r="S96" s="407"/>
      <c r="T96" s="407">
        <f t="shared" ref="T96" si="11">SUM(T88:U95)</f>
        <v>0</v>
      </c>
      <c r="U96" s="408"/>
    </row>
    <row r="97" spans="1:24" s="20" customFormat="1" ht="25" customHeight="1" thickTop="1">
      <c r="A97" s="400" t="s">
        <v>262</v>
      </c>
      <c r="B97" s="401"/>
      <c r="C97" s="401"/>
      <c r="D97" s="401"/>
      <c r="E97" s="401"/>
      <c r="F97" s="401"/>
      <c r="G97" s="401"/>
      <c r="H97" s="401"/>
      <c r="I97" s="401"/>
      <c r="J97" s="401"/>
      <c r="K97" s="401"/>
      <c r="L97" s="401"/>
      <c r="M97" s="401"/>
      <c r="N97" s="401"/>
      <c r="O97" s="401"/>
      <c r="P97" s="401"/>
      <c r="Q97" s="401"/>
      <c r="R97" s="401"/>
      <c r="S97" s="401"/>
      <c r="T97" s="401"/>
      <c r="U97" s="402"/>
    </row>
    <row r="98" spans="1:24" s="20" customFormat="1" ht="25" customHeight="1">
      <c r="A98" s="403"/>
      <c r="B98" s="312"/>
      <c r="C98" s="312"/>
      <c r="D98" s="312"/>
      <c r="E98" s="312"/>
      <c r="F98" s="312"/>
      <c r="G98" s="312"/>
      <c r="H98" s="312"/>
      <c r="I98" s="312"/>
      <c r="J98" s="312"/>
      <c r="K98" s="312"/>
      <c r="L98" s="312"/>
      <c r="M98" s="312"/>
      <c r="N98" s="312"/>
      <c r="O98" s="312"/>
      <c r="P98" s="312"/>
      <c r="Q98" s="312"/>
      <c r="R98" s="312"/>
      <c r="S98" s="312"/>
      <c r="T98" s="312"/>
      <c r="U98" s="313"/>
    </row>
    <row r="99" spans="1:24" s="20" customFormat="1" ht="25" customHeight="1">
      <c r="A99" s="403"/>
      <c r="B99" s="312"/>
      <c r="C99" s="312"/>
      <c r="D99" s="312"/>
      <c r="E99" s="312"/>
      <c r="F99" s="312"/>
      <c r="G99" s="312"/>
      <c r="H99" s="312"/>
      <c r="I99" s="312"/>
      <c r="J99" s="312"/>
      <c r="K99" s="312"/>
      <c r="L99" s="312"/>
      <c r="M99" s="312"/>
      <c r="N99" s="312"/>
      <c r="O99" s="312"/>
      <c r="P99" s="312"/>
      <c r="Q99" s="312"/>
      <c r="R99" s="312"/>
      <c r="S99" s="312"/>
      <c r="T99" s="312"/>
      <c r="U99" s="313"/>
    </row>
    <row r="100" spans="1:24" s="20" customFormat="1" ht="25" customHeight="1">
      <c r="A100" s="403"/>
      <c r="B100" s="312"/>
      <c r="C100" s="312"/>
      <c r="D100" s="312"/>
      <c r="E100" s="312"/>
      <c r="F100" s="312"/>
      <c r="G100" s="312"/>
      <c r="H100" s="312"/>
      <c r="I100" s="312"/>
      <c r="J100" s="312"/>
      <c r="K100" s="312"/>
      <c r="L100" s="312"/>
      <c r="M100" s="312"/>
      <c r="N100" s="312"/>
      <c r="O100" s="312"/>
      <c r="P100" s="312"/>
      <c r="Q100" s="312"/>
      <c r="R100" s="312"/>
      <c r="S100" s="312"/>
      <c r="T100" s="312"/>
      <c r="U100" s="313"/>
    </row>
    <row r="101" spans="1:24" s="20" customFormat="1" ht="25" customHeight="1">
      <c r="A101" s="403"/>
      <c r="B101" s="312"/>
      <c r="C101" s="312"/>
      <c r="D101" s="312"/>
      <c r="E101" s="312"/>
      <c r="F101" s="312"/>
      <c r="G101" s="312"/>
      <c r="H101" s="312"/>
      <c r="I101" s="312"/>
      <c r="J101" s="312"/>
      <c r="K101" s="312"/>
      <c r="L101" s="312"/>
      <c r="M101" s="312"/>
      <c r="N101" s="312"/>
      <c r="O101" s="312"/>
      <c r="P101" s="312"/>
      <c r="Q101" s="312"/>
      <c r="R101" s="312"/>
      <c r="S101" s="312"/>
      <c r="T101" s="312"/>
      <c r="U101" s="313"/>
    </row>
    <row r="102" spans="1:24" s="20" customFormat="1" ht="25" customHeight="1">
      <c r="A102" s="403"/>
      <c r="B102" s="312"/>
      <c r="C102" s="312"/>
      <c r="D102" s="312"/>
      <c r="E102" s="312"/>
      <c r="F102" s="312"/>
      <c r="G102" s="312"/>
      <c r="H102" s="312"/>
      <c r="I102" s="312"/>
      <c r="J102" s="312"/>
      <c r="K102" s="312"/>
      <c r="L102" s="312"/>
      <c r="M102" s="312"/>
      <c r="N102" s="312"/>
      <c r="O102" s="312"/>
      <c r="P102" s="312"/>
      <c r="Q102" s="312"/>
      <c r="R102" s="312"/>
      <c r="S102" s="312"/>
      <c r="T102" s="312"/>
      <c r="U102" s="313"/>
    </row>
    <row r="103" spans="1:24" s="20" customFormat="1" ht="25" customHeight="1">
      <c r="A103" s="400" t="s">
        <v>263</v>
      </c>
      <c r="B103" s="401"/>
      <c r="C103" s="401"/>
      <c r="D103" s="401"/>
      <c r="E103" s="401"/>
      <c r="F103" s="401"/>
      <c r="G103" s="401"/>
      <c r="H103" s="401"/>
      <c r="I103" s="401"/>
      <c r="J103" s="401"/>
      <c r="K103" s="401"/>
      <c r="L103" s="401"/>
      <c r="M103" s="401"/>
      <c r="N103" s="401"/>
      <c r="O103" s="401"/>
      <c r="P103" s="401"/>
      <c r="Q103" s="401"/>
      <c r="R103" s="401"/>
      <c r="S103" s="401"/>
      <c r="T103" s="401"/>
      <c r="U103" s="402"/>
    </row>
    <row r="104" spans="1:24" s="20" customFormat="1" ht="25" customHeight="1">
      <c r="A104" s="403"/>
      <c r="B104" s="312"/>
      <c r="C104" s="312"/>
      <c r="D104" s="312"/>
      <c r="E104" s="312"/>
      <c r="F104" s="312"/>
      <c r="G104" s="312"/>
      <c r="H104" s="312"/>
      <c r="I104" s="312"/>
      <c r="J104" s="312"/>
      <c r="K104" s="312"/>
      <c r="L104" s="312"/>
      <c r="M104" s="312"/>
      <c r="N104" s="312"/>
      <c r="O104" s="312"/>
      <c r="P104" s="312"/>
      <c r="Q104" s="312"/>
      <c r="R104" s="312"/>
      <c r="S104" s="312"/>
      <c r="T104" s="312"/>
      <c r="U104" s="313"/>
    </row>
    <row r="105" spans="1:24" s="20" customFormat="1" ht="25" customHeight="1">
      <c r="A105" s="403"/>
      <c r="B105" s="312"/>
      <c r="C105" s="312"/>
      <c r="D105" s="312"/>
      <c r="E105" s="312"/>
      <c r="F105" s="312"/>
      <c r="G105" s="312"/>
      <c r="H105" s="312"/>
      <c r="I105" s="312"/>
      <c r="J105" s="312"/>
      <c r="K105" s="312"/>
      <c r="L105" s="312"/>
      <c r="M105" s="312"/>
      <c r="N105" s="312"/>
      <c r="O105" s="312"/>
      <c r="P105" s="312"/>
      <c r="Q105" s="312"/>
      <c r="R105" s="312"/>
      <c r="S105" s="312"/>
      <c r="T105" s="312"/>
      <c r="U105" s="313"/>
    </row>
    <row r="106" spans="1:24" s="20" customFormat="1" ht="25" customHeight="1">
      <c r="A106" s="403"/>
      <c r="B106" s="312"/>
      <c r="C106" s="312"/>
      <c r="D106" s="312"/>
      <c r="E106" s="312"/>
      <c r="F106" s="312"/>
      <c r="G106" s="312"/>
      <c r="H106" s="312"/>
      <c r="I106" s="312"/>
      <c r="J106" s="312"/>
      <c r="K106" s="312"/>
      <c r="L106" s="312"/>
      <c r="M106" s="312"/>
      <c r="N106" s="312"/>
      <c r="O106" s="312"/>
      <c r="P106" s="312"/>
      <c r="Q106" s="312"/>
      <c r="R106" s="312"/>
      <c r="S106" s="312"/>
      <c r="T106" s="312"/>
      <c r="U106" s="313"/>
    </row>
    <row r="107" spans="1:24" s="20" customFormat="1" ht="25" customHeight="1">
      <c r="A107" s="403"/>
      <c r="B107" s="312"/>
      <c r="C107" s="312"/>
      <c r="D107" s="312"/>
      <c r="E107" s="312"/>
      <c r="F107" s="312"/>
      <c r="G107" s="312"/>
      <c r="H107" s="312"/>
      <c r="I107" s="312"/>
      <c r="J107" s="312"/>
      <c r="K107" s="312"/>
      <c r="L107" s="312"/>
      <c r="M107" s="312"/>
      <c r="N107" s="312"/>
      <c r="O107" s="312"/>
      <c r="P107" s="312"/>
      <c r="Q107" s="312"/>
      <c r="R107" s="312"/>
      <c r="S107" s="312"/>
      <c r="T107" s="312"/>
      <c r="U107" s="313"/>
    </row>
    <row r="108" spans="1:24" s="20" customFormat="1" ht="25" customHeight="1">
      <c r="A108" s="403"/>
      <c r="B108" s="312"/>
      <c r="C108" s="312"/>
      <c r="D108" s="312"/>
      <c r="E108" s="312"/>
      <c r="F108" s="312"/>
      <c r="G108" s="312"/>
      <c r="H108" s="312"/>
      <c r="I108" s="312"/>
      <c r="J108" s="312"/>
      <c r="K108" s="312"/>
      <c r="L108" s="312"/>
      <c r="M108" s="312"/>
      <c r="N108" s="312"/>
      <c r="O108" s="312"/>
      <c r="P108" s="312"/>
      <c r="Q108" s="312"/>
      <c r="R108" s="312"/>
      <c r="S108" s="312"/>
      <c r="T108" s="312"/>
      <c r="U108" s="313"/>
    </row>
    <row r="109" spans="1:24" ht="25" customHeight="1">
      <c r="X109" s="3"/>
    </row>
    <row r="110" spans="1:24" ht="24.75" customHeight="1">
      <c r="A110" s="20" t="s">
        <v>750</v>
      </c>
      <c r="X110" s="1"/>
    </row>
    <row r="111" spans="1:24" s="20" customFormat="1" ht="25" customHeight="1">
      <c r="A111" s="400" t="s">
        <v>264</v>
      </c>
      <c r="B111" s="401"/>
      <c r="C111" s="401"/>
      <c r="D111" s="401"/>
      <c r="E111" s="401"/>
      <c r="F111" s="401"/>
      <c r="G111" s="401"/>
      <c r="H111" s="401"/>
      <c r="I111" s="401"/>
      <c r="J111" s="401"/>
      <c r="K111" s="401"/>
      <c r="L111" s="401"/>
      <c r="M111" s="401"/>
      <c r="N111" s="401"/>
      <c r="O111" s="401"/>
      <c r="P111" s="401"/>
      <c r="Q111" s="401"/>
      <c r="R111" s="401"/>
      <c r="S111" s="401"/>
      <c r="T111" s="401"/>
      <c r="U111" s="402"/>
    </row>
    <row r="112" spans="1:24" s="20" customFormat="1" ht="25" customHeight="1">
      <c r="A112" s="403"/>
      <c r="B112" s="312"/>
      <c r="C112" s="312"/>
      <c r="D112" s="312"/>
      <c r="E112" s="312"/>
      <c r="F112" s="312"/>
      <c r="G112" s="312"/>
      <c r="H112" s="312"/>
      <c r="I112" s="312"/>
      <c r="J112" s="312"/>
      <c r="K112" s="312"/>
      <c r="L112" s="312"/>
      <c r="M112" s="312"/>
      <c r="N112" s="312"/>
      <c r="O112" s="312"/>
      <c r="P112" s="312"/>
      <c r="Q112" s="312"/>
      <c r="R112" s="312"/>
      <c r="S112" s="312"/>
      <c r="T112" s="312"/>
      <c r="U112" s="313"/>
    </row>
    <row r="113" spans="1:25" s="20" customFormat="1" ht="25" customHeight="1">
      <c r="A113" s="403"/>
      <c r="B113" s="312"/>
      <c r="C113" s="312"/>
      <c r="D113" s="312"/>
      <c r="E113" s="312"/>
      <c r="F113" s="312"/>
      <c r="G113" s="312"/>
      <c r="H113" s="312"/>
      <c r="I113" s="312"/>
      <c r="J113" s="312"/>
      <c r="K113" s="312"/>
      <c r="L113" s="312"/>
      <c r="M113" s="312"/>
      <c r="N113" s="312"/>
      <c r="O113" s="312"/>
      <c r="P113" s="312"/>
      <c r="Q113" s="312"/>
      <c r="R113" s="312"/>
      <c r="S113" s="312"/>
      <c r="T113" s="312"/>
      <c r="U113" s="313"/>
    </row>
    <row r="114" spans="1:25" s="20" customFormat="1" ht="25" customHeight="1">
      <c r="A114" s="403"/>
      <c r="B114" s="312"/>
      <c r="C114" s="312"/>
      <c r="D114" s="312"/>
      <c r="E114" s="312"/>
      <c r="F114" s="312"/>
      <c r="G114" s="312"/>
      <c r="H114" s="312"/>
      <c r="I114" s="312"/>
      <c r="J114" s="312"/>
      <c r="K114" s="312"/>
      <c r="L114" s="312"/>
      <c r="M114" s="312"/>
      <c r="N114" s="312"/>
      <c r="O114" s="312"/>
      <c r="P114" s="312"/>
      <c r="Q114" s="312"/>
      <c r="R114" s="312"/>
      <c r="S114" s="312"/>
      <c r="T114" s="312"/>
      <c r="U114" s="313"/>
    </row>
    <row r="115" spans="1:25" s="20" customFormat="1" ht="25" customHeight="1">
      <c r="A115" s="403"/>
      <c r="B115" s="312"/>
      <c r="C115" s="312"/>
      <c r="D115" s="312"/>
      <c r="E115" s="312"/>
      <c r="F115" s="312"/>
      <c r="G115" s="312"/>
      <c r="H115" s="312"/>
      <c r="I115" s="312"/>
      <c r="J115" s="312"/>
      <c r="K115" s="312"/>
      <c r="L115" s="312"/>
      <c r="M115" s="312"/>
      <c r="N115" s="312"/>
      <c r="O115" s="312"/>
      <c r="P115" s="312"/>
      <c r="Q115" s="312"/>
      <c r="R115" s="312"/>
      <c r="S115" s="312"/>
      <c r="T115" s="312"/>
      <c r="U115" s="313"/>
    </row>
    <row r="116" spans="1:25" s="20" customFormat="1" ht="25" customHeight="1">
      <c r="A116" s="403"/>
      <c r="B116" s="312"/>
      <c r="C116" s="312"/>
      <c r="D116" s="312"/>
      <c r="E116" s="312"/>
      <c r="F116" s="312"/>
      <c r="G116" s="312"/>
      <c r="H116" s="312"/>
      <c r="I116" s="312"/>
      <c r="J116" s="312"/>
      <c r="K116" s="312"/>
      <c r="L116" s="312"/>
      <c r="M116" s="312"/>
      <c r="N116" s="312"/>
      <c r="O116" s="312"/>
      <c r="P116" s="312"/>
      <c r="Q116" s="312"/>
      <c r="R116" s="312"/>
      <c r="S116" s="312"/>
      <c r="T116" s="312"/>
      <c r="U116" s="313"/>
    </row>
    <row r="117" spans="1:25" s="20" customFormat="1" ht="25" customHeight="1"/>
    <row r="118" spans="1:25" s="20" customFormat="1" ht="25" customHeight="1">
      <c r="A118" s="20" t="s">
        <v>266</v>
      </c>
    </row>
    <row r="119" spans="1:25" s="20" customFormat="1" ht="25" customHeight="1">
      <c r="A119" s="373" t="s">
        <v>271</v>
      </c>
      <c r="B119" s="373"/>
      <c r="C119" s="373"/>
      <c r="D119" s="373" t="s">
        <v>272</v>
      </c>
      <c r="E119" s="373"/>
      <c r="F119" s="373"/>
      <c r="G119" s="373"/>
      <c r="H119" s="373" t="s">
        <v>273</v>
      </c>
      <c r="I119" s="373"/>
      <c r="J119" s="373"/>
      <c r="K119" s="373"/>
      <c r="L119" s="373"/>
      <c r="M119" s="373"/>
      <c r="N119" s="373"/>
      <c r="O119" s="373" t="s">
        <v>274</v>
      </c>
      <c r="P119" s="373"/>
      <c r="Q119" s="373"/>
      <c r="R119" s="373"/>
      <c r="S119" s="373"/>
      <c r="T119" s="373"/>
      <c r="U119" s="373"/>
    </row>
    <row r="120" spans="1:25" s="20" customFormat="1" ht="25" customHeight="1">
      <c r="A120" s="373" t="s">
        <v>267</v>
      </c>
      <c r="B120" s="373"/>
      <c r="C120" s="373"/>
      <c r="D120" s="373" t="s">
        <v>269</v>
      </c>
      <c r="E120" s="373"/>
      <c r="F120" s="373"/>
      <c r="G120" s="373"/>
      <c r="H120" s="386"/>
      <c r="I120" s="387"/>
      <c r="J120" s="387"/>
      <c r="K120" s="242" t="s">
        <v>999</v>
      </c>
      <c r="L120" s="384"/>
      <c r="M120" s="384"/>
      <c r="N120" s="385"/>
      <c r="O120" s="386">
        <f>L120</f>
        <v>0</v>
      </c>
      <c r="P120" s="387"/>
      <c r="Q120" s="387"/>
      <c r="R120" s="242" t="s">
        <v>999</v>
      </c>
      <c r="S120" s="384"/>
      <c r="T120" s="384"/>
      <c r="U120" s="385"/>
    </row>
    <row r="121" spans="1:25" s="20" customFormat="1" ht="25" customHeight="1">
      <c r="A121" s="373"/>
      <c r="B121" s="373"/>
      <c r="C121" s="373"/>
      <c r="D121" s="373" t="s">
        <v>270</v>
      </c>
      <c r="E121" s="373"/>
      <c r="F121" s="373"/>
      <c r="G121" s="373"/>
      <c r="H121" s="388"/>
      <c r="I121" s="389"/>
      <c r="J121" s="389"/>
      <c r="K121" s="392" t="s">
        <v>999</v>
      </c>
      <c r="L121" s="390"/>
      <c r="M121" s="390"/>
      <c r="N121" s="391"/>
      <c r="O121" s="388">
        <f>H120</f>
        <v>0</v>
      </c>
      <c r="P121" s="389"/>
      <c r="Q121" s="389"/>
      <c r="R121" s="127" t="s">
        <v>999</v>
      </c>
      <c r="S121" s="390">
        <f>H121</f>
        <v>0</v>
      </c>
      <c r="T121" s="390"/>
      <c r="U121" s="391"/>
    </row>
    <row r="122" spans="1:25" s="20" customFormat="1" ht="25" customHeight="1">
      <c r="A122" s="373"/>
      <c r="B122" s="373"/>
      <c r="C122" s="373"/>
      <c r="D122" s="373"/>
      <c r="E122" s="373"/>
      <c r="F122" s="373"/>
      <c r="G122" s="373"/>
      <c r="H122" s="380"/>
      <c r="I122" s="381"/>
      <c r="J122" s="381"/>
      <c r="K122" s="393"/>
      <c r="L122" s="382"/>
      <c r="M122" s="382"/>
      <c r="N122" s="383"/>
      <c r="O122" s="376">
        <f>L121</f>
        <v>0</v>
      </c>
      <c r="P122" s="377"/>
      <c r="Q122" s="377"/>
      <c r="R122" s="257" t="s">
        <v>999</v>
      </c>
      <c r="S122" s="378">
        <f>S120</f>
        <v>0</v>
      </c>
      <c r="T122" s="378"/>
      <c r="U122" s="379"/>
    </row>
    <row r="123" spans="1:25" s="20" customFormat="1" ht="25" customHeight="1">
      <c r="A123" s="373" t="s">
        <v>268</v>
      </c>
      <c r="B123" s="373"/>
      <c r="C123" s="373"/>
      <c r="D123" s="373" t="s">
        <v>269</v>
      </c>
      <c r="E123" s="373"/>
      <c r="F123" s="373"/>
      <c r="G123" s="373"/>
      <c r="H123" s="386">
        <f>H120</f>
        <v>0</v>
      </c>
      <c r="I123" s="387"/>
      <c r="J123" s="387"/>
      <c r="K123" s="242" t="s">
        <v>999</v>
      </c>
      <c r="L123" s="384">
        <f>L120</f>
        <v>0</v>
      </c>
      <c r="M123" s="384"/>
      <c r="N123" s="385"/>
      <c r="O123" s="386"/>
      <c r="P123" s="387"/>
      <c r="Q123" s="387"/>
      <c r="R123" s="242" t="s">
        <v>999</v>
      </c>
      <c r="S123" s="384"/>
      <c r="T123" s="384"/>
      <c r="U123" s="385"/>
    </row>
    <row r="124" spans="1:25" s="20" customFormat="1" ht="25" customHeight="1">
      <c r="A124" s="373"/>
      <c r="B124" s="373"/>
      <c r="C124" s="373"/>
      <c r="D124" s="373" t="s">
        <v>270</v>
      </c>
      <c r="E124" s="373"/>
      <c r="F124" s="373"/>
      <c r="G124" s="373"/>
      <c r="H124" s="388">
        <f>H121</f>
        <v>0</v>
      </c>
      <c r="I124" s="389"/>
      <c r="J124" s="389"/>
      <c r="K124" s="392" t="s">
        <v>999</v>
      </c>
      <c r="L124" s="390">
        <f>L121</f>
        <v>0</v>
      </c>
      <c r="M124" s="390"/>
      <c r="N124" s="391"/>
      <c r="O124" s="394">
        <f>H123</f>
        <v>0</v>
      </c>
      <c r="P124" s="395"/>
      <c r="Q124" s="395"/>
      <c r="R124" s="258" t="s">
        <v>999</v>
      </c>
      <c r="S124" s="396">
        <f>H124</f>
        <v>0</v>
      </c>
      <c r="T124" s="396"/>
      <c r="U124" s="397"/>
    </row>
    <row r="125" spans="1:25" s="20" customFormat="1" ht="25" customHeight="1">
      <c r="A125" s="373"/>
      <c r="B125" s="373"/>
      <c r="C125" s="373"/>
      <c r="D125" s="373"/>
      <c r="E125" s="373"/>
      <c r="F125" s="373"/>
      <c r="G125" s="373"/>
      <c r="H125" s="380"/>
      <c r="I125" s="381"/>
      <c r="J125" s="381"/>
      <c r="K125" s="393"/>
      <c r="L125" s="382"/>
      <c r="M125" s="382"/>
      <c r="N125" s="383"/>
      <c r="O125" s="380">
        <f>L121</f>
        <v>0</v>
      </c>
      <c r="P125" s="381"/>
      <c r="Q125" s="381"/>
      <c r="R125" s="256" t="s">
        <v>999</v>
      </c>
      <c r="S125" s="382"/>
      <c r="T125" s="382"/>
      <c r="U125" s="383"/>
    </row>
    <row r="126" spans="1:25" s="20" customFormat="1" ht="25" customHeight="1">
      <c r="Y126" s="20" t="s">
        <v>278</v>
      </c>
    </row>
    <row r="127" spans="1:25" s="20" customFormat="1" ht="25" customHeight="1">
      <c r="A127" s="20" t="s">
        <v>275</v>
      </c>
      <c r="Y127" s="20" t="s">
        <v>279</v>
      </c>
    </row>
    <row r="128" spans="1:25" s="20" customFormat="1" ht="25" customHeight="1">
      <c r="A128" s="370" t="s">
        <v>281</v>
      </c>
      <c r="B128" s="371"/>
      <c r="C128" s="371"/>
      <c r="D128" s="371"/>
      <c r="E128" s="371"/>
      <c r="F128" s="371"/>
      <c r="G128" s="371"/>
      <c r="H128" s="371"/>
      <c r="I128" s="371"/>
      <c r="J128" s="371"/>
      <c r="K128" s="371"/>
      <c r="L128" s="371"/>
      <c r="M128" s="371"/>
      <c r="N128" s="372"/>
      <c r="O128" s="370" t="s">
        <v>282</v>
      </c>
      <c r="P128" s="371"/>
      <c r="Q128" s="371"/>
      <c r="R128" s="371"/>
      <c r="S128" s="371"/>
      <c r="T128" s="371"/>
      <c r="U128" s="372"/>
      <c r="Y128" s="20" t="s">
        <v>280</v>
      </c>
    </row>
    <row r="129" spans="1:21" s="20" customFormat="1" ht="25" customHeight="1">
      <c r="A129" s="21"/>
      <c r="B129" s="25" t="s">
        <v>22</v>
      </c>
      <c r="C129" s="285" t="s">
        <v>276</v>
      </c>
      <c r="D129" s="285"/>
      <c r="E129" s="285"/>
      <c r="F129" s="25" t="s">
        <v>751</v>
      </c>
      <c r="G129" s="286" t="s">
        <v>752</v>
      </c>
      <c r="H129" s="286"/>
      <c r="I129" s="286"/>
      <c r="J129" s="286"/>
      <c r="K129" s="279"/>
      <c r="L129" s="279"/>
      <c r="M129" s="279"/>
      <c r="N129" s="375"/>
      <c r="O129" s="21"/>
      <c r="P129" s="25" t="s">
        <v>22</v>
      </c>
      <c r="Q129" s="285" t="s">
        <v>276</v>
      </c>
      <c r="R129" s="285"/>
      <c r="S129" s="285"/>
      <c r="U129" s="27"/>
    </row>
    <row r="130" spans="1:21" s="20" customFormat="1" ht="25" customHeight="1">
      <c r="A130" s="97"/>
      <c r="B130" s="84" t="s">
        <v>22</v>
      </c>
      <c r="C130" s="374" t="s">
        <v>277</v>
      </c>
      <c r="D130" s="374"/>
      <c r="E130" s="374"/>
      <c r="F130" s="98"/>
      <c r="G130" s="98"/>
      <c r="H130" s="98"/>
      <c r="I130" s="98"/>
      <c r="J130" s="98"/>
      <c r="K130" s="98"/>
      <c r="L130" s="98"/>
      <c r="M130" s="98"/>
      <c r="N130" s="99"/>
      <c r="O130" s="97"/>
      <c r="P130" s="84" t="s">
        <v>22</v>
      </c>
      <c r="Q130" s="374" t="s">
        <v>277</v>
      </c>
      <c r="R130" s="374"/>
      <c r="S130" s="374"/>
      <c r="T130" s="98"/>
      <c r="U130" s="99"/>
    </row>
    <row r="131" spans="1:21" s="20" customFormat="1" ht="25" customHeight="1"/>
    <row r="132" spans="1:21" s="20" customFormat="1" ht="25" customHeight="1">
      <c r="A132" s="20" t="s">
        <v>582</v>
      </c>
    </row>
    <row r="133" spans="1:21" s="20" customFormat="1" ht="25" customHeight="1">
      <c r="A133" s="373" t="s">
        <v>283</v>
      </c>
      <c r="B133" s="373"/>
      <c r="C133" s="373"/>
      <c r="D133" s="373"/>
      <c r="E133" s="373"/>
      <c r="F133" s="370" t="s">
        <v>284</v>
      </c>
      <c r="G133" s="371"/>
      <c r="H133" s="371"/>
      <c r="I133" s="371"/>
      <c r="J133" s="371"/>
      <c r="K133" s="371"/>
      <c r="L133" s="371"/>
      <c r="M133" s="371"/>
      <c r="N133" s="371"/>
      <c r="O133" s="371"/>
      <c r="P133" s="371"/>
      <c r="Q133" s="371"/>
      <c r="R133" s="371"/>
      <c r="S133" s="371"/>
      <c r="T133" s="371"/>
      <c r="U133" s="372"/>
    </row>
    <row r="134" spans="1:21" s="20" customFormat="1" ht="25" customHeight="1">
      <c r="A134" s="369" t="s">
        <v>1031</v>
      </c>
      <c r="B134" s="369"/>
      <c r="C134" s="369"/>
      <c r="D134" s="369"/>
      <c r="E134" s="369"/>
      <c r="F134" s="275" t="s">
        <v>1032</v>
      </c>
      <c r="G134" s="276"/>
      <c r="H134" s="276"/>
      <c r="I134" s="276"/>
      <c r="J134" s="276"/>
      <c r="K134" s="276"/>
      <c r="L134" s="276"/>
      <c r="M134" s="276"/>
      <c r="N134" s="276"/>
      <c r="O134" s="276"/>
      <c r="P134" s="276"/>
      <c r="Q134" s="276"/>
      <c r="R134" s="276"/>
      <c r="S134" s="276"/>
      <c r="T134" s="276"/>
      <c r="U134" s="277"/>
    </row>
    <row r="135" spans="1:21" s="20" customFormat="1" ht="25" customHeight="1">
      <c r="A135" s="369" t="s">
        <v>1033</v>
      </c>
      <c r="B135" s="369"/>
      <c r="C135" s="369"/>
      <c r="D135" s="369"/>
      <c r="E135" s="369"/>
      <c r="F135" s="275"/>
      <c r="G135" s="276"/>
      <c r="H135" s="276"/>
      <c r="I135" s="276"/>
      <c r="J135" s="276"/>
      <c r="K135" s="276"/>
      <c r="L135" s="276"/>
      <c r="M135" s="276"/>
      <c r="N135" s="276"/>
      <c r="O135" s="276"/>
      <c r="P135" s="276"/>
      <c r="Q135" s="276"/>
      <c r="R135" s="276"/>
      <c r="S135" s="276"/>
      <c r="T135" s="276"/>
      <c r="U135" s="277"/>
    </row>
    <row r="136" spans="1:21" s="20" customFormat="1" ht="25" customHeight="1">
      <c r="A136" s="369"/>
      <c r="B136" s="369"/>
      <c r="C136" s="369"/>
      <c r="D136" s="369"/>
      <c r="E136" s="369"/>
      <c r="F136" s="275"/>
      <c r="G136" s="276"/>
      <c r="H136" s="276"/>
      <c r="I136" s="276"/>
      <c r="J136" s="276"/>
      <c r="K136" s="276"/>
      <c r="L136" s="276"/>
      <c r="M136" s="276"/>
      <c r="N136" s="276"/>
      <c r="O136" s="276"/>
      <c r="P136" s="276"/>
      <c r="Q136" s="276"/>
      <c r="R136" s="276"/>
      <c r="S136" s="276"/>
      <c r="T136" s="276"/>
      <c r="U136" s="277"/>
    </row>
    <row r="137" spans="1:21" s="20" customFormat="1" ht="25" customHeight="1">
      <c r="A137" s="369"/>
      <c r="B137" s="369"/>
      <c r="C137" s="369"/>
      <c r="D137" s="369"/>
      <c r="E137" s="369"/>
      <c r="F137" s="275"/>
      <c r="G137" s="276"/>
      <c r="H137" s="276"/>
      <c r="I137" s="276"/>
      <c r="J137" s="276"/>
      <c r="K137" s="276"/>
      <c r="L137" s="276"/>
      <c r="M137" s="276"/>
      <c r="N137" s="276"/>
      <c r="O137" s="276"/>
      <c r="P137" s="276"/>
      <c r="Q137" s="276"/>
      <c r="R137" s="276"/>
      <c r="S137" s="276"/>
      <c r="T137" s="276"/>
      <c r="U137" s="277"/>
    </row>
    <row r="138" spans="1:21" s="20" customFormat="1" ht="25" customHeight="1">
      <c r="A138" s="369"/>
      <c r="B138" s="369"/>
      <c r="C138" s="369"/>
      <c r="D138" s="369"/>
      <c r="E138" s="369"/>
      <c r="F138" s="275"/>
      <c r="G138" s="276"/>
      <c r="H138" s="276"/>
      <c r="I138" s="276"/>
      <c r="J138" s="276"/>
      <c r="K138" s="276"/>
      <c r="L138" s="276"/>
      <c r="M138" s="276"/>
      <c r="N138" s="276"/>
      <c r="O138" s="276"/>
      <c r="P138" s="276"/>
      <c r="Q138" s="276"/>
      <c r="R138" s="276"/>
      <c r="S138" s="276"/>
      <c r="T138" s="276"/>
      <c r="U138" s="277"/>
    </row>
    <row r="139" spans="1:21" s="20" customFormat="1" ht="25" customHeight="1">
      <c r="A139" s="369"/>
      <c r="B139" s="369"/>
      <c r="C139" s="369"/>
      <c r="D139" s="369"/>
      <c r="E139" s="369"/>
      <c r="F139" s="275"/>
      <c r="G139" s="276"/>
      <c r="H139" s="276"/>
      <c r="I139" s="276"/>
      <c r="J139" s="276"/>
      <c r="K139" s="276"/>
      <c r="L139" s="276"/>
      <c r="M139" s="276"/>
      <c r="N139" s="276"/>
      <c r="O139" s="276"/>
      <c r="P139" s="276"/>
      <c r="Q139" s="276"/>
      <c r="R139" s="276"/>
      <c r="S139" s="276"/>
      <c r="T139" s="276"/>
      <c r="U139" s="277"/>
    </row>
    <row r="140" spans="1:21" s="20" customFormat="1" ht="25" customHeight="1">
      <c r="A140" s="369"/>
      <c r="B140" s="369"/>
      <c r="C140" s="369"/>
      <c r="D140" s="369"/>
      <c r="E140" s="369"/>
      <c r="F140" s="275"/>
      <c r="G140" s="276"/>
      <c r="H140" s="276"/>
      <c r="I140" s="276"/>
      <c r="J140" s="276"/>
      <c r="K140" s="276"/>
      <c r="L140" s="276"/>
      <c r="M140" s="276"/>
      <c r="N140" s="276"/>
      <c r="O140" s="276"/>
      <c r="P140" s="276"/>
      <c r="Q140" s="276"/>
      <c r="R140" s="276"/>
      <c r="S140" s="276"/>
      <c r="T140" s="276"/>
      <c r="U140" s="277"/>
    </row>
    <row r="141" spans="1:21" s="20" customFormat="1" ht="25" customHeight="1">
      <c r="A141" s="369"/>
      <c r="B141" s="369"/>
      <c r="C141" s="369"/>
      <c r="D141" s="369"/>
      <c r="E141" s="369"/>
      <c r="F141" s="275"/>
      <c r="G141" s="276"/>
      <c r="H141" s="276"/>
      <c r="I141" s="276"/>
      <c r="J141" s="276"/>
      <c r="K141" s="276"/>
      <c r="L141" s="276"/>
      <c r="M141" s="276"/>
      <c r="N141" s="276"/>
      <c r="O141" s="276"/>
      <c r="P141" s="276"/>
      <c r="Q141" s="276"/>
      <c r="R141" s="276"/>
      <c r="S141" s="276"/>
      <c r="T141" s="276"/>
      <c r="U141" s="277"/>
    </row>
    <row r="142" spans="1:21" s="20" customFormat="1" ht="25" customHeight="1">
      <c r="A142" s="369"/>
      <c r="B142" s="369"/>
      <c r="C142" s="369"/>
      <c r="D142" s="369"/>
      <c r="E142" s="369"/>
      <c r="F142" s="275"/>
      <c r="G142" s="276"/>
      <c r="H142" s="276"/>
      <c r="I142" s="276"/>
      <c r="J142" s="276"/>
      <c r="K142" s="276"/>
      <c r="L142" s="276"/>
      <c r="M142" s="276"/>
      <c r="N142" s="276"/>
      <c r="O142" s="276"/>
      <c r="P142" s="276"/>
      <c r="Q142" s="276"/>
      <c r="R142" s="276"/>
      <c r="S142" s="276"/>
      <c r="T142" s="276"/>
      <c r="U142" s="277"/>
    </row>
    <row r="143" spans="1:21" s="20" customFormat="1" ht="25" customHeight="1">
      <c r="A143" s="369"/>
      <c r="B143" s="369"/>
      <c r="C143" s="369"/>
      <c r="D143" s="369"/>
      <c r="E143" s="369"/>
      <c r="F143" s="275"/>
      <c r="G143" s="276"/>
      <c r="H143" s="276"/>
      <c r="I143" s="276"/>
      <c r="J143" s="276"/>
      <c r="K143" s="276"/>
      <c r="L143" s="276"/>
      <c r="M143" s="276"/>
      <c r="N143" s="276"/>
      <c r="O143" s="276"/>
      <c r="P143" s="276"/>
      <c r="Q143" s="276"/>
      <c r="R143" s="276"/>
      <c r="S143" s="276"/>
      <c r="T143" s="276"/>
      <c r="U143" s="277"/>
    </row>
    <row r="144" spans="1:21" s="20" customFormat="1" ht="25" customHeight="1">
      <c r="A144" s="369"/>
      <c r="B144" s="369"/>
      <c r="C144" s="369"/>
      <c r="D144" s="369"/>
      <c r="E144" s="369"/>
      <c r="F144" s="275"/>
      <c r="G144" s="276"/>
      <c r="H144" s="276"/>
      <c r="I144" s="276"/>
      <c r="J144" s="276"/>
      <c r="K144" s="276"/>
      <c r="L144" s="276"/>
      <c r="M144" s="276"/>
      <c r="N144" s="276"/>
      <c r="O144" s="276"/>
      <c r="P144" s="276"/>
      <c r="Q144" s="276"/>
      <c r="R144" s="276"/>
      <c r="S144" s="276"/>
      <c r="T144" s="276"/>
      <c r="U144" s="277"/>
    </row>
    <row r="145" spans="1:21" s="20" customFormat="1" ht="25" customHeight="1"/>
    <row r="146" spans="1:21" s="20" customFormat="1" ht="25" customHeight="1"/>
    <row r="147" spans="1:21" s="20" customFormat="1" ht="25" customHeight="1">
      <c r="A147" s="20" t="s">
        <v>285</v>
      </c>
    </row>
    <row r="148" spans="1:21" s="20" customFormat="1" ht="25" customHeight="1"/>
    <row r="149" spans="1:21" s="20" customFormat="1" ht="50.15" customHeight="1">
      <c r="A149" s="347" t="s">
        <v>583</v>
      </c>
      <c r="B149" s="347"/>
      <c r="C149" s="347"/>
      <c r="D149" s="347"/>
      <c r="E149" s="347"/>
      <c r="F149" s="347"/>
      <c r="G149" s="347"/>
      <c r="H149" s="347"/>
      <c r="I149" s="347"/>
      <c r="J149" s="347"/>
      <c r="K149" s="347"/>
      <c r="L149" s="347"/>
      <c r="M149" s="347"/>
      <c r="N149" s="347"/>
      <c r="O149" s="347"/>
      <c r="P149" s="347"/>
      <c r="Q149" s="347"/>
      <c r="R149" s="347"/>
      <c r="S149" s="347"/>
      <c r="T149" s="347"/>
      <c r="U149" s="347"/>
    </row>
    <row r="150" spans="1:21" s="20" customFormat="1" ht="25" customHeight="1"/>
    <row r="151" spans="1:21" s="20" customFormat="1" ht="25" customHeight="1"/>
    <row r="152" spans="1:21" s="20" customFormat="1" ht="25" customHeight="1"/>
    <row r="153" spans="1:21" s="20" customFormat="1" ht="25" customHeight="1"/>
    <row r="154" spans="1:21" s="20" customFormat="1" ht="25" customHeight="1"/>
    <row r="155" spans="1:21" s="20" customFormat="1" ht="25" customHeight="1"/>
    <row r="156" spans="1:21" s="20" customFormat="1" ht="25" customHeight="1"/>
    <row r="157" spans="1:21" s="20" customFormat="1" ht="25" customHeight="1"/>
    <row r="158" spans="1:21" s="20" customFormat="1" ht="25" customHeight="1"/>
    <row r="159" spans="1:21" s="20" customFormat="1" ht="25" customHeight="1"/>
    <row r="160" spans="1:21" s="20" customFormat="1" ht="25" customHeight="1"/>
    <row r="161" s="20" customFormat="1" ht="25" customHeight="1"/>
    <row r="162" s="20" customFormat="1" ht="25" customHeight="1"/>
    <row r="163" s="20" customFormat="1" ht="25" customHeight="1"/>
    <row r="164" ht="25" customHeight="1"/>
    <row r="165" ht="25" customHeight="1"/>
    <row r="166"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25" customHeight="1"/>
    <row r="183" ht="25" customHeight="1"/>
    <row r="184" ht="25" customHeight="1"/>
  </sheetData>
  <mergeCells count="387">
    <mergeCell ref="D13:F13"/>
    <mergeCell ref="D14:F14"/>
    <mergeCell ref="I22:J22"/>
    <mergeCell ref="Q57:U57"/>
    <mergeCell ref="Q58:U58"/>
    <mergeCell ref="Q59:U59"/>
    <mergeCell ref="Q60:U60"/>
    <mergeCell ref="Q61:U61"/>
    <mergeCell ref="A57:B64"/>
    <mergeCell ref="C57:F57"/>
    <mergeCell ref="C58:F58"/>
    <mergeCell ref="C59:F59"/>
    <mergeCell ref="C60:F60"/>
    <mergeCell ref="C61:F61"/>
    <mergeCell ref="C62:F62"/>
    <mergeCell ref="C63:F63"/>
    <mergeCell ref="C64:F64"/>
    <mergeCell ref="Q62:U62"/>
    <mergeCell ref="Q63:U63"/>
    <mergeCell ref="Q64:U64"/>
    <mergeCell ref="G57:K57"/>
    <mergeCell ref="L57:P57"/>
    <mergeCell ref="G58:K58"/>
    <mergeCell ref="L58:P58"/>
    <mergeCell ref="A2:U2"/>
    <mergeCell ref="N46:U46"/>
    <mergeCell ref="N45:U45"/>
    <mergeCell ref="O16:P16"/>
    <mergeCell ref="I17:J17"/>
    <mergeCell ref="O21:P21"/>
    <mergeCell ref="K45:M45"/>
    <mergeCell ref="K46:M46"/>
    <mergeCell ref="A40:D40"/>
    <mergeCell ref="A41:D41"/>
    <mergeCell ref="A42:D42"/>
    <mergeCell ref="A43:D43"/>
    <mergeCell ref="E40:U40"/>
    <mergeCell ref="G14:N14"/>
    <mergeCell ref="O14:P14"/>
    <mergeCell ref="E5:G5"/>
    <mergeCell ref="I5:K5"/>
    <mergeCell ref="L5:O5"/>
    <mergeCell ref="G45:J45"/>
    <mergeCell ref="G46:J46"/>
    <mergeCell ref="G25:K26"/>
    <mergeCell ref="J28:K28"/>
    <mergeCell ref="E41:U41"/>
    <mergeCell ref="E42:U42"/>
    <mergeCell ref="G59:K59"/>
    <mergeCell ref="L59:P59"/>
    <mergeCell ref="G60:K60"/>
    <mergeCell ref="L60:P60"/>
    <mergeCell ref="G61:K61"/>
    <mergeCell ref="L61:P61"/>
    <mergeCell ref="G62:K62"/>
    <mergeCell ref="L62:P62"/>
    <mergeCell ref="G63:K63"/>
    <mergeCell ref="L78:N78"/>
    <mergeCell ref="R78:U78"/>
    <mergeCell ref="F79:G79"/>
    <mergeCell ref="H79:I79"/>
    <mergeCell ref="J79:K79"/>
    <mergeCell ref="L79:N79"/>
    <mergeCell ref="R79:U79"/>
    <mergeCell ref="O78:P78"/>
    <mergeCell ref="L63:P63"/>
    <mergeCell ref="G64:K64"/>
    <mergeCell ref="L64:P64"/>
    <mergeCell ref="O77:P77"/>
    <mergeCell ref="A85:E85"/>
    <mergeCell ref="R76:U76"/>
    <mergeCell ref="O76:Q76"/>
    <mergeCell ref="L76:N76"/>
    <mergeCell ref="J76:K76"/>
    <mergeCell ref="H76:I76"/>
    <mergeCell ref="F76:G76"/>
    <mergeCell ref="F77:G77"/>
    <mergeCell ref="H77:I77"/>
    <mergeCell ref="J77:K77"/>
    <mergeCell ref="R77:U77"/>
    <mergeCell ref="L77:N77"/>
    <mergeCell ref="F78:G78"/>
    <mergeCell ref="H78:I78"/>
    <mergeCell ref="A80:E80"/>
    <mergeCell ref="A81:E81"/>
    <mergeCell ref="A82:E82"/>
    <mergeCell ref="A83:E83"/>
    <mergeCell ref="A84:E84"/>
    <mergeCell ref="A76:E76"/>
    <mergeCell ref="A77:E77"/>
    <mergeCell ref="A78:E78"/>
    <mergeCell ref="A79:E79"/>
    <mergeCell ref="J78:K78"/>
    <mergeCell ref="R80:U80"/>
    <mergeCell ref="F81:G81"/>
    <mergeCell ref="H81:I81"/>
    <mergeCell ref="J81:K81"/>
    <mergeCell ref="L81:N81"/>
    <mergeCell ref="O81:Q81"/>
    <mergeCell ref="R81:U81"/>
    <mergeCell ref="F80:G80"/>
    <mergeCell ref="H80:I80"/>
    <mergeCell ref="J80:K80"/>
    <mergeCell ref="L80:N80"/>
    <mergeCell ref="O80:Q80"/>
    <mergeCell ref="J83:K83"/>
    <mergeCell ref="L83:N83"/>
    <mergeCell ref="O83:Q83"/>
    <mergeCell ref="R83:U83"/>
    <mergeCell ref="F82:G82"/>
    <mergeCell ref="H82:I82"/>
    <mergeCell ref="J82:K82"/>
    <mergeCell ref="L82:N82"/>
    <mergeCell ref="O82:Q82"/>
    <mergeCell ref="R82:U82"/>
    <mergeCell ref="F83:G83"/>
    <mergeCell ref="H83:I83"/>
    <mergeCell ref="R84:U84"/>
    <mergeCell ref="F85:G85"/>
    <mergeCell ref="H85:I85"/>
    <mergeCell ref="J85:K85"/>
    <mergeCell ref="L85:N85"/>
    <mergeCell ref="O85:Q85"/>
    <mergeCell ref="R85:U85"/>
    <mergeCell ref="F84:G84"/>
    <mergeCell ref="H84:I84"/>
    <mergeCell ref="J84:K84"/>
    <mergeCell ref="L84:N84"/>
    <mergeCell ref="O84:Q84"/>
    <mergeCell ref="A86:C87"/>
    <mergeCell ref="D86:Q86"/>
    <mergeCell ref="R87:S87"/>
    <mergeCell ref="T87:U87"/>
    <mergeCell ref="A88:C88"/>
    <mergeCell ref="D88:E88"/>
    <mergeCell ref="F88:G88"/>
    <mergeCell ref="H88:I88"/>
    <mergeCell ref="J88:K88"/>
    <mergeCell ref="L88:M88"/>
    <mergeCell ref="N88:O88"/>
    <mergeCell ref="P88:Q88"/>
    <mergeCell ref="R88:S88"/>
    <mergeCell ref="T88:U88"/>
    <mergeCell ref="R86:U86"/>
    <mergeCell ref="P87:Q87"/>
    <mergeCell ref="D87:E87"/>
    <mergeCell ref="F87:G87"/>
    <mergeCell ref="H87:I87"/>
    <mergeCell ref="J87:K87"/>
    <mergeCell ref="L87:M87"/>
    <mergeCell ref="N87:O87"/>
    <mergeCell ref="L89:M89"/>
    <mergeCell ref="N89:O89"/>
    <mergeCell ref="P89:Q89"/>
    <mergeCell ref="R89:S89"/>
    <mergeCell ref="T89:U89"/>
    <mergeCell ref="A89:C89"/>
    <mergeCell ref="D89:E89"/>
    <mergeCell ref="F89:G89"/>
    <mergeCell ref="H89:I89"/>
    <mergeCell ref="J89:K89"/>
    <mergeCell ref="L90:M90"/>
    <mergeCell ref="N90:O90"/>
    <mergeCell ref="P90:Q90"/>
    <mergeCell ref="R90:S90"/>
    <mergeCell ref="T90:U90"/>
    <mergeCell ref="A90:C90"/>
    <mergeCell ref="D90:E90"/>
    <mergeCell ref="F90:G90"/>
    <mergeCell ref="H90:I90"/>
    <mergeCell ref="J90:K90"/>
    <mergeCell ref="L91:M91"/>
    <mergeCell ref="N91:O91"/>
    <mergeCell ref="P91:Q91"/>
    <mergeCell ref="R91:S91"/>
    <mergeCell ref="T91:U91"/>
    <mergeCell ref="A91:C91"/>
    <mergeCell ref="D91:E91"/>
    <mergeCell ref="F91:G91"/>
    <mergeCell ref="H91:I91"/>
    <mergeCell ref="J91:K91"/>
    <mergeCell ref="L92:M92"/>
    <mergeCell ref="N92:O92"/>
    <mergeCell ref="P92:Q92"/>
    <mergeCell ref="R92:S92"/>
    <mergeCell ref="T92:U92"/>
    <mergeCell ref="A92:C92"/>
    <mergeCell ref="D92:E92"/>
    <mergeCell ref="F92:G92"/>
    <mergeCell ref="H92:I92"/>
    <mergeCell ref="J92:K92"/>
    <mergeCell ref="L93:M93"/>
    <mergeCell ref="N93:O93"/>
    <mergeCell ref="P93:Q93"/>
    <mergeCell ref="R93:S93"/>
    <mergeCell ref="T93:U93"/>
    <mergeCell ref="A93:C93"/>
    <mergeCell ref="D93:E93"/>
    <mergeCell ref="F93:G93"/>
    <mergeCell ref="H93:I93"/>
    <mergeCell ref="J93:K93"/>
    <mergeCell ref="L94:M94"/>
    <mergeCell ref="N94:O94"/>
    <mergeCell ref="P94:Q94"/>
    <mergeCell ref="R94:S94"/>
    <mergeCell ref="T94:U94"/>
    <mergeCell ref="A94:C94"/>
    <mergeCell ref="D94:E94"/>
    <mergeCell ref="F94:G94"/>
    <mergeCell ref="H94:I94"/>
    <mergeCell ref="J94:K94"/>
    <mergeCell ref="A123:C125"/>
    <mergeCell ref="D124:G125"/>
    <mergeCell ref="A97:U97"/>
    <mergeCell ref="A98:U102"/>
    <mergeCell ref="A103:U103"/>
    <mergeCell ref="A104:U108"/>
    <mergeCell ref="L96:M96"/>
    <mergeCell ref="N96:O96"/>
    <mergeCell ref="P96:Q96"/>
    <mergeCell ref="R96:S96"/>
    <mergeCell ref="T96:U96"/>
    <mergeCell ref="A96:C96"/>
    <mergeCell ref="A120:C122"/>
    <mergeCell ref="D121:G122"/>
    <mergeCell ref="A111:U111"/>
    <mergeCell ref="A112:U116"/>
    <mergeCell ref="H119:N119"/>
    <mergeCell ref="O119:U119"/>
    <mergeCell ref="A119:C119"/>
    <mergeCell ref="D119:G119"/>
    <mergeCell ref="D96:E96"/>
    <mergeCell ref="F96:G96"/>
    <mergeCell ref="H96:I96"/>
    <mergeCell ref="J96:K96"/>
    <mergeCell ref="L95:M95"/>
    <mergeCell ref="N95:O95"/>
    <mergeCell ref="P95:Q95"/>
    <mergeCell ref="R95:S95"/>
    <mergeCell ref="T95:U95"/>
    <mergeCell ref="A95:C95"/>
    <mergeCell ref="D95:E95"/>
    <mergeCell ref="F95:G95"/>
    <mergeCell ref="H95:I95"/>
    <mergeCell ref="J95:K95"/>
    <mergeCell ref="O122:Q122"/>
    <mergeCell ref="S122:U122"/>
    <mergeCell ref="D120:G120"/>
    <mergeCell ref="O125:Q125"/>
    <mergeCell ref="S125:U125"/>
    <mergeCell ref="S120:U120"/>
    <mergeCell ref="O120:Q120"/>
    <mergeCell ref="L120:N120"/>
    <mergeCell ref="H120:J120"/>
    <mergeCell ref="O121:Q121"/>
    <mergeCell ref="S121:U121"/>
    <mergeCell ref="D123:G123"/>
    <mergeCell ref="L124:N125"/>
    <mergeCell ref="H124:J125"/>
    <mergeCell ref="L121:N122"/>
    <mergeCell ref="H121:J122"/>
    <mergeCell ref="K124:K125"/>
    <mergeCell ref="K121:K122"/>
    <mergeCell ref="O124:Q124"/>
    <mergeCell ref="H123:J123"/>
    <mergeCell ref="L123:N123"/>
    <mergeCell ref="O123:Q123"/>
    <mergeCell ref="S123:U123"/>
    <mergeCell ref="S124:U124"/>
    <mergeCell ref="A143:E143"/>
    <mergeCell ref="F143:U143"/>
    <mergeCell ref="A144:E144"/>
    <mergeCell ref="F144:U144"/>
    <mergeCell ref="A141:E141"/>
    <mergeCell ref="F141:U141"/>
    <mergeCell ref="O128:U128"/>
    <mergeCell ref="A128:N128"/>
    <mergeCell ref="Q129:S129"/>
    <mergeCell ref="Q130:S130"/>
    <mergeCell ref="K129:N129"/>
    <mergeCell ref="C130:E130"/>
    <mergeCell ref="F142:U142"/>
    <mergeCell ref="A149:U149"/>
    <mergeCell ref="F48:U50"/>
    <mergeCell ref="F51:U52"/>
    <mergeCell ref="A47:D54"/>
    <mergeCell ref="A55:D55"/>
    <mergeCell ref="A44:D44"/>
    <mergeCell ref="E44:U44"/>
    <mergeCell ref="A135:E135"/>
    <mergeCell ref="F135:U135"/>
    <mergeCell ref="A136:E136"/>
    <mergeCell ref="F136:U136"/>
    <mergeCell ref="A137:E137"/>
    <mergeCell ref="F137:U137"/>
    <mergeCell ref="A138:E138"/>
    <mergeCell ref="F138:U138"/>
    <mergeCell ref="A139:E139"/>
    <mergeCell ref="F139:U139"/>
    <mergeCell ref="F133:U133"/>
    <mergeCell ref="A133:E133"/>
    <mergeCell ref="F134:U134"/>
    <mergeCell ref="A134:E134"/>
    <mergeCell ref="A140:E140"/>
    <mergeCell ref="F140:U140"/>
    <mergeCell ref="A142:E142"/>
    <mergeCell ref="A45:D46"/>
    <mergeCell ref="E45:F45"/>
    <mergeCell ref="E46:F46"/>
    <mergeCell ref="T29:U29"/>
    <mergeCell ref="H35:I35"/>
    <mergeCell ref="L35:M35"/>
    <mergeCell ref="D29:E29"/>
    <mergeCell ref="F29:G29"/>
    <mergeCell ref="H29:I29"/>
    <mergeCell ref="J29:K29"/>
    <mergeCell ref="L29:M29"/>
    <mergeCell ref="N29:O29"/>
    <mergeCell ref="P29:Q29"/>
    <mergeCell ref="R29:S29"/>
    <mergeCell ref="N35:O35"/>
    <mergeCell ref="R35:S35"/>
    <mergeCell ref="P36:Q36"/>
    <mergeCell ref="T36:U36"/>
    <mergeCell ref="D36:E36"/>
    <mergeCell ref="F36:G36"/>
    <mergeCell ref="H36:I36"/>
    <mergeCell ref="L36:M36"/>
    <mergeCell ref="N36:O36"/>
    <mergeCell ref="T34:U35"/>
    <mergeCell ref="I21:J21"/>
    <mergeCell ref="J36:K36"/>
    <mergeCell ref="D28:E28"/>
    <mergeCell ref="F28:G28"/>
    <mergeCell ref="H28:I28"/>
    <mergeCell ref="L28:M28"/>
    <mergeCell ref="N28:O28"/>
    <mergeCell ref="P28:Q28"/>
    <mergeCell ref="R28:S28"/>
    <mergeCell ref="L25:U26"/>
    <mergeCell ref="D27:K27"/>
    <mergeCell ref="L27:S27"/>
    <mergeCell ref="T27:U28"/>
    <mergeCell ref="D35:E35"/>
    <mergeCell ref="F35:G35"/>
    <mergeCell ref="R36:S36"/>
    <mergeCell ref="P35:Q35"/>
    <mergeCell ref="D34:K34"/>
    <mergeCell ref="L34:S34"/>
    <mergeCell ref="J35:K35"/>
    <mergeCell ref="A11:C12"/>
    <mergeCell ref="A10:C10"/>
    <mergeCell ref="A6:C9"/>
    <mergeCell ref="A5:C5"/>
    <mergeCell ref="P5:U5"/>
    <mergeCell ref="Q6:U6"/>
    <mergeCell ref="F6:N6"/>
    <mergeCell ref="K8:L8"/>
    <mergeCell ref="H8:I8"/>
    <mergeCell ref="G9:U9"/>
    <mergeCell ref="D11:U12"/>
    <mergeCell ref="D10:U10"/>
    <mergeCell ref="D7:T7"/>
    <mergeCell ref="Q14:U14"/>
    <mergeCell ref="E43:F43"/>
    <mergeCell ref="M43:U43"/>
    <mergeCell ref="F53:U53"/>
    <mergeCell ref="F47:U47"/>
    <mergeCell ref="C129:E129"/>
    <mergeCell ref="G129:J129"/>
    <mergeCell ref="L21:N21"/>
    <mergeCell ref="I18:N18"/>
    <mergeCell ref="G19:H19"/>
    <mergeCell ref="I19:S19"/>
    <mergeCell ref="K22:S22"/>
    <mergeCell ref="I23:N23"/>
    <mergeCell ref="G24:H24"/>
    <mergeCell ref="I24:S24"/>
    <mergeCell ref="A27:C37"/>
    <mergeCell ref="A25:C26"/>
    <mergeCell ref="A15:C24"/>
    <mergeCell ref="A13:C14"/>
    <mergeCell ref="D20:E24"/>
    <mergeCell ref="D15:E19"/>
    <mergeCell ref="I16:J16"/>
    <mergeCell ref="L16:N16"/>
    <mergeCell ref="K17:S17"/>
  </mergeCells>
  <phoneticPr fontId="9"/>
  <conditionalFormatting sqref="A136:F136">
    <cfRule type="containsBlanks" dxfId="187" priority="1">
      <formula>LEN(TRIM(A136))=0</formula>
    </cfRule>
  </conditionalFormatting>
  <conditionalFormatting sqref="A88:O88 R88:U88 A98:U102 A104:U108 A112:U116">
    <cfRule type="containsBlanks" dxfId="186" priority="43">
      <formula>LEN(TRIM(A88))=0</formula>
    </cfRule>
  </conditionalFormatting>
  <conditionalFormatting sqref="D10:D11">
    <cfRule type="containsBlanks" dxfId="185" priority="40">
      <formula>LEN(TRIM(D10))=0</formula>
    </cfRule>
  </conditionalFormatting>
  <conditionalFormatting sqref="D29:I29 L29:Q29">
    <cfRule type="containsBlanks" dxfId="184" priority="37">
      <formula>LEN(TRIM(D29))=0</formula>
    </cfRule>
  </conditionalFormatting>
  <conditionalFormatting sqref="D36:I36 L36:Q36">
    <cfRule type="notContainsBlanks" dxfId="183" priority="12">
      <formula>LEN(TRIM(D36))&gt;0</formula>
    </cfRule>
    <cfRule type="expression" dxfId="182" priority="13">
      <formula>$D$33="■"</formula>
    </cfRule>
  </conditionalFormatting>
  <conditionalFormatting sqref="E43:F43">
    <cfRule type="containsBlanks" dxfId="181" priority="30">
      <formula>LEN(TRIM(E43))=0</formula>
    </cfRule>
  </conditionalFormatting>
  <conditionalFormatting sqref="E40:U42">
    <cfRule type="containsBlanks" dxfId="180" priority="9">
      <formula>LEN(TRIM(E40))=0</formula>
    </cfRule>
  </conditionalFormatting>
  <conditionalFormatting sqref="F6:N6 H8:I8 K8:L8 G9:U9">
    <cfRule type="notContainsBlanks" dxfId="179" priority="24">
      <formula>LEN(TRIM(F6))&gt;0</formula>
    </cfRule>
  </conditionalFormatting>
  <conditionalFormatting sqref="F6:N6">
    <cfRule type="expression" dxfId="178" priority="26">
      <formula>$D$6="■"</formula>
    </cfRule>
  </conditionalFormatting>
  <conditionalFormatting sqref="G43 I43 K43">
    <cfRule type="containsBlanks" dxfId="177" priority="31">
      <formula>LEN(TRIM(G43))=0</formula>
    </cfRule>
  </conditionalFormatting>
  <conditionalFormatting sqref="H8:I8 K8:L8 G9:U9">
    <cfRule type="expression" dxfId="176" priority="25">
      <formula>$D$8="■"</formula>
    </cfRule>
  </conditionalFormatting>
  <conditionalFormatting sqref="H120:J122 L120:N122 O123:Q123 S123:U123 S125:U125">
    <cfRule type="containsBlanks" dxfId="175" priority="4">
      <formula>LEN(TRIM(H120))=0</formula>
    </cfRule>
  </conditionalFormatting>
  <conditionalFormatting sqref="I16:J16">
    <cfRule type="notContainsBlanks" dxfId="174" priority="7">
      <formula>LEN(TRIM(I16))&gt;0</formula>
    </cfRule>
    <cfRule type="expression" dxfId="173" priority="8">
      <formula>$F$16="■"</formula>
    </cfRule>
  </conditionalFormatting>
  <conditionalFormatting sqref="I21:J21">
    <cfRule type="notContainsBlanks" dxfId="172" priority="14">
      <formula>LEN(TRIM(I21))&gt;0</formula>
    </cfRule>
    <cfRule type="expression" dxfId="171" priority="15">
      <formula>$F$21="■"</formula>
    </cfRule>
  </conditionalFormatting>
  <conditionalFormatting sqref="I19:S19 L21:N21 R21 K22:S22 I24:S24 L25:U26">
    <cfRule type="notContainsBlanks" dxfId="170" priority="18">
      <formula>LEN(TRIM(I19))&gt;0</formula>
    </cfRule>
  </conditionalFormatting>
  <conditionalFormatting sqref="I19:S19">
    <cfRule type="expression" dxfId="169" priority="22">
      <formula>$F$19="■"</formula>
    </cfRule>
  </conditionalFormatting>
  <conditionalFormatting sqref="I24:S24">
    <cfRule type="expression" dxfId="168" priority="20">
      <formula>$F$24="■"</formula>
    </cfRule>
  </conditionalFormatting>
  <conditionalFormatting sqref="K129:N129">
    <cfRule type="notContainsBlanks" dxfId="167" priority="10">
      <formula>LEN(TRIM(K129))&gt;0</formula>
    </cfRule>
    <cfRule type="expression" dxfId="166" priority="11">
      <formula>$B$129="■"</formula>
    </cfRule>
  </conditionalFormatting>
  <conditionalFormatting sqref="L16:N16 R16 K17:S17">
    <cfRule type="notContainsBlanks" dxfId="164" priority="5">
      <formula>LEN(TRIM(K16))&gt;0</formula>
    </cfRule>
    <cfRule type="expression" dxfId="163" priority="6">
      <formula>$F$16="■"</formula>
    </cfRule>
  </conditionalFormatting>
  <conditionalFormatting sqref="L21:N21 R21 K22:S22">
    <cfRule type="expression" dxfId="162" priority="21">
      <formula>$F$21="■"</formula>
    </cfRule>
  </conditionalFormatting>
  <conditionalFormatting sqref="L25:U26">
    <cfRule type="expression" dxfId="161" priority="19">
      <formula>$D$25="■"</formula>
    </cfRule>
  </conditionalFormatting>
  <conditionalFormatting sqref="O77:P78 H77:I84 L77:N84 P79 J79:K84">
    <cfRule type="containsBlanks" dxfId="160" priority="44">
      <formula>LEN(TRIM(H77))=0</formula>
    </cfRule>
  </conditionalFormatting>
  <conditionalFormatting sqref="R96:S96">
    <cfRule type="cellIs" dxfId="159" priority="47" operator="notEqual">
      <formula>$H$79</formula>
    </cfRule>
  </conditionalFormatting>
  <conditionalFormatting sqref="S120:U120">
    <cfRule type="containsBlanks" dxfId="158" priority="3">
      <formula>LEN(TRIM(S120))=0</formula>
    </cfRule>
  </conditionalFormatting>
  <conditionalFormatting sqref="T96:U96">
    <cfRule type="cellIs" dxfId="157" priority="46" operator="notEqual">
      <formula>$J$79</formula>
    </cfRule>
  </conditionalFormatting>
  <dataValidations count="4">
    <dataValidation type="list" allowBlank="1" showInputMessage="1" showErrorMessage="1" sqref="F26 D37 H55 H5 D5:D6 P6 D8 P13 G13 F15:F16 D33 F24 O18 R18 F19:F21 D25:D26 E47 O23 E53 E55 R23 B129:B130 P129:P130" xr:uid="{B72B5794-168E-486E-90E3-FD80B45CD8FF}">
      <formula1>$X$3:$X$4</formula1>
    </dataValidation>
    <dataValidation type="list" allowBlank="1" showInputMessage="1" showErrorMessage="1" sqref="I21:J21 I16:J16" xr:uid="{CD676A64-9533-4A9F-BF34-BC0BB6D000FB}">
      <formula1>$X$6:$X$7</formula1>
    </dataValidation>
    <dataValidation type="list" allowBlank="1" showInputMessage="1" showErrorMessage="1" sqref="E43:F43" xr:uid="{E117D5EA-B2DC-4AA0-8E18-F173873E81E9}">
      <formula1>$Z$3:$Z$5</formula1>
    </dataValidation>
    <dataValidation type="list" allowBlank="1" showInputMessage="1" showErrorMessage="1" sqref="K129:N129" xr:uid="{25FA4A3A-1783-4829-91E6-B369622A777C}">
      <formula1>$Y$126:$Y$128</formula1>
    </dataValidation>
  </dataValidations>
  <pageMargins left="0.7" right="0.7" top="0.75" bottom="0.75" header="0.3" footer="0.3"/>
  <pageSetup paperSize="9" scale="80" orientation="portrait" r:id="rId1"/>
  <rowBreaks count="2" manualBreakCount="2">
    <brk id="37" max="20" man="1"/>
    <brk id="73" max="20"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58" operator="containsText" id="{5B192284-B29A-4631-834A-28BC32276FA9}">
            <xm:f>NOT(ISERROR(SEARCH(#REF!=■,G25)))</xm:f>
            <xm:f>#REF!=■</xm:f>
            <x14:dxf>
              <fill>
                <patternFill>
                  <bgColor rgb="FFFFFF00"/>
                </patternFill>
              </fill>
            </x14:dxf>
          </x14:cfRule>
          <xm:sqref>L25 G25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12CB-AB28-492F-AAD4-BC88058ED861}">
  <sheetPr codeName="Sheet8"/>
  <dimension ref="A1:Z65"/>
  <sheetViews>
    <sheetView view="pageBreakPreview" zoomScale="85" zoomScaleNormal="85" zoomScaleSheetLayoutView="85" workbookViewId="0">
      <selection activeCell="R5" sqref="R5:S5"/>
    </sheetView>
  </sheetViews>
  <sheetFormatPr defaultColWidth="9" defaultRowHeight="13"/>
  <cols>
    <col min="1" max="33" width="4.58203125" style="19" customWidth="1"/>
    <col min="34" max="16384" width="9" style="19"/>
  </cols>
  <sheetData>
    <row r="1" spans="1:26" ht="21" customHeight="1">
      <c r="A1" s="19" t="s">
        <v>88</v>
      </c>
      <c r="Z1" s="37" t="s">
        <v>265</v>
      </c>
    </row>
    <row r="2" spans="1:26" ht="26.25" customHeight="1">
      <c r="A2" s="269" t="s">
        <v>231</v>
      </c>
      <c r="B2" s="269"/>
      <c r="C2" s="269"/>
      <c r="D2" s="269"/>
      <c r="E2" s="269"/>
      <c r="F2" s="269"/>
      <c r="G2" s="269"/>
      <c r="H2" s="269"/>
      <c r="I2" s="269"/>
      <c r="J2" s="269"/>
      <c r="K2" s="269"/>
      <c r="L2" s="269"/>
      <c r="M2" s="269"/>
      <c r="N2" s="269"/>
      <c r="O2" s="269"/>
      <c r="P2" s="269"/>
      <c r="Q2" s="269"/>
      <c r="R2" s="269"/>
      <c r="S2" s="269"/>
      <c r="T2" s="269"/>
      <c r="U2" s="269"/>
      <c r="V2" s="269"/>
      <c r="W2" s="269"/>
      <c r="X2" s="269"/>
      <c r="Y2" s="269"/>
      <c r="Z2" s="269"/>
    </row>
    <row r="3" spans="1:26" ht="25" customHeight="1"/>
    <row r="4" spans="1:26" s="20" customFormat="1" ht="50.15" customHeight="1">
      <c r="A4" s="373" t="s">
        <v>233</v>
      </c>
      <c r="B4" s="373"/>
      <c r="C4" s="373"/>
      <c r="D4" s="373"/>
      <c r="E4" s="373"/>
      <c r="F4" s="317" t="s">
        <v>232</v>
      </c>
      <c r="G4" s="317"/>
      <c r="H4" s="317"/>
      <c r="I4" s="317" t="s">
        <v>234</v>
      </c>
      <c r="J4" s="317"/>
      <c r="K4" s="317"/>
      <c r="L4" s="317"/>
      <c r="M4" s="317"/>
      <c r="N4" s="317" t="s">
        <v>235</v>
      </c>
      <c r="O4" s="317"/>
      <c r="P4" s="436" t="s">
        <v>236</v>
      </c>
      <c r="Q4" s="317"/>
      <c r="R4" s="436" t="s">
        <v>1034</v>
      </c>
      <c r="S4" s="317"/>
      <c r="T4" s="436" t="s">
        <v>239</v>
      </c>
      <c r="U4" s="317"/>
      <c r="V4" s="317"/>
      <c r="W4" s="317"/>
      <c r="X4" s="317" t="s">
        <v>219</v>
      </c>
      <c r="Y4" s="317"/>
      <c r="Z4" s="317"/>
    </row>
    <row r="5" spans="1:26" s="20" customFormat="1" ht="25" customHeight="1">
      <c r="A5" s="410"/>
      <c r="B5" s="410"/>
      <c r="C5" s="410"/>
      <c r="D5" s="410"/>
      <c r="E5" s="410"/>
      <c r="F5" s="410"/>
      <c r="G5" s="410"/>
      <c r="H5" s="410"/>
      <c r="I5" s="410"/>
      <c r="J5" s="410"/>
      <c r="K5" s="410"/>
      <c r="L5" s="410"/>
      <c r="M5" s="410"/>
      <c r="N5" s="434"/>
      <c r="O5" s="410"/>
      <c r="P5" s="435"/>
      <c r="Q5" s="435"/>
      <c r="R5" s="435"/>
      <c r="S5" s="435"/>
      <c r="T5" s="410"/>
      <c r="U5" s="410"/>
      <c r="V5" s="410"/>
      <c r="W5" s="410"/>
      <c r="X5" s="410"/>
      <c r="Y5" s="410"/>
      <c r="Z5" s="410"/>
    </row>
    <row r="6" spans="1:26" s="20" customFormat="1" ht="25" customHeight="1">
      <c r="A6" s="410"/>
      <c r="B6" s="410"/>
      <c r="C6" s="410"/>
      <c r="D6" s="410"/>
      <c r="E6" s="410"/>
      <c r="F6" s="410"/>
      <c r="G6" s="410"/>
      <c r="H6" s="410"/>
      <c r="I6" s="410"/>
      <c r="J6" s="410"/>
      <c r="K6" s="410"/>
      <c r="L6" s="410"/>
      <c r="M6" s="410"/>
      <c r="N6" s="434"/>
      <c r="O6" s="410"/>
      <c r="P6" s="435"/>
      <c r="Q6" s="435"/>
      <c r="R6" s="435"/>
      <c r="S6" s="435"/>
      <c r="T6" s="410"/>
      <c r="U6" s="410"/>
      <c r="V6" s="410"/>
      <c r="W6" s="410"/>
      <c r="X6" s="410"/>
      <c r="Y6" s="410"/>
      <c r="Z6" s="410"/>
    </row>
    <row r="7" spans="1:26" s="20" customFormat="1" ht="25" customHeight="1">
      <c r="A7" s="410"/>
      <c r="B7" s="410"/>
      <c r="C7" s="410"/>
      <c r="D7" s="410"/>
      <c r="E7" s="410"/>
      <c r="F7" s="410"/>
      <c r="G7" s="410"/>
      <c r="H7" s="410"/>
      <c r="I7" s="410"/>
      <c r="J7" s="410"/>
      <c r="K7" s="410"/>
      <c r="L7" s="410"/>
      <c r="M7" s="410"/>
      <c r="N7" s="434"/>
      <c r="O7" s="410"/>
      <c r="P7" s="435"/>
      <c r="Q7" s="435"/>
      <c r="R7" s="435"/>
      <c r="S7" s="435"/>
      <c r="T7" s="410"/>
      <c r="U7" s="410"/>
      <c r="V7" s="410"/>
      <c r="W7" s="410"/>
      <c r="X7" s="410"/>
      <c r="Y7" s="410"/>
      <c r="Z7" s="410"/>
    </row>
    <row r="8" spans="1:26" s="20" customFormat="1" ht="25" customHeight="1">
      <c r="A8" s="410"/>
      <c r="B8" s="410"/>
      <c r="C8" s="410"/>
      <c r="D8" s="410"/>
      <c r="E8" s="410"/>
      <c r="F8" s="410"/>
      <c r="G8" s="410"/>
      <c r="H8" s="410"/>
      <c r="I8" s="410"/>
      <c r="J8" s="410"/>
      <c r="K8" s="410"/>
      <c r="L8" s="410"/>
      <c r="M8" s="410"/>
      <c r="N8" s="434"/>
      <c r="O8" s="410"/>
      <c r="P8" s="435"/>
      <c r="Q8" s="435"/>
      <c r="R8" s="435"/>
      <c r="S8" s="435"/>
      <c r="T8" s="410"/>
      <c r="U8" s="410"/>
      <c r="V8" s="410"/>
      <c r="W8" s="410"/>
      <c r="X8" s="410"/>
      <c r="Y8" s="410"/>
      <c r="Z8" s="410"/>
    </row>
    <row r="9" spans="1:26" s="20" customFormat="1" ht="25" customHeight="1">
      <c r="A9" s="410"/>
      <c r="B9" s="410"/>
      <c r="C9" s="410"/>
      <c r="D9" s="410"/>
      <c r="E9" s="410"/>
      <c r="F9" s="410"/>
      <c r="G9" s="410"/>
      <c r="H9" s="410"/>
      <c r="I9" s="410"/>
      <c r="J9" s="410"/>
      <c r="K9" s="410"/>
      <c r="L9" s="410"/>
      <c r="M9" s="410"/>
      <c r="N9" s="434"/>
      <c r="O9" s="410"/>
      <c r="P9" s="435"/>
      <c r="Q9" s="435"/>
      <c r="R9" s="435"/>
      <c r="S9" s="435"/>
      <c r="T9" s="410"/>
      <c r="U9" s="410"/>
      <c r="V9" s="410"/>
      <c r="W9" s="410"/>
      <c r="X9" s="410"/>
      <c r="Y9" s="410"/>
      <c r="Z9" s="410"/>
    </row>
    <row r="10" spans="1:26" s="20" customFormat="1" ht="25" customHeight="1">
      <c r="A10" s="410"/>
      <c r="B10" s="410"/>
      <c r="C10" s="410"/>
      <c r="D10" s="410"/>
      <c r="E10" s="410"/>
      <c r="F10" s="410"/>
      <c r="G10" s="410"/>
      <c r="H10" s="410"/>
      <c r="I10" s="410"/>
      <c r="J10" s="410"/>
      <c r="K10" s="410"/>
      <c r="L10" s="410"/>
      <c r="M10" s="410"/>
      <c r="N10" s="434"/>
      <c r="O10" s="410"/>
      <c r="P10" s="435"/>
      <c r="Q10" s="435"/>
      <c r="R10" s="435"/>
      <c r="S10" s="435"/>
      <c r="T10" s="410"/>
      <c r="U10" s="410"/>
      <c r="V10" s="410"/>
      <c r="W10" s="410"/>
      <c r="X10" s="410"/>
      <c r="Y10" s="410"/>
      <c r="Z10" s="410"/>
    </row>
    <row r="11" spans="1:26" s="20" customFormat="1" ht="25" customHeight="1">
      <c r="A11" s="410"/>
      <c r="B11" s="410"/>
      <c r="C11" s="410"/>
      <c r="D11" s="410"/>
      <c r="E11" s="410"/>
      <c r="F11" s="410"/>
      <c r="G11" s="410"/>
      <c r="H11" s="410"/>
      <c r="I11" s="410"/>
      <c r="J11" s="410"/>
      <c r="K11" s="410"/>
      <c r="L11" s="410"/>
      <c r="M11" s="410"/>
      <c r="N11" s="434"/>
      <c r="O11" s="410"/>
      <c r="P11" s="435"/>
      <c r="Q11" s="435"/>
      <c r="R11" s="435"/>
      <c r="S11" s="435"/>
      <c r="T11" s="410"/>
      <c r="U11" s="410"/>
      <c r="V11" s="410"/>
      <c r="W11" s="410"/>
      <c r="X11" s="410"/>
      <c r="Y11" s="410"/>
      <c r="Z11" s="410"/>
    </row>
    <row r="12" spans="1:26" s="20" customFormat="1" ht="25" customHeight="1">
      <c r="A12" s="410"/>
      <c r="B12" s="410"/>
      <c r="C12" s="410"/>
      <c r="D12" s="410"/>
      <c r="E12" s="410"/>
      <c r="F12" s="410"/>
      <c r="G12" s="410"/>
      <c r="H12" s="410"/>
      <c r="I12" s="410"/>
      <c r="J12" s="410"/>
      <c r="K12" s="410"/>
      <c r="L12" s="410"/>
      <c r="M12" s="410"/>
      <c r="N12" s="434"/>
      <c r="O12" s="410"/>
      <c r="P12" s="435"/>
      <c r="Q12" s="435"/>
      <c r="R12" s="435"/>
      <c r="S12" s="435"/>
      <c r="T12" s="410"/>
      <c r="U12" s="410"/>
      <c r="V12" s="410"/>
      <c r="W12" s="410"/>
      <c r="X12" s="410"/>
      <c r="Y12" s="410"/>
      <c r="Z12" s="410"/>
    </row>
    <row r="13" spans="1:26" s="20" customFormat="1" ht="25" customHeight="1">
      <c r="A13" s="410"/>
      <c r="B13" s="410"/>
      <c r="C13" s="410"/>
      <c r="D13" s="410"/>
      <c r="E13" s="410"/>
      <c r="F13" s="410"/>
      <c r="G13" s="410"/>
      <c r="H13" s="410"/>
      <c r="I13" s="410"/>
      <c r="J13" s="410"/>
      <c r="K13" s="410"/>
      <c r="L13" s="410"/>
      <c r="M13" s="410"/>
      <c r="N13" s="434"/>
      <c r="O13" s="410"/>
      <c r="P13" s="435"/>
      <c r="Q13" s="435"/>
      <c r="R13" s="435"/>
      <c r="S13" s="435"/>
      <c r="T13" s="410"/>
      <c r="U13" s="410"/>
      <c r="V13" s="410"/>
      <c r="W13" s="410"/>
      <c r="X13" s="410"/>
      <c r="Y13" s="410"/>
      <c r="Z13" s="410"/>
    </row>
    <row r="14" spans="1:26" s="20" customFormat="1" ht="25" customHeight="1">
      <c r="A14" s="410"/>
      <c r="B14" s="410"/>
      <c r="C14" s="410"/>
      <c r="D14" s="410"/>
      <c r="E14" s="410"/>
      <c r="F14" s="410"/>
      <c r="G14" s="410"/>
      <c r="H14" s="410"/>
      <c r="I14" s="410"/>
      <c r="J14" s="410"/>
      <c r="K14" s="410"/>
      <c r="L14" s="410"/>
      <c r="M14" s="410"/>
      <c r="N14" s="434"/>
      <c r="O14" s="410"/>
      <c r="P14" s="435"/>
      <c r="Q14" s="435"/>
      <c r="R14" s="435"/>
      <c r="S14" s="435"/>
      <c r="T14" s="410"/>
      <c r="U14" s="410"/>
      <c r="V14" s="410"/>
      <c r="W14" s="410"/>
      <c r="X14" s="410"/>
      <c r="Y14" s="410"/>
      <c r="Z14" s="410"/>
    </row>
    <row r="15" spans="1:26" s="20" customFormat="1" ht="25" customHeight="1">
      <c r="A15" s="410"/>
      <c r="B15" s="410"/>
      <c r="C15" s="410"/>
      <c r="D15" s="410"/>
      <c r="E15" s="410"/>
      <c r="F15" s="410"/>
      <c r="G15" s="410"/>
      <c r="H15" s="410"/>
      <c r="I15" s="410"/>
      <c r="J15" s="410"/>
      <c r="K15" s="410"/>
      <c r="L15" s="410"/>
      <c r="M15" s="410"/>
      <c r="N15" s="434"/>
      <c r="O15" s="410"/>
      <c r="P15" s="435"/>
      <c r="Q15" s="435"/>
      <c r="R15" s="435"/>
      <c r="S15" s="435"/>
      <c r="T15" s="410"/>
      <c r="U15" s="410"/>
      <c r="V15" s="410"/>
      <c r="W15" s="410"/>
      <c r="X15" s="410"/>
      <c r="Y15" s="410"/>
      <c r="Z15" s="410"/>
    </row>
    <row r="16" spans="1:26" s="20" customFormat="1" ht="25" customHeight="1">
      <c r="A16" s="410"/>
      <c r="B16" s="410"/>
      <c r="C16" s="410"/>
      <c r="D16" s="410"/>
      <c r="E16" s="410"/>
      <c r="F16" s="410"/>
      <c r="G16" s="410"/>
      <c r="H16" s="410"/>
      <c r="I16" s="410"/>
      <c r="J16" s="410"/>
      <c r="K16" s="410"/>
      <c r="L16" s="410"/>
      <c r="M16" s="410"/>
      <c r="N16" s="434"/>
      <c r="O16" s="410"/>
      <c r="P16" s="435"/>
      <c r="Q16" s="435"/>
      <c r="R16" s="435"/>
      <c r="S16" s="435"/>
      <c r="T16" s="410"/>
      <c r="U16" s="410"/>
      <c r="V16" s="410"/>
      <c r="W16" s="410"/>
      <c r="X16" s="410"/>
      <c r="Y16" s="410"/>
      <c r="Z16" s="410"/>
    </row>
    <row r="17" spans="1:26" s="20" customFormat="1" ht="25" customHeight="1">
      <c r="A17" s="410"/>
      <c r="B17" s="410"/>
      <c r="C17" s="410"/>
      <c r="D17" s="410"/>
      <c r="E17" s="410"/>
      <c r="F17" s="410"/>
      <c r="G17" s="410"/>
      <c r="H17" s="410"/>
      <c r="I17" s="410"/>
      <c r="J17" s="410"/>
      <c r="K17" s="410"/>
      <c r="L17" s="410"/>
      <c r="M17" s="410"/>
      <c r="N17" s="434"/>
      <c r="O17" s="410"/>
      <c r="P17" s="435"/>
      <c r="Q17" s="435"/>
      <c r="R17" s="435"/>
      <c r="S17" s="435"/>
      <c r="T17" s="410"/>
      <c r="U17" s="410"/>
      <c r="V17" s="410"/>
      <c r="W17" s="410"/>
      <c r="X17" s="410"/>
      <c r="Y17" s="410"/>
      <c r="Z17" s="410"/>
    </row>
    <row r="18" spans="1:26" s="20" customFormat="1" ht="25" customHeight="1">
      <c r="A18" s="410"/>
      <c r="B18" s="410"/>
      <c r="C18" s="410"/>
      <c r="D18" s="410"/>
      <c r="E18" s="410"/>
      <c r="F18" s="410"/>
      <c r="G18" s="410"/>
      <c r="H18" s="410"/>
      <c r="I18" s="410"/>
      <c r="J18" s="410"/>
      <c r="K18" s="410"/>
      <c r="L18" s="410"/>
      <c r="M18" s="410"/>
      <c r="N18" s="434"/>
      <c r="O18" s="410"/>
      <c r="P18" s="435"/>
      <c r="Q18" s="435"/>
      <c r="R18" s="435"/>
      <c r="S18" s="435"/>
      <c r="T18" s="410"/>
      <c r="U18" s="410"/>
      <c r="V18" s="410"/>
      <c r="W18" s="410"/>
      <c r="X18" s="410"/>
      <c r="Y18" s="410"/>
      <c r="Z18" s="410"/>
    </row>
    <row r="19" spans="1:26" s="20" customFormat="1" ht="25" customHeight="1">
      <c r="A19" s="410"/>
      <c r="B19" s="410"/>
      <c r="C19" s="410"/>
      <c r="D19" s="410"/>
      <c r="E19" s="410"/>
      <c r="F19" s="410"/>
      <c r="G19" s="410"/>
      <c r="H19" s="410"/>
      <c r="I19" s="410"/>
      <c r="J19" s="410"/>
      <c r="K19" s="410"/>
      <c r="L19" s="410"/>
      <c r="M19" s="410"/>
      <c r="N19" s="434"/>
      <c r="O19" s="410"/>
      <c r="P19" s="435"/>
      <c r="Q19" s="435"/>
      <c r="R19" s="435"/>
      <c r="S19" s="435"/>
      <c r="T19" s="410"/>
      <c r="U19" s="410"/>
      <c r="V19" s="410"/>
      <c r="W19" s="410"/>
      <c r="X19" s="410"/>
      <c r="Y19" s="410"/>
      <c r="Z19" s="410"/>
    </row>
    <row r="20" spans="1:26" s="20" customFormat="1" ht="25" customHeight="1">
      <c r="A20" s="410"/>
      <c r="B20" s="410"/>
      <c r="C20" s="410"/>
      <c r="D20" s="410"/>
      <c r="E20" s="410"/>
      <c r="F20" s="410"/>
      <c r="G20" s="410"/>
      <c r="H20" s="410"/>
      <c r="I20" s="410"/>
      <c r="J20" s="410"/>
      <c r="K20" s="410"/>
      <c r="L20" s="410"/>
      <c r="M20" s="410"/>
      <c r="N20" s="434"/>
      <c r="O20" s="410"/>
      <c r="P20" s="435"/>
      <c r="Q20" s="435"/>
      <c r="R20" s="435"/>
      <c r="S20" s="435"/>
      <c r="T20" s="410"/>
      <c r="U20" s="410"/>
      <c r="V20" s="410"/>
      <c r="W20" s="410"/>
      <c r="X20" s="410"/>
      <c r="Y20" s="410"/>
      <c r="Z20" s="410"/>
    </row>
    <row r="21" spans="1:26" s="20" customFormat="1" ht="25" customHeight="1">
      <c r="A21" s="410"/>
      <c r="B21" s="410"/>
      <c r="C21" s="410"/>
      <c r="D21" s="410"/>
      <c r="E21" s="410"/>
      <c r="F21" s="410"/>
      <c r="G21" s="410"/>
      <c r="H21" s="410"/>
      <c r="I21" s="410"/>
      <c r="J21" s="410"/>
      <c r="K21" s="410"/>
      <c r="L21" s="410"/>
      <c r="M21" s="410"/>
      <c r="N21" s="434"/>
      <c r="O21" s="410"/>
      <c r="P21" s="435"/>
      <c r="Q21" s="435"/>
      <c r="R21" s="435"/>
      <c r="S21" s="435"/>
      <c r="T21" s="410"/>
      <c r="U21" s="410"/>
      <c r="V21" s="410"/>
      <c r="W21" s="410"/>
      <c r="X21" s="410"/>
      <c r="Y21" s="410"/>
      <c r="Z21" s="410"/>
    </row>
    <row r="22" spans="1:26" s="20" customFormat="1" ht="25" customHeight="1">
      <c r="A22" s="410"/>
      <c r="B22" s="410"/>
      <c r="C22" s="410"/>
      <c r="D22" s="410"/>
      <c r="E22" s="410"/>
      <c r="F22" s="410"/>
      <c r="G22" s="410"/>
      <c r="H22" s="410"/>
      <c r="I22" s="410"/>
      <c r="J22" s="410"/>
      <c r="K22" s="410"/>
      <c r="L22" s="410"/>
      <c r="M22" s="410"/>
      <c r="N22" s="434"/>
      <c r="O22" s="410"/>
      <c r="P22" s="435"/>
      <c r="Q22" s="435"/>
      <c r="R22" s="435"/>
      <c r="S22" s="435"/>
      <c r="T22" s="410"/>
      <c r="U22" s="410"/>
      <c r="V22" s="410"/>
      <c r="W22" s="410"/>
      <c r="X22" s="410"/>
      <c r="Y22" s="410"/>
      <c r="Z22" s="410"/>
    </row>
    <row r="23" spans="1:26" s="20" customFormat="1" ht="25" customHeight="1">
      <c r="A23" s="410"/>
      <c r="B23" s="410"/>
      <c r="C23" s="410"/>
      <c r="D23" s="410"/>
      <c r="E23" s="410"/>
      <c r="F23" s="410"/>
      <c r="G23" s="410"/>
      <c r="H23" s="410"/>
      <c r="I23" s="410"/>
      <c r="J23" s="410"/>
      <c r="K23" s="410"/>
      <c r="L23" s="410"/>
      <c r="M23" s="410"/>
      <c r="N23" s="434"/>
      <c r="O23" s="410"/>
      <c r="P23" s="435"/>
      <c r="Q23" s="435"/>
      <c r="R23" s="435"/>
      <c r="S23" s="435"/>
      <c r="T23" s="410"/>
      <c r="U23" s="410"/>
      <c r="V23" s="410"/>
      <c r="W23" s="410"/>
      <c r="X23" s="410"/>
      <c r="Y23" s="410"/>
      <c r="Z23" s="410"/>
    </row>
    <row r="24" spans="1:26" s="20" customFormat="1" ht="25" customHeight="1">
      <c r="A24" s="410"/>
      <c r="B24" s="410"/>
      <c r="C24" s="410"/>
      <c r="D24" s="410"/>
      <c r="E24" s="410"/>
      <c r="F24" s="410"/>
      <c r="G24" s="410"/>
      <c r="H24" s="410"/>
      <c r="I24" s="410"/>
      <c r="J24" s="410"/>
      <c r="K24" s="410"/>
      <c r="L24" s="410"/>
      <c r="M24" s="410"/>
      <c r="N24" s="434"/>
      <c r="O24" s="410"/>
      <c r="P24" s="435"/>
      <c r="Q24" s="435"/>
      <c r="R24" s="435"/>
      <c r="S24" s="435"/>
      <c r="T24" s="410"/>
      <c r="U24" s="410"/>
      <c r="V24" s="410"/>
      <c r="W24" s="410"/>
      <c r="X24" s="410"/>
      <c r="Y24" s="410"/>
      <c r="Z24" s="410"/>
    </row>
    <row r="25" spans="1:26" s="20" customFormat="1" ht="25" customHeight="1">
      <c r="A25" s="410"/>
      <c r="B25" s="410"/>
      <c r="C25" s="410"/>
      <c r="D25" s="410"/>
      <c r="E25" s="410"/>
      <c r="F25" s="410"/>
      <c r="G25" s="410"/>
      <c r="H25" s="410"/>
      <c r="I25" s="410"/>
      <c r="J25" s="410"/>
      <c r="K25" s="410"/>
      <c r="L25" s="410"/>
      <c r="M25" s="410"/>
      <c r="N25" s="434"/>
      <c r="O25" s="410"/>
      <c r="P25" s="435"/>
      <c r="Q25" s="435"/>
      <c r="R25" s="435"/>
      <c r="S25" s="435"/>
      <c r="T25" s="410"/>
      <c r="U25" s="410"/>
      <c r="V25" s="410"/>
      <c r="W25" s="410"/>
      <c r="X25" s="410"/>
      <c r="Y25" s="410"/>
      <c r="Z25" s="410"/>
    </row>
    <row r="26" spans="1:26" s="20" customFormat="1" ht="25" customHeight="1">
      <c r="A26" s="410"/>
      <c r="B26" s="410"/>
      <c r="C26" s="410"/>
      <c r="D26" s="410"/>
      <c r="E26" s="410"/>
      <c r="F26" s="410"/>
      <c r="G26" s="410"/>
      <c r="H26" s="410"/>
      <c r="I26" s="410"/>
      <c r="J26" s="410"/>
      <c r="K26" s="410"/>
      <c r="L26" s="410"/>
      <c r="M26" s="410"/>
      <c r="N26" s="434"/>
      <c r="O26" s="410"/>
      <c r="P26" s="435"/>
      <c r="Q26" s="435"/>
      <c r="R26" s="435"/>
      <c r="S26" s="435"/>
      <c r="T26" s="410"/>
      <c r="U26" s="410"/>
      <c r="V26" s="410"/>
      <c r="W26" s="410"/>
      <c r="X26" s="410"/>
      <c r="Y26" s="410"/>
      <c r="Z26" s="410"/>
    </row>
    <row r="27" spans="1:26" s="20" customFormat="1" ht="25" customHeight="1">
      <c r="A27" s="410"/>
      <c r="B27" s="410"/>
      <c r="C27" s="410"/>
      <c r="D27" s="410"/>
      <c r="E27" s="410"/>
      <c r="F27" s="410"/>
      <c r="G27" s="410"/>
      <c r="H27" s="410"/>
      <c r="I27" s="410"/>
      <c r="J27" s="410"/>
      <c r="K27" s="410"/>
      <c r="L27" s="410"/>
      <c r="M27" s="410"/>
      <c r="N27" s="434"/>
      <c r="O27" s="410"/>
      <c r="P27" s="435"/>
      <c r="Q27" s="435"/>
      <c r="R27" s="435"/>
      <c r="S27" s="435"/>
      <c r="T27" s="410"/>
      <c r="U27" s="410"/>
      <c r="V27" s="410"/>
      <c r="W27" s="410"/>
      <c r="X27" s="410"/>
      <c r="Y27" s="410"/>
      <c r="Z27" s="410"/>
    </row>
    <row r="28" spans="1:26" s="20" customFormat="1" ht="25" customHeight="1">
      <c r="A28" s="410"/>
      <c r="B28" s="410"/>
      <c r="C28" s="410"/>
      <c r="D28" s="410"/>
      <c r="E28" s="410"/>
      <c r="F28" s="410"/>
      <c r="G28" s="410"/>
      <c r="H28" s="410"/>
      <c r="I28" s="410"/>
      <c r="J28" s="410"/>
      <c r="K28" s="410"/>
      <c r="L28" s="410"/>
      <c r="M28" s="410"/>
      <c r="N28" s="434"/>
      <c r="O28" s="410"/>
      <c r="P28" s="435"/>
      <c r="Q28" s="435"/>
      <c r="R28" s="435"/>
      <c r="S28" s="435"/>
      <c r="T28" s="410"/>
      <c r="U28" s="410"/>
      <c r="V28" s="410"/>
      <c r="W28" s="410"/>
      <c r="X28" s="410"/>
      <c r="Y28" s="410"/>
      <c r="Z28" s="410"/>
    </row>
    <row r="29" spans="1:26" s="20" customFormat="1" ht="25" customHeight="1">
      <c r="A29" s="410"/>
      <c r="B29" s="410"/>
      <c r="C29" s="410"/>
      <c r="D29" s="410"/>
      <c r="E29" s="410"/>
      <c r="F29" s="410"/>
      <c r="G29" s="410"/>
      <c r="H29" s="410"/>
      <c r="I29" s="410"/>
      <c r="J29" s="410"/>
      <c r="K29" s="410"/>
      <c r="L29" s="410"/>
      <c r="M29" s="410"/>
      <c r="N29" s="434"/>
      <c r="O29" s="410"/>
      <c r="P29" s="435"/>
      <c r="Q29" s="435"/>
      <c r="R29" s="435"/>
      <c r="S29" s="435"/>
      <c r="T29" s="410"/>
      <c r="U29" s="410"/>
      <c r="V29" s="410"/>
      <c r="W29" s="410"/>
      <c r="X29" s="410"/>
      <c r="Y29" s="410"/>
      <c r="Z29" s="410"/>
    </row>
    <row r="30" spans="1:26" s="20" customFormat="1" ht="25" customHeight="1">
      <c r="A30" s="410"/>
      <c r="B30" s="410"/>
      <c r="C30" s="410"/>
      <c r="D30" s="410"/>
      <c r="E30" s="410"/>
      <c r="F30" s="410"/>
      <c r="G30" s="410"/>
      <c r="H30" s="410"/>
      <c r="I30" s="410"/>
      <c r="J30" s="410"/>
      <c r="K30" s="410"/>
      <c r="L30" s="410"/>
      <c r="M30" s="410"/>
      <c r="N30" s="434"/>
      <c r="O30" s="410"/>
      <c r="P30" s="435"/>
      <c r="Q30" s="435"/>
      <c r="R30" s="435"/>
      <c r="S30" s="435"/>
      <c r="T30" s="410"/>
      <c r="U30" s="410"/>
      <c r="V30" s="410"/>
      <c r="W30" s="410"/>
      <c r="X30" s="410"/>
      <c r="Y30" s="410"/>
      <c r="Z30" s="410"/>
    </row>
    <row r="31" spans="1:26" s="20" customFormat="1" ht="25" customHeight="1">
      <c r="A31" s="410"/>
      <c r="B31" s="410"/>
      <c r="C31" s="410"/>
      <c r="D31" s="410"/>
      <c r="E31" s="410"/>
      <c r="F31" s="410"/>
      <c r="G31" s="410"/>
      <c r="H31" s="410"/>
      <c r="I31" s="410"/>
      <c r="J31" s="410"/>
      <c r="K31" s="410"/>
      <c r="L31" s="410"/>
      <c r="M31" s="410"/>
      <c r="N31" s="434"/>
      <c r="O31" s="410"/>
      <c r="P31" s="435"/>
      <c r="Q31" s="435"/>
      <c r="R31" s="435"/>
      <c r="S31" s="435"/>
      <c r="T31" s="410"/>
      <c r="U31" s="410"/>
      <c r="V31" s="410"/>
      <c r="W31" s="410"/>
      <c r="X31" s="410"/>
      <c r="Y31" s="410"/>
      <c r="Z31" s="410"/>
    </row>
    <row r="32" spans="1:26" s="20" customFormat="1" ht="25" customHeight="1">
      <c r="A32" s="410"/>
      <c r="B32" s="410"/>
      <c r="C32" s="410"/>
      <c r="D32" s="410"/>
      <c r="E32" s="410"/>
      <c r="F32" s="410"/>
      <c r="G32" s="410"/>
      <c r="H32" s="410"/>
      <c r="I32" s="410"/>
      <c r="J32" s="410"/>
      <c r="K32" s="410"/>
      <c r="L32" s="410"/>
      <c r="M32" s="410"/>
      <c r="N32" s="434"/>
      <c r="O32" s="410"/>
      <c r="P32" s="435"/>
      <c r="Q32" s="435"/>
      <c r="R32" s="435"/>
      <c r="S32" s="435"/>
      <c r="T32" s="410"/>
      <c r="U32" s="410"/>
      <c r="V32" s="410"/>
      <c r="W32" s="410"/>
      <c r="X32" s="410"/>
      <c r="Y32" s="410"/>
      <c r="Z32" s="410"/>
    </row>
    <row r="33" spans="1:26" s="20" customFormat="1" ht="25" customHeight="1">
      <c r="A33" s="410"/>
      <c r="B33" s="410"/>
      <c r="C33" s="410"/>
      <c r="D33" s="410"/>
      <c r="E33" s="410"/>
      <c r="F33" s="410"/>
      <c r="G33" s="410"/>
      <c r="H33" s="410"/>
      <c r="I33" s="410"/>
      <c r="J33" s="410"/>
      <c r="K33" s="410"/>
      <c r="L33" s="410"/>
      <c r="M33" s="410"/>
      <c r="N33" s="434"/>
      <c r="O33" s="410"/>
      <c r="P33" s="435"/>
      <c r="Q33" s="435"/>
      <c r="R33" s="435"/>
      <c r="S33" s="435"/>
      <c r="T33" s="410"/>
      <c r="U33" s="410"/>
      <c r="V33" s="410"/>
      <c r="W33" s="410"/>
      <c r="X33" s="410"/>
      <c r="Y33" s="410"/>
      <c r="Z33" s="410"/>
    </row>
    <row r="34" spans="1:26" s="20" customFormat="1" ht="25" customHeight="1">
      <c r="A34" s="410"/>
      <c r="B34" s="410"/>
      <c r="C34" s="410"/>
      <c r="D34" s="410"/>
      <c r="E34" s="410"/>
      <c r="F34" s="410"/>
      <c r="G34" s="410"/>
      <c r="H34" s="410"/>
      <c r="I34" s="410"/>
      <c r="J34" s="410"/>
      <c r="K34" s="410"/>
      <c r="L34" s="410"/>
      <c r="M34" s="410"/>
      <c r="N34" s="434"/>
      <c r="O34" s="410"/>
      <c r="P34" s="435"/>
      <c r="Q34" s="435"/>
      <c r="R34" s="435"/>
      <c r="S34" s="435"/>
      <c r="T34" s="410"/>
      <c r="U34" s="410"/>
      <c r="V34" s="410"/>
      <c r="W34" s="410"/>
      <c r="X34" s="410"/>
      <c r="Y34" s="410"/>
      <c r="Z34" s="410"/>
    </row>
    <row r="35" spans="1:26" s="20" customFormat="1" ht="25" customHeight="1">
      <c r="A35" s="410"/>
      <c r="B35" s="410"/>
      <c r="C35" s="410"/>
      <c r="D35" s="410"/>
      <c r="E35" s="410"/>
      <c r="F35" s="410"/>
      <c r="G35" s="410"/>
      <c r="H35" s="410"/>
      <c r="I35" s="410"/>
      <c r="J35" s="410"/>
      <c r="K35" s="410"/>
      <c r="L35" s="410"/>
      <c r="M35" s="410"/>
      <c r="N35" s="434"/>
      <c r="O35" s="410"/>
      <c r="P35" s="435"/>
      <c r="Q35" s="435"/>
      <c r="R35" s="435"/>
      <c r="S35" s="435"/>
      <c r="T35" s="410"/>
      <c r="U35" s="410"/>
      <c r="V35" s="410"/>
      <c r="W35" s="410"/>
      <c r="X35" s="410"/>
      <c r="Y35" s="410"/>
      <c r="Z35" s="410"/>
    </row>
    <row r="36" spans="1:26" s="20" customFormat="1" ht="25" customHeight="1">
      <c r="A36" s="410"/>
      <c r="B36" s="410"/>
      <c r="C36" s="410"/>
      <c r="D36" s="410"/>
      <c r="E36" s="410"/>
      <c r="F36" s="410"/>
      <c r="G36" s="410"/>
      <c r="H36" s="410"/>
      <c r="I36" s="410"/>
      <c r="J36" s="410"/>
      <c r="K36" s="410"/>
      <c r="L36" s="410"/>
      <c r="M36" s="410"/>
      <c r="N36" s="434"/>
      <c r="O36" s="410"/>
      <c r="P36" s="435"/>
      <c r="Q36" s="435"/>
      <c r="R36" s="435"/>
      <c r="S36" s="435"/>
      <c r="T36" s="410"/>
      <c r="U36" s="410"/>
      <c r="V36" s="410"/>
      <c r="W36" s="410"/>
      <c r="X36" s="410"/>
      <c r="Y36" s="410"/>
      <c r="Z36" s="410"/>
    </row>
    <row r="37" spans="1:26" s="20" customFormat="1" ht="25" customHeight="1">
      <c r="A37" s="410"/>
      <c r="B37" s="410"/>
      <c r="C37" s="410"/>
      <c r="D37" s="410"/>
      <c r="E37" s="410"/>
      <c r="F37" s="410"/>
      <c r="G37" s="410"/>
      <c r="H37" s="410"/>
      <c r="I37" s="410"/>
      <c r="J37" s="410"/>
      <c r="K37" s="410"/>
      <c r="L37" s="410"/>
      <c r="M37" s="410"/>
      <c r="N37" s="434"/>
      <c r="O37" s="410"/>
      <c r="P37" s="435"/>
      <c r="Q37" s="435"/>
      <c r="R37" s="435"/>
      <c r="S37" s="435"/>
      <c r="T37" s="410"/>
      <c r="U37" s="410"/>
      <c r="V37" s="410"/>
      <c r="W37" s="410"/>
      <c r="X37" s="410"/>
      <c r="Y37" s="410"/>
      <c r="Z37" s="410"/>
    </row>
    <row r="38" spans="1:26" s="20" customFormat="1" ht="25" customHeight="1">
      <c r="A38" s="410"/>
      <c r="B38" s="410"/>
      <c r="C38" s="410"/>
      <c r="D38" s="410"/>
      <c r="E38" s="410"/>
      <c r="F38" s="410"/>
      <c r="G38" s="410"/>
      <c r="H38" s="410"/>
      <c r="I38" s="410"/>
      <c r="J38" s="410"/>
      <c r="K38" s="410"/>
      <c r="L38" s="410"/>
      <c r="M38" s="410"/>
      <c r="N38" s="434"/>
      <c r="O38" s="410"/>
      <c r="P38" s="435"/>
      <c r="Q38" s="435"/>
      <c r="R38" s="435"/>
      <c r="S38" s="435"/>
      <c r="T38" s="410"/>
      <c r="U38" s="410"/>
      <c r="V38" s="410"/>
      <c r="W38" s="410"/>
      <c r="X38" s="410"/>
      <c r="Y38" s="410"/>
      <c r="Z38" s="410"/>
    </row>
    <row r="39" spans="1:26" s="20" customFormat="1" ht="25" customHeight="1">
      <c r="A39" s="410"/>
      <c r="B39" s="410"/>
      <c r="C39" s="410"/>
      <c r="D39" s="410"/>
      <c r="E39" s="410"/>
      <c r="F39" s="410"/>
      <c r="G39" s="410"/>
      <c r="H39" s="410"/>
      <c r="I39" s="410"/>
      <c r="J39" s="410"/>
      <c r="K39" s="410"/>
      <c r="L39" s="410"/>
      <c r="M39" s="410"/>
      <c r="N39" s="434"/>
      <c r="O39" s="410"/>
      <c r="P39" s="435"/>
      <c r="Q39" s="435"/>
      <c r="R39" s="435"/>
      <c r="S39" s="435"/>
      <c r="T39" s="410"/>
      <c r="U39" s="410"/>
      <c r="V39" s="410"/>
      <c r="W39" s="410"/>
      <c r="X39" s="410"/>
      <c r="Y39" s="410"/>
      <c r="Z39" s="410"/>
    </row>
    <row r="40" spans="1:26" s="20" customFormat="1" ht="25" customHeight="1">
      <c r="A40" s="410"/>
      <c r="B40" s="410"/>
      <c r="C40" s="410"/>
      <c r="D40" s="410"/>
      <c r="E40" s="410"/>
      <c r="F40" s="410"/>
      <c r="G40" s="410"/>
      <c r="H40" s="410"/>
      <c r="I40" s="410"/>
      <c r="J40" s="410"/>
      <c r="K40" s="410"/>
      <c r="L40" s="410"/>
      <c r="M40" s="410"/>
      <c r="N40" s="434"/>
      <c r="O40" s="410"/>
      <c r="P40" s="435"/>
      <c r="Q40" s="435"/>
      <c r="R40" s="435"/>
      <c r="S40" s="435"/>
      <c r="T40" s="410"/>
      <c r="U40" s="410"/>
      <c r="V40" s="410"/>
      <c r="W40" s="410"/>
      <c r="X40" s="410"/>
      <c r="Y40" s="410"/>
      <c r="Z40" s="410"/>
    </row>
    <row r="41" spans="1:26" s="20" customFormat="1" ht="25" customHeight="1">
      <c r="A41" s="410"/>
      <c r="B41" s="410"/>
      <c r="C41" s="410"/>
      <c r="D41" s="410"/>
      <c r="E41" s="410"/>
      <c r="F41" s="410"/>
      <c r="G41" s="410"/>
      <c r="H41" s="410"/>
      <c r="I41" s="410"/>
      <c r="J41" s="410"/>
      <c r="K41" s="410"/>
      <c r="L41" s="410"/>
      <c r="M41" s="410"/>
      <c r="N41" s="434"/>
      <c r="O41" s="410"/>
      <c r="P41" s="435"/>
      <c r="Q41" s="435"/>
      <c r="R41" s="435"/>
      <c r="S41" s="435"/>
      <c r="T41" s="410"/>
      <c r="U41" s="410"/>
      <c r="V41" s="410"/>
      <c r="W41" s="410"/>
      <c r="X41" s="410"/>
      <c r="Y41" s="410"/>
      <c r="Z41" s="410"/>
    </row>
    <row r="42" spans="1:26" s="20" customFormat="1" ht="25" customHeight="1">
      <c r="A42" s="410"/>
      <c r="B42" s="410"/>
      <c r="C42" s="410"/>
      <c r="D42" s="410"/>
      <c r="E42" s="410"/>
      <c r="F42" s="410"/>
      <c r="G42" s="410"/>
      <c r="H42" s="410"/>
      <c r="I42" s="410"/>
      <c r="J42" s="410"/>
      <c r="K42" s="410"/>
      <c r="L42" s="410"/>
      <c r="M42" s="410"/>
      <c r="N42" s="434"/>
      <c r="O42" s="410"/>
      <c r="P42" s="435"/>
      <c r="Q42" s="435"/>
      <c r="R42" s="435"/>
      <c r="S42" s="435"/>
      <c r="T42" s="410"/>
      <c r="U42" s="410"/>
      <c r="V42" s="410"/>
      <c r="W42" s="410"/>
      <c r="X42" s="410"/>
      <c r="Y42" s="410"/>
      <c r="Z42" s="410"/>
    </row>
    <row r="43" spans="1:26" s="20" customFormat="1" ht="25" customHeight="1">
      <c r="A43" s="410"/>
      <c r="B43" s="410"/>
      <c r="C43" s="410"/>
      <c r="D43" s="410"/>
      <c r="E43" s="410"/>
      <c r="F43" s="410"/>
      <c r="G43" s="410"/>
      <c r="H43" s="410"/>
      <c r="I43" s="410"/>
      <c r="J43" s="410"/>
      <c r="K43" s="410"/>
      <c r="L43" s="410"/>
      <c r="M43" s="410"/>
      <c r="N43" s="434"/>
      <c r="O43" s="410"/>
      <c r="P43" s="435"/>
      <c r="Q43" s="435"/>
      <c r="R43" s="435"/>
      <c r="S43" s="435"/>
      <c r="T43" s="410"/>
      <c r="U43" s="410"/>
      <c r="V43" s="410"/>
      <c r="W43" s="410"/>
      <c r="X43" s="410"/>
      <c r="Y43" s="410"/>
      <c r="Z43" s="410"/>
    </row>
    <row r="44" spans="1:26" s="20" customFormat="1" ht="25" customHeight="1">
      <c r="A44" s="410"/>
      <c r="B44" s="410"/>
      <c r="C44" s="410"/>
      <c r="D44" s="410"/>
      <c r="E44" s="410"/>
      <c r="F44" s="410"/>
      <c r="G44" s="410"/>
      <c r="H44" s="410"/>
      <c r="I44" s="410"/>
      <c r="J44" s="410"/>
      <c r="K44" s="410"/>
      <c r="L44" s="410"/>
      <c r="M44" s="410"/>
      <c r="N44" s="434"/>
      <c r="O44" s="410"/>
      <c r="P44" s="435"/>
      <c r="Q44" s="435"/>
      <c r="R44" s="435"/>
      <c r="S44" s="435"/>
      <c r="T44" s="410"/>
      <c r="U44" s="410"/>
      <c r="V44" s="410"/>
      <c r="W44" s="410"/>
      <c r="X44" s="410"/>
      <c r="Y44" s="410"/>
      <c r="Z44" s="410"/>
    </row>
    <row r="45" spans="1:26" s="20" customFormat="1" ht="25" customHeight="1">
      <c r="A45" s="410"/>
      <c r="B45" s="410"/>
      <c r="C45" s="410"/>
      <c r="D45" s="410"/>
      <c r="E45" s="410"/>
      <c r="F45" s="410"/>
      <c r="G45" s="410"/>
      <c r="H45" s="410"/>
      <c r="I45" s="410"/>
      <c r="J45" s="410"/>
      <c r="K45" s="410"/>
      <c r="L45" s="410"/>
      <c r="M45" s="410"/>
      <c r="N45" s="434"/>
      <c r="O45" s="410"/>
      <c r="P45" s="435"/>
      <c r="Q45" s="435"/>
      <c r="R45" s="435"/>
      <c r="S45" s="435"/>
      <c r="T45" s="410"/>
      <c r="U45" s="410"/>
      <c r="V45" s="410"/>
      <c r="W45" s="410"/>
      <c r="X45" s="410"/>
      <c r="Y45" s="410"/>
      <c r="Z45" s="410"/>
    </row>
    <row r="46" spans="1:26" s="20" customFormat="1" ht="25" customHeight="1"/>
    <row r="47" spans="1:26" s="20" customFormat="1" ht="25" customHeight="1"/>
    <row r="48" spans="1:26" s="20" customFormat="1" ht="25" customHeight="1"/>
    <row r="49" s="20" customFormat="1" ht="25" customHeight="1"/>
    <row r="50" s="20" customFormat="1" ht="25" customHeight="1"/>
    <row r="51" s="20" customFormat="1" ht="25" customHeight="1"/>
    <row r="52" s="20" customFormat="1" ht="25" customHeight="1"/>
    <row r="53" s="20" customFormat="1" ht="25" customHeight="1"/>
    <row r="54" s="20" customFormat="1" ht="25" customHeight="1"/>
    <row r="55" s="20" customFormat="1"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sheetData>
  <mergeCells count="337">
    <mergeCell ref="A2:Z2"/>
    <mergeCell ref="A4:E4"/>
    <mergeCell ref="F4:H4"/>
    <mergeCell ref="I4:M4"/>
    <mergeCell ref="N4:O4"/>
    <mergeCell ref="P4:Q4"/>
    <mergeCell ref="R4:S4"/>
    <mergeCell ref="T4:W4"/>
    <mergeCell ref="X4:Z4"/>
    <mergeCell ref="T5:W5"/>
    <mergeCell ref="X5:Z5"/>
    <mergeCell ref="A6:E6"/>
    <mergeCell ref="F6:H6"/>
    <mergeCell ref="I6:M6"/>
    <mergeCell ref="N6:O6"/>
    <mergeCell ref="P6:Q6"/>
    <mergeCell ref="R6:S6"/>
    <mergeCell ref="T6:W6"/>
    <mergeCell ref="X6:Z6"/>
    <mergeCell ref="A5:E5"/>
    <mergeCell ref="F5:H5"/>
    <mergeCell ref="I5:M5"/>
    <mergeCell ref="N5:O5"/>
    <mergeCell ref="P5:Q5"/>
    <mergeCell ref="R5:S5"/>
    <mergeCell ref="T7:W7"/>
    <mergeCell ref="X7:Z7"/>
    <mergeCell ref="A8:E8"/>
    <mergeCell ref="F8:H8"/>
    <mergeCell ref="I8:M8"/>
    <mergeCell ref="N8:O8"/>
    <mergeCell ref="P8:Q8"/>
    <mergeCell ref="R8:S8"/>
    <mergeCell ref="T8:W8"/>
    <mergeCell ref="X8:Z8"/>
    <mergeCell ref="A7:E7"/>
    <mergeCell ref="F7:H7"/>
    <mergeCell ref="I7:M7"/>
    <mergeCell ref="N7:O7"/>
    <mergeCell ref="P7:Q7"/>
    <mergeCell ref="R7:S7"/>
    <mergeCell ref="T9:W9"/>
    <mergeCell ref="X9:Z9"/>
    <mergeCell ref="A10:E10"/>
    <mergeCell ref="F10:H10"/>
    <mergeCell ref="I10:M10"/>
    <mergeCell ref="N10:O10"/>
    <mergeCell ref="P10:Q10"/>
    <mergeCell ref="R10:S10"/>
    <mergeCell ref="T10:W10"/>
    <mergeCell ref="X10:Z10"/>
    <mergeCell ref="A9:E9"/>
    <mergeCell ref="F9:H9"/>
    <mergeCell ref="I9:M9"/>
    <mergeCell ref="N9:O9"/>
    <mergeCell ref="P9:Q9"/>
    <mergeCell ref="R9:S9"/>
    <mergeCell ref="T11:W11"/>
    <mergeCell ref="X11:Z11"/>
    <mergeCell ref="A12:E12"/>
    <mergeCell ref="F12:H12"/>
    <mergeCell ref="I12:M12"/>
    <mergeCell ref="N12:O12"/>
    <mergeCell ref="P12:Q12"/>
    <mergeCell ref="R12:S12"/>
    <mergeCell ref="T12:W12"/>
    <mergeCell ref="X12:Z12"/>
    <mergeCell ref="A11:E11"/>
    <mergeCell ref="F11:H11"/>
    <mergeCell ref="I11:M11"/>
    <mergeCell ref="N11:O11"/>
    <mergeCell ref="P11:Q11"/>
    <mergeCell ref="R11:S11"/>
    <mergeCell ref="T13:W13"/>
    <mergeCell ref="X13:Z13"/>
    <mergeCell ref="A14:E14"/>
    <mergeCell ref="F14:H14"/>
    <mergeCell ref="I14:M14"/>
    <mergeCell ref="N14:O14"/>
    <mergeCell ref="P14:Q14"/>
    <mergeCell ref="R14:S14"/>
    <mergeCell ref="T14:W14"/>
    <mergeCell ref="X14:Z14"/>
    <mergeCell ref="A13:E13"/>
    <mergeCell ref="F13:H13"/>
    <mergeCell ref="I13:M13"/>
    <mergeCell ref="N13:O13"/>
    <mergeCell ref="P13:Q13"/>
    <mergeCell ref="R13:S13"/>
    <mergeCell ref="T15:W15"/>
    <mergeCell ref="X15:Z15"/>
    <mergeCell ref="A16:E16"/>
    <mergeCell ref="F16:H16"/>
    <mergeCell ref="I16:M16"/>
    <mergeCell ref="N16:O16"/>
    <mergeCell ref="P16:Q16"/>
    <mergeCell ref="R16:S16"/>
    <mergeCell ref="T16:W16"/>
    <mergeCell ref="X16:Z16"/>
    <mergeCell ref="A15:E15"/>
    <mergeCell ref="F15:H15"/>
    <mergeCell ref="I15:M15"/>
    <mergeCell ref="N15:O15"/>
    <mergeCell ref="P15:Q15"/>
    <mergeCell ref="R15:S15"/>
    <mergeCell ref="T17:W17"/>
    <mergeCell ref="X17:Z17"/>
    <mergeCell ref="A18:E18"/>
    <mergeCell ref="F18:H18"/>
    <mergeCell ref="I18:M18"/>
    <mergeCell ref="N18:O18"/>
    <mergeCell ref="P18:Q18"/>
    <mergeCell ref="R18:S18"/>
    <mergeCell ref="T18:W18"/>
    <mergeCell ref="X18:Z18"/>
    <mergeCell ref="A17:E17"/>
    <mergeCell ref="F17:H17"/>
    <mergeCell ref="I17:M17"/>
    <mergeCell ref="N17:O17"/>
    <mergeCell ref="P17:Q17"/>
    <mergeCell ref="R17:S17"/>
    <mergeCell ref="T19:W19"/>
    <mergeCell ref="X19:Z19"/>
    <mergeCell ref="A20:E20"/>
    <mergeCell ref="F20:H20"/>
    <mergeCell ref="I20:M20"/>
    <mergeCell ref="N20:O20"/>
    <mergeCell ref="P20:Q20"/>
    <mergeCell ref="R20:S20"/>
    <mergeCell ref="T20:W20"/>
    <mergeCell ref="X20:Z20"/>
    <mergeCell ref="A19:E19"/>
    <mergeCell ref="F19:H19"/>
    <mergeCell ref="I19:M19"/>
    <mergeCell ref="N19:O19"/>
    <mergeCell ref="P19:Q19"/>
    <mergeCell ref="R19:S19"/>
    <mergeCell ref="T21:W21"/>
    <mergeCell ref="X21:Z21"/>
    <mergeCell ref="A22:E22"/>
    <mergeCell ref="F22:H22"/>
    <mergeCell ref="I22:M22"/>
    <mergeCell ref="N22:O22"/>
    <mergeCell ref="P22:Q22"/>
    <mergeCell ref="R22:S22"/>
    <mergeCell ref="T22:W22"/>
    <mergeCell ref="X22:Z22"/>
    <mergeCell ref="A21:E21"/>
    <mergeCell ref="F21:H21"/>
    <mergeCell ref="I21:M21"/>
    <mergeCell ref="N21:O21"/>
    <mergeCell ref="P21:Q21"/>
    <mergeCell ref="R21:S21"/>
    <mergeCell ref="T23:W23"/>
    <mergeCell ref="X23:Z23"/>
    <mergeCell ref="A24:E24"/>
    <mergeCell ref="F24:H24"/>
    <mergeCell ref="I24:M24"/>
    <mergeCell ref="N24:O24"/>
    <mergeCell ref="P24:Q24"/>
    <mergeCell ref="R24:S24"/>
    <mergeCell ref="T24:W24"/>
    <mergeCell ref="X24:Z24"/>
    <mergeCell ref="A23:E23"/>
    <mergeCell ref="F23:H23"/>
    <mergeCell ref="I23:M23"/>
    <mergeCell ref="N23:O23"/>
    <mergeCell ref="P23:Q23"/>
    <mergeCell ref="R23:S23"/>
    <mergeCell ref="T25:W25"/>
    <mergeCell ref="X25:Z25"/>
    <mergeCell ref="A26:E26"/>
    <mergeCell ref="F26:H26"/>
    <mergeCell ref="I26:M26"/>
    <mergeCell ref="N26:O26"/>
    <mergeCell ref="P26:Q26"/>
    <mergeCell ref="R26:S26"/>
    <mergeCell ref="T26:W26"/>
    <mergeCell ref="X26:Z26"/>
    <mergeCell ref="A25:E25"/>
    <mergeCell ref="F25:H25"/>
    <mergeCell ref="I25:M25"/>
    <mergeCell ref="N25:O25"/>
    <mergeCell ref="P25:Q25"/>
    <mergeCell ref="R25:S25"/>
    <mergeCell ref="T27:W27"/>
    <mergeCell ref="X27:Z27"/>
    <mergeCell ref="A28:E28"/>
    <mergeCell ref="F28:H28"/>
    <mergeCell ref="I28:M28"/>
    <mergeCell ref="N28:O28"/>
    <mergeCell ref="P28:Q28"/>
    <mergeCell ref="R28:S28"/>
    <mergeCell ref="T28:W28"/>
    <mergeCell ref="X28:Z28"/>
    <mergeCell ref="A27:E27"/>
    <mergeCell ref="F27:H27"/>
    <mergeCell ref="I27:M27"/>
    <mergeCell ref="N27:O27"/>
    <mergeCell ref="P27:Q27"/>
    <mergeCell ref="R27:S27"/>
    <mergeCell ref="T29:W29"/>
    <mergeCell ref="X29:Z29"/>
    <mergeCell ref="A30:E30"/>
    <mergeCell ref="F30:H30"/>
    <mergeCell ref="I30:M30"/>
    <mergeCell ref="N30:O30"/>
    <mergeCell ref="P30:Q30"/>
    <mergeCell ref="R30:S30"/>
    <mergeCell ref="T30:W30"/>
    <mergeCell ref="X30:Z30"/>
    <mergeCell ref="A29:E29"/>
    <mergeCell ref="F29:H29"/>
    <mergeCell ref="I29:M29"/>
    <mergeCell ref="N29:O29"/>
    <mergeCell ref="P29:Q29"/>
    <mergeCell ref="R29:S29"/>
    <mergeCell ref="T31:W31"/>
    <mergeCell ref="X31:Z31"/>
    <mergeCell ref="A32:E32"/>
    <mergeCell ref="F32:H32"/>
    <mergeCell ref="I32:M32"/>
    <mergeCell ref="N32:O32"/>
    <mergeCell ref="P32:Q32"/>
    <mergeCell ref="R32:S32"/>
    <mergeCell ref="T32:W32"/>
    <mergeCell ref="X32:Z32"/>
    <mergeCell ref="A31:E31"/>
    <mergeCell ref="F31:H31"/>
    <mergeCell ref="I31:M31"/>
    <mergeCell ref="N31:O31"/>
    <mergeCell ref="P31:Q31"/>
    <mergeCell ref="R31:S31"/>
    <mergeCell ref="T33:W33"/>
    <mergeCell ref="X33:Z33"/>
    <mergeCell ref="A34:E34"/>
    <mergeCell ref="F34:H34"/>
    <mergeCell ref="I34:M34"/>
    <mergeCell ref="N34:O34"/>
    <mergeCell ref="P34:Q34"/>
    <mergeCell ref="R34:S34"/>
    <mergeCell ref="T34:W34"/>
    <mergeCell ref="X34:Z34"/>
    <mergeCell ref="A33:E33"/>
    <mergeCell ref="F33:H33"/>
    <mergeCell ref="I33:M33"/>
    <mergeCell ref="N33:O33"/>
    <mergeCell ref="P33:Q33"/>
    <mergeCell ref="R33:S33"/>
    <mergeCell ref="T35:W35"/>
    <mergeCell ref="X35:Z35"/>
    <mergeCell ref="A36:E36"/>
    <mergeCell ref="F36:H36"/>
    <mergeCell ref="I36:M36"/>
    <mergeCell ref="N36:O36"/>
    <mergeCell ref="P36:Q36"/>
    <mergeCell ref="R36:S36"/>
    <mergeCell ref="T36:W36"/>
    <mergeCell ref="X36:Z36"/>
    <mergeCell ref="A35:E35"/>
    <mergeCell ref="F35:H35"/>
    <mergeCell ref="I35:M35"/>
    <mergeCell ref="N35:O35"/>
    <mergeCell ref="P35:Q35"/>
    <mergeCell ref="R35:S35"/>
    <mergeCell ref="T37:W37"/>
    <mergeCell ref="X37:Z37"/>
    <mergeCell ref="A38:E38"/>
    <mergeCell ref="F38:H38"/>
    <mergeCell ref="I38:M38"/>
    <mergeCell ref="N38:O38"/>
    <mergeCell ref="P38:Q38"/>
    <mergeCell ref="R38:S38"/>
    <mergeCell ref="T38:W38"/>
    <mergeCell ref="X38:Z38"/>
    <mergeCell ref="A37:E37"/>
    <mergeCell ref="F37:H37"/>
    <mergeCell ref="I37:M37"/>
    <mergeCell ref="N37:O37"/>
    <mergeCell ref="P37:Q37"/>
    <mergeCell ref="R37:S37"/>
    <mergeCell ref="T39:W39"/>
    <mergeCell ref="X39:Z39"/>
    <mergeCell ref="A40:E40"/>
    <mergeCell ref="F40:H40"/>
    <mergeCell ref="I40:M40"/>
    <mergeCell ref="N40:O40"/>
    <mergeCell ref="P40:Q40"/>
    <mergeCell ref="R40:S40"/>
    <mergeCell ref="T40:W40"/>
    <mergeCell ref="X40:Z40"/>
    <mergeCell ref="A39:E39"/>
    <mergeCell ref="F39:H39"/>
    <mergeCell ref="I39:M39"/>
    <mergeCell ref="N39:O39"/>
    <mergeCell ref="P39:Q39"/>
    <mergeCell ref="R39:S39"/>
    <mergeCell ref="T41:W41"/>
    <mergeCell ref="X41:Z41"/>
    <mergeCell ref="A42:E42"/>
    <mergeCell ref="F42:H42"/>
    <mergeCell ref="I42:M42"/>
    <mergeCell ref="N42:O42"/>
    <mergeCell ref="P42:Q42"/>
    <mergeCell ref="R42:S42"/>
    <mergeCell ref="T42:W42"/>
    <mergeCell ref="X42:Z42"/>
    <mergeCell ref="A41:E41"/>
    <mergeCell ref="F41:H41"/>
    <mergeCell ref="I41:M41"/>
    <mergeCell ref="N41:O41"/>
    <mergeCell ref="P41:Q41"/>
    <mergeCell ref="R41:S41"/>
    <mergeCell ref="T45:W45"/>
    <mergeCell ref="X45:Z45"/>
    <mergeCell ref="A45:E45"/>
    <mergeCell ref="F45:H45"/>
    <mergeCell ref="I45:M45"/>
    <mergeCell ref="N45:O45"/>
    <mergeCell ref="P45:Q45"/>
    <mergeCell ref="R45:S45"/>
    <mergeCell ref="T43:W43"/>
    <mergeCell ref="X43:Z43"/>
    <mergeCell ref="A44:E44"/>
    <mergeCell ref="F44:H44"/>
    <mergeCell ref="I44:M44"/>
    <mergeCell ref="N44:O44"/>
    <mergeCell ref="P44:Q44"/>
    <mergeCell ref="R44:S44"/>
    <mergeCell ref="T44:W44"/>
    <mergeCell ref="X44:Z44"/>
    <mergeCell ref="A43:E43"/>
    <mergeCell ref="F43:H43"/>
    <mergeCell ref="I43:M43"/>
    <mergeCell ref="N43:O43"/>
    <mergeCell ref="P43:Q43"/>
    <mergeCell ref="R43:S43"/>
  </mergeCells>
  <phoneticPr fontId="9"/>
  <pageMargins left="0.7" right="0.7" top="0.75" bottom="0.75" header="0.3" footer="0.3"/>
  <pageSetup paperSize="9" scale="6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DEE5-B52A-45FA-BEBD-BE1C661F7207}">
  <sheetPr codeName="Sheet9">
    <pageSetUpPr fitToPage="1"/>
  </sheetPr>
  <dimension ref="A1:AF543"/>
  <sheetViews>
    <sheetView view="pageBreakPreview" zoomScaleNormal="85" zoomScaleSheetLayoutView="100" workbookViewId="0">
      <selection activeCell="S5" activeCellId="1" sqref="O5:P5 S5:T5"/>
    </sheetView>
  </sheetViews>
  <sheetFormatPr defaultColWidth="9" defaultRowHeight="13"/>
  <cols>
    <col min="1" max="1" width="1.33203125" style="2" customWidth="1"/>
    <col min="2" max="2" width="11.58203125" style="2" customWidth="1"/>
    <col min="3" max="3" width="11.83203125" style="2" customWidth="1"/>
    <col min="4" max="31" width="2.5" style="2" customWidth="1"/>
    <col min="32" max="32" width="9" style="3" customWidth="1"/>
    <col min="33" max="16384" width="9" style="2"/>
  </cols>
  <sheetData>
    <row r="1" spans="2:32">
      <c r="AE1" s="469" t="s">
        <v>741</v>
      </c>
      <c r="AF1" s="469"/>
    </row>
    <row r="2" spans="2:32">
      <c r="B2" s="2" t="s">
        <v>286</v>
      </c>
      <c r="AE2" s="469"/>
      <c r="AF2" s="469"/>
    </row>
    <row r="3" spans="2:32">
      <c r="AF3" s="2"/>
    </row>
    <row r="4" spans="2:32">
      <c r="C4" s="457" t="s">
        <v>742</v>
      </c>
      <c r="D4" s="458"/>
      <c r="E4" s="453" t="s">
        <v>743</v>
      </c>
      <c r="F4" s="453"/>
      <c r="G4" s="453"/>
      <c r="H4" s="453"/>
      <c r="I4" s="453" t="s">
        <v>744</v>
      </c>
      <c r="J4" s="453"/>
      <c r="K4" s="453"/>
      <c r="L4" s="453"/>
      <c r="M4" s="453" t="s">
        <v>745</v>
      </c>
      <c r="N4" s="453"/>
      <c r="O4" s="453"/>
      <c r="P4" s="453"/>
      <c r="Q4" s="453" t="s">
        <v>746</v>
      </c>
      <c r="R4" s="453"/>
      <c r="S4" s="453"/>
      <c r="T4" s="453"/>
      <c r="AF4" s="2"/>
    </row>
    <row r="5" spans="2:32">
      <c r="C5" s="459"/>
      <c r="D5" s="460"/>
      <c r="E5" s="140">
        <v>1</v>
      </c>
      <c r="F5" s="141" t="s">
        <v>747</v>
      </c>
      <c r="G5" s="450">
        <v>3</v>
      </c>
      <c r="H5" s="438"/>
      <c r="I5" s="140">
        <v>1</v>
      </c>
      <c r="J5" s="141" t="s">
        <v>747</v>
      </c>
      <c r="K5" s="450">
        <v>5</v>
      </c>
      <c r="L5" s="438"/>
      <c r="M5" s="140">
        <v>1</v>
      </c>
      <c r="N5" s="141" t="s">
        <v>747</v>
      </c>
      <c r="O5" s="852">
        <v>15</v>
      </c>
      <c r="P5" s="853"/>
      <c r="Q5" s="140">
        <v>1</v>
      </c>
      <c r="R5" s="141" t="s">
        <v>747</v>
      </c>
      <c r="S5" s="852">
        <v>25</v>
      </c>
      <c r="T5" s="853"/>
    </row>
    <row r="7" spans="2:32" s="4" customFormat="1" ht="19.5" customHeight="1">
      <c r="D7" s="451" t="s">
        <v>38</v>
      </c>
      <c r="E7" s="451"/>
      <c r="F7" s="451" t="s">
        <v>39</v>
      </c>
      <c r="G7" s="451"/>
      <c r="H7" s="451" t="s">
        <v>40</v>
      </c>
      <c r="I7" s="451"/>
      <c r="J7" s="451" t="s">
        <v>41</v>
      </c>
      <c r="K7" s="451"/>
      <c r="L7" s="451" t="s">
        <v>42</v>
      </c>
      <c r="M7" s="451"/>
      <c r="N7" s="451" t="s">
        <v>43</v>
      </c>
      <c r="O7" s="451"/>
      <c r="P7" s="451" t="s">
        <v>44</v>
      </c>
      <c r="Q7" s="451"/>
      <c r="R7" s="451" t="s">
        <v>45</v>
      </c>
      <c r="S7" s="451"/>
      <c r="T7" s="451" t="s">
        <v>46</v>
      </c>
      <c r="U7" s="451"/>
      <c r="V7" s="451" t="s">
        <v>47</v>
      </c>
      <c r="W7" s="451"/>
      <c r="X7" s="451" t="s">
        <v>48</v>
      </c>
      <c r="Y7" s="451"/>
      <c r="Z7" s="451" t="s">
        <v>49</v>
      </c>
      <c r="AA7" s="451"/>
      <c r="AB7" s="451" t="s">
        <v>50</v>
      </c>
      <c r="AC7" s="451"/>
      <c r="AD7" s="452" t="s">
        <v>51</v>
      </c>
      <c r="AE7" s="452"/>
      <c r="AF7" s="5"/>
    </row>
    <row r="8" spans="2:32">
      <c r="B8" s="104" t="s">
        <v>52</v>
      </c>
      <c r="C8" s="437" t="s">
        <v>53</v>
      </c>
      <c r="D8" s="439"/>
      <c r="E8" s="470">
        <v>1</v>
      </c>
      <c r="F8" s="471"/>
      <c r="G8" s="437">
        <v>2</v>
      </c>
      <c r="H8" s="438"/>
      <c r="I8" s="437">
        <v>3</v>
      </c>
      <c r="J8" s="438"/>
      <c r="K8" s="437">
        <v>3</v>
      </c>
      <c r="L8" s="438"/>
      <c r="M8" s="437">
        <v>3</v>
      </c>
      <c r="N8" s="438"/>
      <c r="O8" s="437">
        <v>3</v>
      </c>
      <c r="P8" s="438"/>
      <c r="Q8" s="437">
        <v>3</v>
      </c>
      <c r="R8" s="438"/>
      <c r="S8" s="437">
        <v>3</v>
      </c>
      <c r="T8" s="438"/>
      <c r="U8" s="437">
        <v>3</v>
      </c>
      <c r="V8" s="438"/>
      <c r="W8" s="437">
        <v>3</v>
      </c>
      <c r="X8" s="438"/>
      <c r="Y8" s="437">
        <v>3</v>
      </c>
      <c r="Z8" s="438"/>
      <c r="AA8" s="437">
        <v>2</v>
      </c>
      <c r="AB8" s="438"/>
      <c r="AC8" s="437">
        <v>1</v>
      </c>
      <c r="AD8" s="438"/>
    </row>
    <row r="9" spans="2:32">
      <c r="B9" s="104" t="s">
        <v>54</v>
      </c>
      <c r="C9" s="437" t="s">
        <v>55</v>
      </c>
      <c r="D9" s="439"/>
      <c r="E9" s="440"/>
      <c r="F9" s="438"/>
      <c r="G9" s="437"/>
      <c r="H9" s="438"/>
      <c r="I9" s="437"/>
      <c r="J9" s="438"/>
      <c r="K9" s="437"/>
      <c r="L9" s="438"/>
      <c r="M9" s="437"/>
      <c r="N9" s="438"/>
      <c r="O9" s="437"/>
      <c r="P9" s="438"/>
      <c r="Q9" s="437"/>
      <c r="R9" s="438"/>
      <c r="S9" s="437"/>
      <c r="T9" s="438"/>
      <c r="U9" s="437"/>
      <c r="V9" s="438"/>
      <c r="W9" s="437"/>
      <c r="X9" s="438"/>
      <c r="Y9" s="437"/>
      <c r="Z9" s="438"/>
      <c r="AA9" s="437"/>
      <c r="AB9" s="438"/>
      <c r="AC9" s="437"/>
      <c r="AD9" s="438"/>
    </row>
    <row r="10" spans="2:32">
      <c r="B10" s="104" t="s">
        <v>56</v>
      </c>
      <c r="C10" s="437" t="s">
        <v>55</v>
      </c>
      <c r="D10" s="439"/>
      <c r="E10" s="440"/>
      <c r="F10" s="438"/>
      <c r="G10" s="437"/>
      <c r="H10" s="438"/>
      <c r="I10" s="437"/>
      <c r="J10" s="438"/>
      <c r="K10" s="437"/>
      <c r="L10" s="438"/>
      <c r="M10" s="437"/>
      <c r="N10" s="438"/>
      <c r="O10" s="437"/>
      <c r="P10" s="438"/>
      <c r="Q10" s="437"/>
      <c r="R10" s="438"/>
      <c r="S10" s="437"/>
      <c r="T10" s="438"/>
      <c r="U10" s="437"/>
      <c r="V10" s="438"/>
      <c r="W10" s="437"/>
      <c r="X10" s="438"/>
      <c r="Y10" s="437"/>
      <c r="Z10" s="438"/>
      <c r="AA10" s="437"/>
      <c r="AB10" s="438"/>
      <c r="AC10" s="437"/>
      <c r="AD10" s="438"/>
    </row>
    <row r="11" spans="2:32">
      <c r="B11" s="104" t="s">
        <v>57</v>
      </c>
      <c r="C11" s="437" t="s">
        <v>55</v>
      </c>
      <c r="D11" s="439"/>
      <c r="E11" s="440"/>
      <c r="F11" s="438"/>
      <c r="G11" s="437"/>
      <c r="H11" s="438"/>
      <c r="I11" s="437"/>
      <c r="J11" s="438"/>
      <c r="K11" s="437"/>
      <c r="L11" s="438"/>
      <c r="M11" s="437"/>
      <c r="N11" s="438"/>
      <c r="O11" s="437"/>
      <c r="P11" s="438"/>
      <c r="Q11" s="437"/>
      <c r="R11" s="438"/>
      <c r="S11" s="437"/>
      <c r="T11" s="438"/>
      <c r="U11" s="437"/>
      <c r="V11" s="438"/>
      <c r="W11" s="437"/>
      <c r="X11" s="438"/>
      <c r="Y11" s="437"/>
      <c r="Z11" s="438"/>
      <c r="AA11" s="437"/>
      <c r="AB11" s="438"/>
      <c r="AC11" s="437"/>
      <c r="AD11" s="438"/>
    </row>
    <row r="12" spans="2:32">
      <c r="B12" s="104" t="s">
        <v>58</v>
      </c>
      <c r="C12" s="437" t="s">
        <v>55</v>
      </c>
      <c r="D12" s="439"/>
      <c r="E12" s="440"/>
      <c r="F12" s="438"/>
      <c r="G12" s="437"/>
      <c r="H12" s="438"/>
      <c r="I12" s="437"/>
      <c r="J12" s="438"/>
      <c r="K12" s="437"/>
      <c r="L12" s="438"/>
      <c r="M12" s="437"/>
      <c r="N12" s="438"/>
      <c r="O12" s="437"/>
      <c r="P12" s="438"/>
      <c r="Q12" s="437"/>
      <c r="R12" s="438"/>
      <c r="S12" s="437"/>
      <c r="T12" s="438"/>
      <c r="U12" s="437"/>
      <c r="V12" s="438"/>
      <c r="W12" s="437"/>
      <c r="X12" s="438"/>
      <c r="Y12" s="437"/>
      <c r="Z12" s="438"/>
      <c r="AA12" s="437"/>
      <c r="AB12" s="438"/>
      <c r="AC12" s="437"/>
      <c r="AD12" s="438"/>
    </row>
    <row r="13" spans="2:32">
      <c r="B13" s="104" t="s">
        <v>59</v>
      </c>
      <c r="C13" s="437" t="s">
        <v>55</v>
      </c>
      <c r="D13" s="439"/>
      <c r="E13" s="440"/>
      <c r="F13" s="438"/>
      <c r="G13" s="437"/>
      <c r="H13" s="438"/>
      <c r="I13" s="437"/>
      <c r="J13" s="438"/>
      <c r="K13" s="437"/>
      <c r="L13" s="438"/>
      <c r="M13" s="437"/>
      <c r="N13" s="438"/>
      <c r="O13" s="437"/>
      <c r="P13" s="438"/>
      <c r="Q13" s="437"/>
      <c r="R13" s="438"/>
      <c r="S13" s="437"/>
      <c r="T13" s="438"/>
      <c r="U13" s="437"/>
      <c r="V13" s="438"/>
      <c r="W13" s="437"/>
      <c r="X13" s="438"/>
      <c r="Y13" s="437"/>
      <c r="Z13" s="438"/>
      <c r="AA13" s="437"/>
      <c r="AB13" s="438"/>
      <c r="AC13" s="437"/>
      <c r="AD13" s="438"/>
    </row>
    <row r="14" spans="2:32" hidden="1">
      <c r="B14" s="104" t="s">
        <v>60</v>
      </c>
      <c r="C14" s="437" t="s">
        <v>61</v>
      </c>
      <c r="D14" s="439"/>
      <c r="E14" s="468">
        <f>ROUND((ROUNDDOWN(E8/$G$5,1)+ROUNDDOWN(SUM(E9:F10)/$K$5,1)+ROUNDDOWN(E11/$O$5,1)+ROUNDDOWN(SUM(E12:F13)/$S$5,1)),0)</f>
        <v>0</v>
      </c>
      <c r="F14" s="467"/>
      <c r="G14" s="467">
        <f t="shared" ref="G14" si="0">ROUND((ROUNDDOWN(G8/$G$5,1)+ROUNDDOWN(SUM(G9:H10)/$K$5,1)+ROUNDDOWN(G11/$O$5,1)+ROUNDDOWN(SUM(G12:H13)/$S$5,1)),0)</f>
        <v>1</v>
      </c>
      <c r="H14" s="467"/>
      <c r="I14" s="467">
        <f t="shared" ref="I14" si="1">ROUND((ROUNDDOWN(I8/$G$5,1)+ROUNDDOWN(SUM(I9:J10)/$K$5,1)+ROUNDDOWN(I11/$O$5,1)+ROUNDDOWN(SUM(I12:J13)/$S$5,1)),0)</f>
        <v>1</v>
      </c>
      <c r="J14" s="467"/>
      <c r="K14" s="467">
        <f t="shared" ref="K14" si="2">ROUND((ROUNDDOWN(K8/$G$5,1)+ROUNDDOWN(SUM(K9:L10)/$K$5,1)+ROUNDDOWN(K11/$O$5,1)+ROUNDDOWN(SUM(K12:L13)/$S$5,1)),0)</f>
        <v>1</v>
      </c>
      <c r="L14" s="467"/>
      <c r="M14" s="467">
        <f t="shared" ref="M14" si="3">ROUND((ROUNDDOWN(M8/$G$5,1)+ROUNDDOWN(SUM(M9:N10)/$K$5,1)+ROUNDDOWN(M11/$O$5,1)+ROUNDDOWN(SUM(M12:N13)/$S$5,1)),0)</f>
        <v>1</v>
      </c>
      <c r="N14" s="467"/>
      <c r="O14" s="467">
        <f t="shared" ref="O14" si="4">ROUND((ROUNDDOWN(O8/$G$5,1)+ROUNDDOWN(SUM(O9:P10)/$K$5,1)+ROUNDDOWN(O11/$O$5,1)+ROUNDDOWN(SUM(O12:P13)/$S$5,1)),0)</f>
        <v>1</v>
      </c>
      <c r="P14" s="467"/>
      <c r="Q14" s="467">
        <f t="shared" ref="Q14" si="5">ROUND((ROUNDDOWN(Q8/$G$5,1)+ROUNDDOWN(SUM(Q9:R10)/$K$5,1)+ROUNDDOWN(Q11/$O$5,1)+ROUNDDOWN(SUM(Q12:R13)/$S$5,1)),0)</f>
        <v>1</v>
      </c>
      <c r="R14" s="467"/>
      <c r="S14" s="467">
        <f t="shared" ref="S14" si="6">ROUND((ROUNDDOWN(S8/$G$5,1)+ROUNDDOWN(SUM(S9:T10)/$K$5,1)+ROUNDDOWN(S11/$O$5,1)+ROUNDDOWN(SUM(S12:T13)/$S$5,1)),0)</f>
        <v>1</v>
      </c>
      <c r="T14" s="467"/>
      <c r="U14" s="467">
        <f t="shared" ref="U14" si="7">ROUND((ROUNDDOWN(U8/$G$5,1)+ROUNDDOWN(SUM(U9:V10)/$K$5,1)+ROUNDDOWN(U11/$O$5,1)+ROUNDDOWN(SUM(U12:V13)/$S$5,1)),0)</f>
        <v>1</v>
      </c>
      <c r="V14" s="467"/>
      <c r="W14" s="467">
        <f t="shared" ref="W14" si="8">ROUND((ROUNDDOWN(W8/$G$5,1)+ROUNDDOWN(SUM(W9:X10)/$K$5,1)+ROUNDDOWN(W11/$O$5,1)+ROUNDDOWN(SUM(W12:X13)/$S$5,1)),0)</f>
        <v>1</v>
      </c>
      <c r="X14" s="467"/>
      <c r="Y14" s="467">
        <f t="shared" ref="Y14" si="9">ROUND((ROUNDDOWN(Y8/$G$5,1)+ROUNDDOWN(SUM(Y9:Z10)/$K$5,1)+ROUNDDOWN(Y11/$O$5,1)+ROUNDDOWN(SUM(Y12:Z13)/$S$5,1)),0)</f>
        <v>1</v>
      </c>
      <c r="Z14" s="467"/>
      <c r="AA14" s="467">
        <f t="shared" ref="AA14" si="10">ROUND((ROUNDDOWN(AA8/$G$5,1)+ROUNDDOWN(SUM(AA9:AB10)/$K$5,1)+ROUNDDOWN(AA11/$O$5,1)+ROUNDDOWN(SUM(AA12:AB13)/$S$5,1)),0)</f>
        <v>1</v>
      </c>
      <c r="AB14" s="467"/>
      <c r="AC14" s="467">
        <f t="shared" ref="AC14" si="11">ROUND((ROUNDDOWN(AC8/$G$5,1)+ROUNDDOWN(SUM(AC9:AD10)/$K$5,1)+ROUNDDOWN(AC11/$O$5,1)+ROUNDDOWN(SUM(AC12:AD13)/$S$5,1)),0)</f>
        <v>0</v>
      </c>
      <c r="AD14" s="467"/>
    </row>
    <row r="15" spans="2:32">
      <c r="B15" s="104" t="s">
        <v>60</v>
      </c>
      <c r="C15" s="454"/>
      <c r="D15" s="455"/>
      <c r="E15" s="440">
        <f>IF(SUM(E8:F13)=0,0,IF(E14&lt;=2,2,E14))</f>
        <v>2</v>
      </c>
      <c r="F15" s="438"/>
      <c r="G15" s="437">
        <f>IF(SUM(G8:H13)=0,0,IF(G14&lt;=2,2,G14))</f>
        <v>2</v>
      </c>
      <c r="H15" s="438"/>
      <c r="I15" s="437">
        <f t="shared" ref="I15" si="12">IF(SUM(I8:J13)=0,0,IF(I14&lt;=2,2,I14))</f>
        <v>2</v>
      </c>
      <c r="J15" s="438"/>
      <c r="K15" s="437">
        <f t="shared" ref="K15" si="13">IF(SUM(K8:L13)=0,0,IF(K14&lt;=2,2,K14))</f>
        <v>2</v>
      </c>
      <c r="L15" s="438"/>
      <c r="M15" s="437">
        <f t="shared" ref="M15" si="14">IF(SUM(M8:N13)=0,0,IF(M14&lt;=2,2,M14))</f>
        <v>2</v>
      </c>
      <c r="N15" s="438"/>
      <c r="O15" s="437">
        <f t="shared" ref="O15" si="15">IF(SUM(O8:P13)=0,0,IF(O14&lt;=2,2,O14))</f>
        <v>2</v>
      </c>
      <c r="P15" s="438"/>
      <c r="Q15" s="437">
        <f t="shared" ref="Q15" si="16">IF(SUM(Q8:R13)=0,0,IF(Q14&lt;=2,2,Q14))</f>
        <v>2</v>
      </c>
      <c r="R15" s="438"/>
      <c r="S15" s="437">
        <f t="shared" ref="S15" si="17">IF(SUM(S8:T13)=0,0,IF(S14&lt;=2,2,S14))</f>
        <v>2</v>
      </c>
      <c r="T15" s="438"/>
      <c r="U15" s="437">
        <f t="shared" ref="U15" si="18">IF(SUM(U8:V13)=0,0,IF(U14&lt;=2,2,U14))</f>
        <v>2</v>
      </c>
      <c r="V15" s="438"/>
      <c r="W15" s="437">
        <f t="shared" ref="W15" si="19">IF(SUM(W8:X13)=0,0,IF(W14&lt;=2,2,W14))</f>
        <v>2</v>
      </c>
      <c r="X15" s="438"/>
      <c r="Y15" s="437">
        <f t="shared" ref="Y15" si="20">IF(SUM(Y8:Z13)=0,0,IF(Y14&lt;=2,2,Y14))</f>
        <v>2</v>
      </c>
      <c r="Z15" s="438"/>
      <c r="AA15" s="437">
        <f t="shared" ref="AA15" si="21">IF(SUM(AA8:AB13)=0,0,IF(AA14&lt;=2,2,AA14))</f>
        <v>2</v>
      </c>
      <c r="AB15" s="438"/>
      <c r="AC15" s="437">
        <f t="shared" ref="AC15" si="22">IF(SUM(AC8:AD13)=0,0,IF(AC14&lt;=2,2,AC14))</f>
        <v>2</v>
      </c>
      <c r="AD15" s="438"/>
    </row>
    <row r="17" spans="2:32" s="4" customFormat="1" ht="12">
      <c r="D17" s="451" t="s">
        <v>38</v>
      </c>
      <c r="E17" s="451"/>
      <c r="F17" s="451" t="s">
        <v>39</v>
      </c>
      <c r="G17" s="451"/>
      <c r="H17" s="451" t="s">
        <v>40</v>
      </c>
      <c r="I17" s="451"/>
      <c r="J17" s="451" t="s">
        <v>41</v>
      </c>
      <c r="K17" s="451"/>
      <c r="L17" s="451" t="s">
        <v>42</v>
      </c>
      <c r="M17" s="451"/>
      <c r="N17" s="451" t="s">
        <v>43</v>
      </c>
      <c r="O17" s="451"/>
      <c r="P17" s="451" t="s">
        <v>44</v>
      </c>
      <c r="Q17" s="451"/>
      <c r="R17" s="451" t="s">
        <v>45</v>
      </c>
      <c r="S17" s="451"/>
      <c r="T17" s="451" t="s">
        <v>46</v>
      </c>
      <c r="U17" s="451"/>
      <c r="V17" s="451" t="s">
        <v>47</v>
      </c>
      <c r="W17" s="451"/>
      <c r="X17" s="451" t="s">
        <v>48</v>
      </c>
      <c r="Y17" s="451"/>
      <c r="Z17" s="451" t="s">
        <v>49</v>
      </c>
      <c r="AA17" s="451"/>
      <c r="AB17" s="451" t="s">
        <v>50</v>
      </c>
      <c r="AC17" s="451"/>
      <c r="AD17" s="452" t="s">
        <v>51</v>
      </c>
      <c r="AE17" s="452"/>
      <c r="AF17" s="5" t="s">
        <v>62</v>
      </c>
    </row>
    <row r="18" spans="2:32">
      <c r="B18" s="437" t="s">
        <v>63</v>
      </c>
      <c r="C18" s="450"/>
      <c r="D18" s="439"/>
      <c r="E18" s="440"/>
      <c r="F18" s="438"/>
      <c r="G18" s="437"/>
      <c r="H18" s="438"/>
      <c r="I18" s="465"/>
      <c r="J18" s="466"/>
      <c r="K18" s="465"/>
      <c r="L18" s="466"/>
      <c r="M18" s="465"/>
      <c r="N18" s="466"/>
      <c r="O18" s="465"/>
      <c r="P18" s="466"/>
      <c r="Q18" s="463" t="s">
        <v>64</v>
      </c>
      <c r="R18" s="464"/>
      <c r="S18" s="465"/>
      <c r="T18" s="466"/>
      <c r="U18" s="465"/>
      <c r="V18" s="466"/>
      <c r="W18" s="465"/>
      <c r="X18" s="466"/>
      <c r="Y18" s="465"/>
      <c r="Z18" s="466"/>
      <c r="AA18" s="437"/>
      <c r="AB18" s="438"/>
      <c r="AC18" s="437"/>
      <c r="AD18" s="438"/>
      <c r="AF18" s="109" t="s">
        <v>65</v>
      </c>
    </row>
    <row r="19" spans="2:32">
      <c r="B19" s="437" t="s">
        <v>66</v>
      </c>
      <c r="C19" s="450"/>
      <c r="D19" s="439"/>
      <c r="E19" s="440"/>
      <c r="F19" s="438"/>
      <c r="G19" s="453"/>
      <c r="H19" s="453"/>
      <c r="I19" s="453"/>
      <c r="J19" s="453"/>
      <c r="K19" s="453"/>
      <c r="L19" s="453"/>
      <c r="M19" s="453"/>
      <c r="N19" s="453"/>
      <c r="O19" s="453"/>
      <c r="P19" s="453"/>
      <c r="Q19" s="453"/>
      <c r="R19" s="453"/>
      <c r="S19" s="453"/>
      <c r="T19" s="453"/>
      <c r="U19" s="453"/>
      <c r="V19" s="453"/>
      <c r="W19" s="453"/>
      <c r="X19" s="453"/>
      <c r="Y19" s="437"/>
      <c r="Z19" s="438"/>
      <c r="AA19" s="437"/>
      <c r="AB19" s="438"/>
      <c r="AC19" s="437"/>
      <c r="AD19" s="438"/>
      <c r="AF19" s="109"/>
    </row>
    <row r="20" spans="2:32">
      <c r="B20" s="441" t="s">
        <v>67</v>
      </c>
      <c r="C20" s="437" t="s">
        <v>68</v>
      </c>
      <c r="D20" s="439"/>
      <c r="E20" s="440"/>
      <c r="F20" s="438"/>
      <c r="G20" s="461"/>
      <c r="H20" s="462"/>
      <c r="I20" s="461"/>
      <c r="J20" s="462"/>
      <c r="K20" s="461"/>
      <c r="L20" s="462"/>
      <c r="M20" s="461"/>
      <c r="N20" s="462"/>
      <c r="O20" s="463" t="s">
        <v>64</v>
      </c>
      <c r="P20" s="464"/>
      <c r="Q20" s="461"/>
      <c r="R20" s="462"/>
      <c r="S20" s="461"/>
      <c r="T20" s="462"/>
      <c r="U20" s="461"/>
      <c r="V20" s="462"/>
      <c r="W20" s="461"/>
      <c r="X20" s="462"/>
      <c r="Y20" s="437"/>
      <c r="Z20" s="438"/>
      <c r="AA20" s="437"/>
      <c r="AB20" s="438"/>
      <c r="AC20" s="437"/>
      <c r="AD20" s="438"/>
      <c r="AF20" s="109" t="s">
        <v>65</v>
      </c>
    </row>
    <row r="21" spans="2:32">
      <c r="B21" s="442"/>
      <c r="C21" s="437" t="s">
        <v>69</v>
      </c>
      <c r="D21" s="439"/>
      <c r="E21" s="440"/>
      <c r="F21" s="438"/>
      <c r="G21" s="437"/>
      <c r="H21" s="438"/>
      <c r="I21" s="437"/>
      <c r="J21" s="438"/>
      <c r="K21" s="437"/>
      <c r="L21" s="438"/>
      <c r="M21" s="437"/>
      <c r="N21" s="438"/>
      <c r="O21" s="437"/>
      <c r="P21" s="438"/>
      <c r="Q21" s="437"/>
      <c r="R21" s="438"/>
      <c r="S21" s="437"/>
      <c r="T21" s="438"/>
      <c r="U21" s="437"/>
      <c r="V21" s="438"/>
      <c r="W21" s="437"/>
      <c r="X21" s="438"/>
      <c r="Y21" s="437"/>
      <c r="Z21" s="438"/>
      <c r="AA21" s="437"/>
      <c r="AB21" s="438"/>
      <c r="AC21" s="437"/>
      <c r="AD21" s="438"/>
      <c r="AF21" s="109"/>
    </row>
    <row r="22" spans="2:32">
      <c r="B22" s="442"/>
      <c r="C22" s="437" t="s">
        <v>70</v>
      </c>
      <c r="D22" s="439"/>
      <c r="E22" s="440"/>
      <c r="F22" s="438"/>
      <c r="G22" s="437"/>
      <c r="H22" s="438"/>
      <c r="I22" s="437"/>
      <c r="J22" s="438"/>
      <c r="K22" s="437"/>
      <c r="L22" s="438"/>
      <c r="M22" s="437"/>
      <c r="N22" s="438"/>
      <c r="O22" s="437"/>
      <c r="P22" s="438"/>
      <c r="Q22" s="437"/>
      <c r="R22" s="438"/>
      <c r="S22" s="437"/>
      <c r="T22" s="438"/>
      <c r="U22" s="437"/>
      <c r="V22" s="438"/>
      <c r="W22" s="437"/>
      <c r="X22" s="438"/>
      <c r="Y22" s="437"/>
      <c r="Z22" s="438"/>
      <c r="AA22" s="437"/>
      <c r="AB22" s="438"/>
      <c r="AC22" s="437"/>
      <c r="AD22" s="438"/>
      <c r="AF22" s="109"/>
    </row>
    <row r="23" spans="2:32" ht="13.5" customHeight="1">
      <c r="B23" s="443"/>
      <c r="C23" s="444" t="s">
        <v>71</v>
      </c>
      <c r="D23" s="445"/>
      <c r="E23" s="440"/>
      <c r="F23" s="438"/>
      <c r="G23" s="437"/>
      <c r="H23" s="438"/>
      <c r="I23" s="437"/>
      <c r="J23" s="438"/>
      <c r="K23" s="437"/>
      <c r="L23" s="438"/>
      <c r="M23" s="437"/>
      <c r="N23" s="438"/>
      <c r="O23" s="437"/>
      <c r="P23" s="438"/>
      <c r="Q23" s="437"/>
      <c r="R23" s="438"/>
      <c r="S23" s="437"/>
      <c r="T23" s="438"/>
      <c r="U23" s="437"/>
      <c r="V23" s="438"/>
      <c r="W23" s="437"/>
      <c r="X23" s="438"/>
      <c r="Y23" s="437"/>
      <c r="Z23" s="438"/>
      <c r="AA23" s="437"/>
      <c r="AB23" s="438"/>
      <c r="AC23" s="437"/>
      <c r="AD23" s="438"/>
      <c r="AF23" s="109"/>
    </row>
    <row r="24" spans="2:32">
      <c r="B24" s="441" t="s">
        <v>72</v>
      </c>
      <c r="C24" s="437"/>
      <c r="D24" s="439"/>
      <c r="E24" s="440"/>
      <c r="F24" s="438"/>
      <c r="G24" s="437"/>
      <c r="H24" s="438"/>
      <c r="I24" s="437"/>
      <c r="J24" s="438"/>
      <c r="K24" s="437"/>
      <c r="L24" s="438"/>
      <c r="M24" s="437"/>
      <c r="N24" s="438"/>
      <c r="O24" s="437"/>
      <c r="P24" s="438"/>
      <c r="Q24" s="437"/>
      <c r="R24" s="438"/>
      <c r="S24" s="437"/>
      <c r="T24" s="438"/>
      <c r="U24" s="437"/>
      <c r="V24" s="438"/>
      <c r="W24" s="437"/>
      <c r="X24" s="438"/>
      <c r="Y24" s="437"/>
      <c r="Z24" s="438"/>
      <c r="AA24" s="437"/>
      <c r="AB24" s="438"/>
      <c r="AC24" s="437"/>
      <c r="AD24" s="438"/>
      <c r="AF24" s="109"/>
    </row>
    <row r="25" spans="2:32">
      <c r="B25" s="442"/>
      <c r="C25" s="437"/>
      <c r="D25" s="439"/>
      <c r="E25" s="440"/>
      <c r="F25" s="438"/>
      <c r="G25" s="437"/>
      <c r="H25" s="438"/>
      <c r="I25" s="437"/>
      <c r="J25" s="438"/>
      <c r="K25" s="437"/>
      <c r="L25" s="438"/>
      <c r="M25" s="437"/>
      <c r="N25" s="438"/>
      <c r="O25" s="437"/>
      <c r="P25" s="438"/>
      <c r="Q25" s="437"/>
      <c r="R25" s="438"/>
      <c r="S25" s="437"/>
      <c r="T25" s="438"/>
      <c r="U25" s="437"/>
      <c r="V25" s="438"/>
      <c r="W25" s="437"/>
      <c r="X25" s="438"/>
      <c r="Y25" s="437"/>
      <c r="Z25" s="438"/>
      <c r="AA25" s="437"/>
      <c r="AB25" s="438"/>
      <c r="AC25" s="437"/>
      <c r="AD25" s="438"/>
      <c r="AF25" s="109"/>
    </row>
    <row r="26" spans="2:32">
      <c r="B26" s="442"/>
      <c r="C26" s="437"/>
      <c r="D26" s="439"/>
      <c r="E26" s="440"/>
      <c r="F26" s="438"/>
      <c r="G26" s="437"/>
      <c r="H26" s="438"/>
      <c r="I26" s="437"/>
      <c r="J26" s="438"/>
      <c r="K26" s="437"/>
      <c r="L26" s="438"/>
      <c r="M26" s="437"/>
      <c r="N26" s="438"/>
      <c r="O26" s="437"/>
      <c r="P26" s="438"/>
      <c r="Q26" s="437"/>
      <c r="R26" s="438"/>
      <c r="S26" s="437"/>
      <c r="T26" s="438"/>
      <c r="U26" s="437"/>
      <c r="V26" s="438"/>
      <c r="W26" s="437"/>
      <c r="X26" s="438"/>
      <c r="Y26" s="437"/>
      <c r="Z26" s="438"/>
      <c r="AA26" s="437"/>
      <c r="AB26" s="438"/>
      <c r="AC26" s="437"/>
      <c r="AD26" s="438"/>
      <c r="AF26" s="109"/>
    </row>
    <row r="27" spans="2:32">
      <c r="B27" s="443"/>
      <c r="C27" s="437"/>
      <c r="D27" s="439"/>
      <c r="E27" s="440"/>
      <c r="F27" s="438"/>
      <c r="G27" s="437"/>
      <c r="H27" s="438"/>
      <c r="I27" s="437"/>
      <c r="J27" s="438"/>
      <c r="K27" s="437"/>
      <c r="L27" s="438"/>
      <c r="M27" s="437"/>
      <c r="N27" s="438"/>
      <c r="O27" s="437"/>
      <c r="P27" s="438"/>
      <c r="Q27" s="437"/>
      <c r="R27" s="438"/>
      <c r="S27" s="437"/>
      <c r="T27" s="438"/>
      <c r="U27" s="437"/>
      <c r="V27" s="438"/>
      <c r="W27" s="437"/>
      <c r="X27" s="438"/>
      <c r="Y27" s="437"/>
      <c r="Z27" s="438"/>
      <c r="AA27" s="437"/>
      <c r="AB27" s="438"/>
      <c r="AC27" s="437"/>
      <c r="AD27" s="438"/>
      <c r="AF27" s="109"/>
    </row>
    <row r="28" spans="2:32" ht="24.75" customHeight="1">
      <c r="B28" s="6" t="s">
        <v>73</v>
      </c>
      <c r="C28" s="7"/>
    </row>
    <row r="29" spans="2:32">
      <c r="B29" s="441" t="s">
        <v>74</v>
      </c>
      <c r="C29" s="437"/>
      <c r="D29" s="439"/>
      <c r="E29" s="440"/>
      <c r="F29" s="438"/>
      <c r="G29" s="437"/>
      <c r="H29" s="438"/>
      <c r="I29" s="437"/>
      <c r="J29" s="438"/>
      <c r="K29" s="437"/>
      <c r="L29" s="438"/>
      <c r="M29" s="437"/>
      <c r="N29" s="438"/>
      <c r="O29" s="437"/>
      <c r="P29" s="438"/>
      <c r="Q29" s="437"/>
      <c r="R29" s="438"/>
      <c r="S29" s="437"/>
      <c r="T29" s="438"/>
      <c r="U29" s="437"/>
      <c r="V29" s="438"/>
      <c r="W29" s="437"/>
      <c r="X29" s="438"/>
      <c r="Y29" s="437"/>
      <c r="Z29" s="438"/>
      <c r="AA29" s="437"/>
      <c r="AB29" s="438"/>
      <c r="AC29" s="437"/>
      <c r="AD29" s="438"/>
      <c r="AF29" s="109"/>
    </row>
    <row r="30" spans="2:32">
      <c r="B30" s="442"/>
      <c r="C30" s="437"/>
      <c r="D30" s="439"/>
      <c r="E30" s="440"/>
      <c r="F30" s="438"/>
      <c r="G30" s="437"/>
      <c r="H30" s="438"/>
      <c r="I30" s="437"/>
      <c r="J30" s="438"/>
      <c r="K30" s="437"/>
      <c r="L30" s="438"/>
      <c r="M30" s="437"/>
      <c r="N30" s="438"/>
      <c r="O30" s="437"/>
      <c r="P30" s="438"/>
      <c r="Q30" s="437"/>
      <c r="R30" s="438"/>
      <c r="S30" s="437"/>
      <c r="T30" s="438"/>
      <c r="U30" s="437"/>
      <c r="V30" s="438"/>
      <c r="W30" s="437"/>
      <c r="X30" s="438"/>
      <c r="Y30" s="437"/>
      <c r="Z30" s="438"/>
      <c r="AA30" s="437"/>
      <c r="AB30" s="438"/>
      <c r="AC30" s="437"/>
      <c r="AD30" s="438"/>
      <c r="AF30" s="109"/>
    </row>
    <row r="31" spans="2:32">
      <c r="B31" s="442"/>
      <c r="C31" s="437"/>
      <c r="D31" s="439"/>
      <c r="E31" s="440"/>
      <c r="F31" s="438"/>
      <c r="G31" s="437"/>
      <c r="H31" s="438"/>
      <c r="I31" s="437"/>
      <c r="J31" s="438"/>
      <c r="K31" s="437"/>
      <c r="L31" s="438"/>
      <c r="M31" s="437"/>
      <c r="N31" s="438"/>
      <c r="O31" s="437"/>
      <c r="P31" s="438"/>
      <c r="Q31" s="437"/>
      <c r="R31" s="438"/>
      <c r="S31" s="437"/>
      <c r="T31" s="438"/>
      <c r="U31" s="437"/>
      <c r="V31" s="438"/>
      <c r="W31" s="437"/>
      <c r="X31" s="438"/>
      <c r="Y31" s="437"/>
      <c r="Z31" s="438"/>
      <c r="AA31" s="437"/>
      <c r="AB31" s="438"/>
      <c r="AC31" s="437"/>
      <c r="AD31" s="438"/>
      <c r="AF31" s="109"/>
    </row>
    <row r="32" spans="2:32">
      <c r="B32" s="443"/>
      <c r="C32" s="437"/>
      <c r="D32" s="439"/>
      <c r="E32" s="440"/>
      <c r="F32" s="438"/>
      <c r="G32" s="437"/>
      <c r="H32" s="438"/>
      <c r="I32" s="437"/>
      <c r="J32" s="438"/>
      <c r="K32" s="437"/>
      <c r="L32" s="438"/>
      <c r="M32" s="437"/>
      <c r="N32" s="438"/>
      <c r="O32" s="437"/>
      <c r="P32" s="438"/>
      <c r="Q32" s="437"/>
      <c r="R32" s="438"/>
      <c r="S32" s="437"/>
      <c r="T32" s="438"/>
      <c r="U32" s="437"/>
      <c r="V32" s="438"/>
      <c r="W32" s="437"/>
      <c r="X32" s="438"/>
      <c r="Y32" s="437"/>
      <c r="Z32" s="438"/>
      <c r="AA32" s="437"/>
      <c r="AB32" s="438"/>
      <c r="AC32" s="437"/>
      <c r="AD32" s="438"/>
      <c r="AF32" s="109"/>
    </row>
    <row r="33" spans="2:32">
      <c r="B33" s="441" t="s">
        <v>75</v>
      </c>
      <c r="C33" s="437" t="s">
        <v>76</v>
      </c>
      <c r="D33" s="439"/>
      <c r="E33" s="440"/>
      <c r="F33" s="438"/>
      <c r="G33" s="437"/>
      <c r="H33" s="438"/>
      <c r="I33" s="437"/>
      <c r="J33" s="438"/>
      <c r="K33" s="437"/>
      <c r="L33" s="438"/>
      <c r="M33" s="437"/>
      <c r="N33" s="438"/>
      <c r="O33" s="437"/>
      <c r="P33" s="438"/>
      <c r="Q33" s="437"/>
      <c r="R33" s="438"/>
      <c r="S33" s="437"/>
      <c r="T33" s="438"/>
      <c r="U33" s="437"/>
      <c r="V33" s="438"/>
      <c r="W33" s="437"/>
      <c r="X33" s="438"/>
      <c r="Y33" s="437"/>
      <c r="Z33" s="438"/>
      <c r="AA33" s="437"/>
      <c r="AB33" s="438"/>
      <c r="AC33" s="437"/>
      <c r="AD33" s="438"/>
      <c r="AF33" s="109"/>
    </row>
    <row r="34" spans="2:32">
      <c r="B34" s="442"/>
      <c r="C34" s="437" t="s">
        <v>77</v>
      </c>
      <c r="D34" s="439"/>
      <c r="E34" s="440"/>
      <c r="F34" s="438"/>
      <c r="G34" s="437"/>
      <c r="H34" s="438"/>
      <c r="I34" s="437"/>
      <c r="J34" s="438"/>
      <c r="K34" s="437"/>
      <c r="L34" s="438"/>
      <c r="M34" s="437"/>
      <c r="N34" s="438"/>
      <c r="O34" s="437"/>
      <c r="P34" s="438"/>
      <c r="Q34" s="437"/>
      <c r="R34" s="438"/>
      <c r="S34" s="437"/>
      <c r="T34" s="438"/>
      <c r="U34" s="437"/>
      <c r="V34" s="438"/>
      <c r="W34" s="437"/>
      <c r="X34" s="438"/>
      <c r="Y34" s="437"/>
      <c r="Z34" s="438"/>
      <c r="AA34" s="437"/>
      <c r="AB34" s="438"/>
      <c r="AC34" s="437"/>
      <c r="AD34" s="438"/>
      <c r="AF34" s="109"/>
    </row>
    <row r="35" spans="2:32">
      <c r="B35" s="443"/>
      <c r="C35" s="437" t="s">
        <v>78</v>
      </c>
      <c r="D35" s="439"/>
      <c r="E35" s="440"/>
      <c r="F35" s="438"/>
      <c r="G35" s="437"/>
      <c r="H35" s="438"/>
      <c r="I35" s="437"/>
      <c r="J35" s="438"/>
      <c r="K35" s="437"/>
      <c r="L35" s="438"/>
      <c r="M35" s="437"/>
      <c r="N35" s="438"/>
      <c r="O35" s="437"/>
      <c r="P35" s="438"/>
      <c r="Q35" s="437"/>
      <c r="R35" s="438"/>
      <c r="S35" s="437"/>
      <c r="T35" s="438"/>
      <c r="U35" s="437"/>
      <c r="V35" s="438"/>
      <c r="W35" s="437"/>
      <c r="X35" s="438"/>
      <c r="Y35" s="437"/>
      <c r="Z35" s="438"/>
      <c r="AA35" s="437"/>
      <c r="AB35" s="438"/>
      <c r="AC35" s="437"/>
      <c r="AD35" s="438"/>
      <c r="AF35" s="109"/>
    </row>
    <row r="39" spans="2:32">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9"/>
    </row>
    <row r="71" spans="1:32" s="19" customFormat="1" ht="21" customHeight="1">
      <c r="B71" s="19" t="s">
        <v>88</v>
      </c>
      <c r="AF71" s="37" t="s">
        <v>287</v>
      </c>
    </row>
    <row r="72" spans="1:32" s="19" customFormat="1" ht="26.25" customHeight="1">
      <c r="A72" s="269" t="s">
        <v>288</v>
      </c>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row>
    <row r="74" spans="1:32">
      <c r="C74" s="457" t="s">
        <v>742</v>
      </c>
      <c r="D74" s="458"/>
      <c r="E74" s="453" t="s">
        <v>743</v>
      </c>
      <c r="F74" s="453"/>
      <c r="G74" s="453"/>
      <c r="H74" s="453"/>
      <c r="I74" s="453" t="s">
        <v>744</v>
      </c>
      <c r="J74" s="453"/>
      <c r="K74" s="453"/>
      <c r="L74" s="453"/>
      <c r="M74" s="453" t="s">
        <v>745</v>
      </c>
      <c r="N74" s="453"/>
      <c r="O74" s="453"/>
      <c r="P74" s="453"/>
      <c r="Q74" s="453" t="s">
        <v>746</v>
      </c>
      <c r="R74" s="453"/>
      <c r="S74" s="453"/>
      <c r="T74" s="453"/>
    </row>
    <row r="75" spans="1:32">
      <c r="C75" s="459"/>
      <c r="D75" s="460"/>
      <c r="E75" s="140">
        <v>1</v>
      </c>
      <c r="F75" s="141" t="s">
        <v>747</v>
      </c>
      <c r="G75" s="450">
        <f>$G$5</f>
        <v>3</v>
      </c>
      <c r="H75" s="438"/>
      <c r="I75" s="140">
        <v>1</v>
      </c>
      <c r="J75" s="141" t="s">
        <v>747</v>
      </c>
      <c r="K75" s="450">
        <f>$K$5</f>
        <v>5</v>
      </c>
      <c r="L75" s="438"/>
      <c r="M75" s="140">
        <v>1</v>
      </c>
      <c r="N75" s="141" t="s">
        <v>747</v>
      </c>
      <c r="O75" s="450">
        <f>$O$5</f>
        <v>15</v>
      </c>
      <c r="P75" s="438"/>
      <c r="Q75" s="140">
        <v>1</v>
      </c>
      <c r="R75" s="141" t="s">
        <v>747</v>
      </c>
      <c r="S75" s="450">
        <f>$S$5</f>
        <v>25</v>
      </c>
      <c r="T75" s="438"/>
    </row>
    <row r="77" spans="1:32" s="4" customFormat="1" ht="19.5" customHeight="1">
      <c r="D77" s="451" t="s">
        <v>38</v>
      </c>
      <c r="E77" s="451"/>
      <c r="F77" s="451" t="s">
        <v>39</v>
      </c>
      <c r="G77" s="451"/>
      <c r="H77" s="451" t="s">
        <v>40</v>
      </c>
      <c r="I77" s="451"/>
      <c r="J77" s="451" t="s">
        <v>41</v>
      </c>
      <c r="K77" s="451"/>
      <c r="L77" s="451" t="s">
        <v>42</v>
      </c>
      <c r="M77" s="451"/>
      <c r="N77" s="451" t="s">
        <v>43</v>
      </c>
      <c r="O77" s="451"/>
      <c r="P77" s="451" t="s">
        <v>44</v>
      </c>
      <c r="Q77" s="451"/>
      <c r="R77" s="451" t="s">
        <v>45</v>
      </c>
      <c r="S77" s="451"/>
      <c r="T77" s="451" t="s">
        <v>46</v>
      </c>
      <c r="U77" s="451"/>
      <c r="V77" s="451" t="s">
        <v>47</v>
      </c>
      <c r="W77" s="451"/>
      <c r="X77" s="451" t="s">
        <v>48</v>
      </c>
      <c r="Y77" s="451"/>
      <c r="Z77" s="451" t="s">
        <v>49</v>
      </c>
      <c r="AA77" s="451"/>
      <c r="AB77" s="451" t="s">
        <v>50</v>
      </c>
      <c r="AC77" s="451"/>
      <c r="AD77" s="452" t="s">
        <v>51</v>
      </c>
      <c r="AE77" s="452"/>
      <c r="AF77" s="5"/>
    </row>
    <row r="78" spans="1:32">
      <c r="B78" s="104" t="s">
        <v>52</v>
      </c>
      <c r="C78" s="437" t="s">
        <v>55</v>
      </c>
      <c r="D78" s="439"/>
      <c r="E78" s="440"/>
      <c r="F78" s="438"/>
      <c r="G78" s="437"/>
      <c r="H78" s="438"/>
      <c r="I78" s="437"/>
      <c r="J78" s="438"/>
      <c r="K78" s="437"/>
      <c r="L78" s="438"/>
      <c r="M78" s="437"/>
      <c r="N78" s="438"/>
      <c r="O78" s="437"/>
      <c r="P78" s="438"/>
      <c r="Q78" s="437"/>
      <c r="R78" s="438"/>
      <c r="S78" s="437"/>
      <c r="T78" s="438"/>
      <c r="U78" s="437"/>
      <c r="V78" s="438"/>
      <c r="W78" s="437"/>
      <c r="X78" s="438"/>
      <c r="Y78" s="437"/>
      <c r="Z78" s="438"/>
      <c r="AA78" s="437"/>
      <c r="AB78" s="438"/>
      <c r="AC78" s="437"/>
      <c r="AD78" s="438"/>
    </row>
    <row r="79" spans="1:32">
      <c r="B79" s="104" t="s">
        <v>54</v>
      </c>
      <c r="C79" s="437" t="s">
        <v>55</v>
      </c>
      <c r="D79" s="439"/>
      <c r="E79" s="440"/>
      <c r="F79" s="438"/>
      <c r="G79" s="437"/>
      <c r="H79" s="438"/>
      <c r="I79" s="437"/>
      <c r="J79" s="438"/>
      <c r="K79" s="437"/>
      <c r="L79" s="438"/>
      <c r="M79" s="437"/>
      <c r="N79" s="438"/>
      <c r="O79" s="437"/>
      <c r="P79" s="438"/>
      <c r="Q79" s="437"/>
      <c r="R79" s="438"/>
      <c r="S79" s="437"/>
      <c r="T79" s="438"/>
      <c r="U79" s="437"/>
      <c r="V79" s="438"/>
      <c r="W79" s="437"/>
      <c r="X79" s="438"/>
      <c r="Y79" s="437"/>
      <c r="Z79" s="438"/>
      <c r="AA79" s="437"/>
      <c r="AB79" s="438"/>
      <c r="AC79" s="437"/>
      <c r="AD79" s="438"/>
    </row>
    <row r="80" spans="1:32">
      <c r="B80" s="104" t="s">
        <v>56</v>
      </c>
      <c r="C80" s="437" t="s">
        <v>55</v>
      </c>
      <c r="D80" s="439"/>
      <c r="E80" s="440"/>
      <c r="F80" s="438"/>
      <c r="G80" s="437"/>
      <c r="H80" s="438"/>
      <c r="I80" s="437"/>
      <c r="J80" s="438"/>
      <c r="K80" s="437"/>
      <c r="L80" s="438"/>
      <c r="M80" s="437"/>
      <c r="N80" s="438"/>
      <c r="O80" s="437"/>
      <c r="P80" s="438"/>
      <c r="Q80" s="437"/>
      <c r="R80" s="438"/>
      <c r="S80" s="437"/>
      <c r="T80" s="438"/>
      <c r="U80" s="437"/>
      <c r="V80" s="438"/>
      <c r="W80" s="437"/>
      <c r="X80" s="438"/>
      <c r="Y80" s="437"/>
      <c r="Z80" s="438"/>
      <c r="AA80" s="437"/>
      <c r="AB80" s="438"/>
      <c r="AC80" s="437"/>
      <c r="AD80" s="438"/>
    </row>
    <row r="81" spans="2:32">
      <c r="B81" s="104" t="s">
        <v>57</v>
      </c>
      <c r="C81" s="437" t="s">
        <v>55</v>
      </c>
      <c r="D81" s="439"/>
      <c r="E81" s="440"/>
      <c r="F81" s="438"/>
      <c r="G81" s="437"/>
      <c r="H81" s="438"/>
      <c r="I81" s="437"/>
      <c r="J81" s="438"/>
      <c r="K81" s="437"/>
      <c r="L81" s="438"/>
      <c r="M81" s="437"/>
      <c r="N81" s="438"/>
      <c r="O81" s="437"/>
      <c r="P81" s="438"/>
      <c r="Q81" s="437"/>
      <c r="R81" s="438"/>
      <c r="S81" s="437"/>
      <c r="T81" s="438"/>
      <c r="U81" s="437"/>
      <c r="V81" s="438"/>
      <c r="W81" s="437"/>
      <c r="X81" s="438"/>
      <c r="Y81" s="437"/>
      <c r="Z81" s="438"/>
      <c r="AA81" s="437"/>
      <c r="AB81" s="438"/>
      <c r="AC81" s="437"/>
      <c r="AD81" s="438"/>
    </row>
    <row r="82" spans="2:32">
      <c r="B82" s="104" t="s">
        <v>58</v>
      </c>
      <c r="C82" s="437" t="s">
        <v>55</v>
      </c>
      <c r="D82" s="439"/>
      <c r="E82" s="440"/>
      <c r="F82" s="438"/>
      <c r="G82" s="437"/>
      <c r="H82" s="438"/>
      <c r="I82" s="437"/>
      <c r="J82" s="438"/>
      <c r="K82" s="437"/>
      <c r="L82" s="438"/>
      <c r="M82" s="437"/>
      <c r="N82" s="438"/>
      <c r="O82" s="437"/>
      <c r="P82" s="438"/>
      <c r="Q82" s="437"/>
      <c r="R82" s="438"/>
      <c r="S82" s="437"/>
      <c r="T82" s="438"/>
      <c r="U82" s="437"/>
      <c r="V82" s="438"/>
      <c r="W82" s="437"/>
      <c r="X82" s="438"/>
      <c r="Y82" s="437"/>
      <c r="Z82" s="438"/>
      <c r="AA82" s="437"/>
      <c r="AB82" s="438"/>
      <c r="AC82" s="437"/>
      <c r="AD82" s="438"/>
    </row>
    <row r="83" spans="2:32">
      <c r="B83" s="104" t="s">
        <v>59</v>
      </c>
      <c r="C83" s="437" t="s">
        <v>55</v>
      </c>
      <c r="D83" s="439"/>
      <c r="E83" s="440"/>
      <c r="F83" s="438"/>
      <c r="G83" s="437"/>
      <c r="H83" s="438"/>
      <c r="I83" s="437"/>
      <c r="J83" s="438"/>
      <c r="K83" s="437"/>
      <c r="L83" s="438"/>
      <c r="M83" s="437"/>
      <c r="N83" s="438"/>
      <c r="O83" s="437"/>
      <c r="P83" s="438"/>
      <c r="Q83" s="437"/>
      <c r="R83" s="438"/>
      <c r="S83" s="437"/>
      <c r="T83" s="438"/>
      <c r="U83" s="437"/>
      <c r="V83" s="438"/>
      <c r="W83" s="437"/>
      <c r="X83" s="438"/>
      <c r="Y83" s="437"/>
      <c r="Z83" s="438"/>
      <c r="AA83" s="437"/>
      <c r="AB83" s="438"/>
      <c r="AC83" s="437"/>
      <c r="AD83" s="438"/>
    </row>
    <row r="84" spans="2:32" hidden="1">
      <c r="B84" s="104" t="s">
        <v>60</v>
      </c>
      <c r="C84" s="437" t="s">
        <v>61</v>
      </c>
      <c r="D84" s="439"/>
      <c r="E84" s="456">
        <f>ROUND((ROUNDDOWN(E78/G75,1)+ROUNDDOWN(SUM(E79:F80)/K75,1)+ROUNDDOWN(E81/O75,1)+ROUNDDOWN(SUM(E82:F83)/S75,1)),0)</f>
        <v>0</v>
      </c>
      <c r="F84" s="453"/>
      <c r="G84" s="453">
        <f>ROUND((ROUNDDOWN(G78/G75,1)+ROUNDDOWN(SUM(G79:H80)/K75,1)+ROUNDDOWN(G81/O75,1)+ROUNDDOWN(SUM(G82:H83)/S75,1)),0)</f>
        <v>0</v>
      </c>
      <c r="H84" s="453"/>
      <c r="I84" s="453">
        <f>ROUND((ROUNDDOWN(I78/G75,1)+ROUNDDOWN(SUM(I79:J80)/K75,1)+ROUNDDOWN(I81/O75,1)+ROUNDDOWN(SUM(I82:J83)/S75,1)),0)</f>
        <v>0</v>
      </c>
      <c r="J84" s="453"/>
      <c r="K84" s="453">
        <f>ROUND((ROUNDDOWN(K78/G75,1)+ROUNDDOWN(SUM(K79:L80)/K75,1)+ROUNDDOWN(K81/O75,1)+ROUNDDOWN(SUM(K82:L83)/S75,1)),0)</f>
        <v>0</v>
      </c>
      <c r="L84" s="453"/>
      <c r="M84" s="453">
        <f>ROUND((ROUNDDOWN(M78/G75,1)+ROUNDDOWN(SUM(M79:N80)/K75,1)+ROUNDDOWN(M81/O75,1)+ROUNDDOWN(SUM(M82:N83)/S75,1)),0)</f>
        <v>0</v>
      </c>
      <c r="N84" s="453"/>
      <c r="O84" s="453">
        <f>ROUND((ROUNDDOWN(O78/G75,1)+ROUNDDOWN(SUM(O79:P80)/K75,1)+ROUNDDOWN(O81/O75,1)+ROUNDDOWN(SUM(O82:P83)/S75,1)),0)</f>
        <v>0</v>
      </c>
      <c r="P84" s="453"/>
      <c r="Q84" s="453">
        <f>ROUND((ROUNDDOWN(Q78/G75,1)+ROUNDDOWN(SUM(Q79:R80)/K75,1)+ROUNDDOWN(Q81/O75,1)+ROUNDDOWN(SUM(Q82:R83)/S75,1)),0)</f>
        <v>0</v>
      </c>
      <c r="R84" s="453"/>
      <c r="S84" s="453">
        <f>ROUND((ROUNDDOWN(S78/G75,1)+ROUNDDOWN(SUM(S79:T80)/K75,1)+ROUNDDOWN(S81/O75,1)+ROUNDDOWN(SUM(S82:T83)/S75,1)),0)</f>
        <v>0</v>
      </c>
      <c r="T84" s="453"/>
      <c r="U84" s="453">
        <f>ROUND((ROUNDDOWN(U78/G75,1)+ROUNDDOWN(SUM(U79:V80)/K75,1)+ROUNDDOWN(U81/O75,1)+ROUNDDOWN(SUM(U82:V83)/S75,1)),0)</f>
        <v>0</v>
      </c>
      <c r="V84" s="453"/>
      <c r="W84" s="453">
        <f>ROUND((ROUNDDOWN(W78/G75,1)+ROUNDDOWN(SUM(W79:X80)/K75,1)+ROUNDDOWN(W81/O75,1)+ROUNDDOWN(SUM(W82:X83)/S75,1)),0)</f>
        <v>0</v>
      </c>
      <c r="X84" s="453"/>
      <c r="Y84" s="453">
        <f>ROUND((ROUNDDOWN(Y78/G75,1)+ROUNDDOWN(SUM(Y79:Z80)/K75,1)+ROUNDDOWN(Y81/O75,1)+ROUNDDOWN(SUM(Y82:Z83)/S75,1)),0)</f>
        <v>0</v>
      </c>
      <c r="Z84" s="453"/>
      <c r="AA84" s="449">
        <f>ROUND((ROUNDDOWN(AA78/G75,1)+ROUNDDOWN(SUM(AA79:AB80)/K75,1)+ROUNDDOWN(AA81/O75,1)+ROUNDDOWN(SUM(AA82:AB83)/S75,1)),0)</f>
        <v>0</v>
      </c>
      <c r="AB84" s="449"/>
      <c r="AC84" s="453">
        <f>ROUND((ROUNDDOWN(AC78/G75,1)+ROUNDDOWN(SUM(AC79:AD80)/K75,1)+ROUNDDOWN(AC81/O75,1)+ROUNDDOWN(SUM(AC82:AD83)/S75,1)),0)</f>
        <v>0</v>
      </c>
      <c r="AD84" s="453"/>
    </row>
    <row r="85" spans="2:32">
      <c r="B85" s="104" t="s">
        <v>60</v>
      </c>
      <c r="C85" s="454"/>
      <c r="D85" s="455"/>
      <c r="E85" s="440">
        <f>IF(SUM(E78:F83)=0,0,IF(E84&lt;=2,2,E84))</f>
        <v>0</v>
      </c>
      <c r="F85" s="438"/>
      <c r="G85" s="437">
        <f t="shared" ref="G85" si="23">IF(SUM(G78:H83)=0,0,IF(G84&lt;=2,2,G84))</f>
        <v>0</v>
      </c>
      <c r="H85" s="438"/>
      <c r="I85" s="437">
        <f t="shared" ref="I85" si="24">IF(SUM(I78:J83)=0,0,IF(I84&lt;=2,2,I84))</f>
        <v>0</v>
      </c>
      <c r="J85" s="438"/>
      <c r="K85" s="437">
        <f t="shared" ref="K85" si="25">IF(SUM(K78:L83)=0,0,IF(K84&lt;=2,2,K84))</f>
        <v>0</v>
      </c>
      <c r="L85" s="438"/>
      <c r="M85" s="437">
        <f t="shared" ref="M85" si="26">IF(SUM(M78:N83)=0,0,IF(M84&lt;=2,2,M84))</f>
        <v>0</v>
      </c>
      <c r="N85" s="438"/>
      <c r="O85" s="437">
        <f t="shared" ref="O85" si="27">IF(SUM(O78:P83)=0,0,IF(O84&lt;=2,2,O84))</f>
        <v>0</v>
      </c>
      <c r="P85" s="438"/>
      <c r="Q85" s="437">
        <f t="shared" ref="Q85" si="28">IF(SUM(Q78:R83)=0,0,IF(Q84&lt;=2,2,Q84))</f>
        <v>0</v>
      </c>
      <c r="R85" s="438"/>
      <c r="S85" s="437">
        <f t="shared" ref="S85" si="29">IF(SUM(S78:T83)=0,0,IF(S84&lt;=2,2,S84))</f>
        <v>0</v>
      </c>
      <c r="T85" s="438"/>
      <c r="U85" s="437">
        <f t="shared" ref="U85" si="30">IF(SUM(U78:V83)=0,0,IF(U84&lt;=2,2,U84))</f>
        <v>0</v>
      </c>
      <c r="V85" s="438"/>
      <c r="W85" s="437">
        <f t="shared" ref="W85" si="31">IF(SUM(W78:X83)=0,0,IF(W84&lt;=2,2,W84))</f>
        <v>0</v>
      </c>
      <c r="X85" s="438"/>
      <c r="Y85" s="437">
        <f t="shared" ref="Y85" si="32">IF(SUM(Y78:Z83)=0,0,IF(Y84&lt;=2,2,Y84))</f>
        <v>0</v>
      </c>
      <c r="Z85" s="438"/>
      <c r="AA85" s="437">
        <f t="shared" ref="AA85" si="33">IF(SUM(AA78:AB83)=0,0,IF(AA84&lt;=2,2,AA84))</f>
        <v>0</v>
      </c>
      <c r="AB85" s="438"/>
      <c r="AC85" s="437">
        <f t="shared" ref="AC85" si="34">IF(SUM(AC78:AD83)=0,0,IF(AC84&lt;=2,2,AC84))</f>
        <v>0</v>
      </c>
      <c r="AD85" s="438"/>
    </row>
    <row r="87" spans="2:32" s="4" customFormat="1" ht="12">
      <c r="D87" s="451" t="s">
        <v>38</v>
      </c>
      <c r="E87" s="451"/>
      <c r="F87" s="451" t="s">
        <v>39</v>
      </c>
      <c r="G87" s="451"/>
      <c r="H87" s="451" t="s">
        <v>40</v>
      </c>
      <c r="I87" s="451"/>
      <c r="J87" s="451" t="s">
        <v>41</v>
      </c>
      <c r="K87" s="451"/>
      <c r="L87" s="451" t="s">
        <v>42</v>
      </c>
      <c r="M87" s="451"/>
      <c r="N87" s="451" t="s">
        <v>43</v>
      </c>
      <c r="O87" s="451"/>
      <c r="P87" s="451" t="s">
        <v>44</v>
      </c>
      <c r="Q87" s="451"/>
      <c r="R87" s="451" t="s">
        <v>45</v>
      </c>
      <c r="S87" s="451"/>
      <c r="T87" s="451" t="s">
        <v>46</v>
      </c>
      <c r="U87" s="451"/>
      <c r="V87" s="451" t="s">
        <v>47</v>
      </c>
      <c r="W87" s="451"/>
      <c r="X87" s="451" t="s">
        <v>48</v>
      </c>
      <c r="Y87" s="451"/>
      <c r="Z87" s="451" t="s">
        <v>49</v>
      </c>
      <c r="AA87" s="451"/>
      <c r="AB87" s="451" t="s">
        <v>50</v>
      </c>
      <c r="AC87" s="451"/>
      <c r="AD87" s="452" t="s">
        <v>51</v>
      </c>
      <c r="AE87" s="452"/>
      <c r="AF87" s="5" t="s">
        <v>62</v>
      </c>
    </row>
    <row r="88" spans="2:32">
      <c r="B88" s="437" t="s">
        <v>63</v>
      </c>
      <c r="C88" s="450"/>
      <c r="D88" s="439"/>
      <c r="E88" s="448"/>
      <c r="F88" s="447"/>
      <c r="G88" s="446"/>
      <c r="H88" s="447"/>
      <c r="I88" s="446"/>
      <c r="J88" s="447"/>
      <c r="K88" s="446"/>
      <c r="L88" s="447"/>
      <c r="M88" s="446"/>
      <c r="N88" s="447"/>
      <c r="O88" s="446"/>
      <c r="P88" s="447"/>
      <c r="Q88" s="446"/>
      <c r="R88" s="447"/>
      <c r="S88" s="446"/>
      <c r="T88" s="447"/>
      <c r="U88" s="446"/>
      <c r="V88" s="447"/>
      <c r="W88" s="446"/>
      <c r="X88" s="447"/>
      <c r="Y88" s="446"/>
      <c r="Z88" s="447"/>
      <c r="AA88" s="446"/>
      <c r="AB88" s="447"/>
      <c r="AC88" s="437"/>
      <c r="AD88" s="438"/>
      <c r="AF88" s="109"/>
    </row>
    <row r="89" spans="2:32">
      <c r="B89" s="437" t="s">
        <v>66</v>
      </c>
      <c r="C89" s="450"/>
      <c r="D89" s="439"/>
      <c r="E89" s="448"/>
      <c r="F89" s="447"/>
      <c r="G89" s="449"/>
      <c r="H89" s="449"/>
      <c r="I89" s="449"/>
      <c r="J89" s="449"/>
      <c r="K89" s="449"/>
      <c r="L89" s="449"/>
      <c r="M89" s="449"/>
      <c r="N89" s="449"/>
      <c r="O89" s="449"/>
      <c r="P89" s="449"/>
      <c r="Q89" s="449"/>
      <c r="R89" s="449"/>
      <c r="S89" s="449"/>
      <c r="T89" s="449"/>
      <c r="U89" s="449"/>
      <c r="V89" s="449"/>
      <c r="W89" s="449"/>
      <c r="X89" s="449"/>
      <c r="Y89" s="446"/>
      <c r="Z89" s="447"/>
      <c r="AA89" s="446"/>
      <c r="AB89" s="447"/>
      <c r="AC89" s="437"/>
      <c r="AD89" s="438"/>
      <c r="AF89" s="109"/>
    </row>
    <row r="90" spans="2:32">
      <c r="B90" s="441"/>
      <c r="C90" s="437"/>
      <c r="D90" s="439"/>
      <c r="E90" s="448"/>
      <c r="F90" s="447"/>
      <c r="G90" s="446"/>
      <c r="H90" s="447"/>
      <c r="I90" s="446"/>
      <c r="J90" s="447"/>
      <c r="K90" s="446"/>
      <c r="L90" s="447"/>
      <c r="M90" s="446"/>
      <c r="N90" s="447"/>
      <c r="O90" s="446"/>
      <c r="P90" s="447"/>
      <c r="Q90" s="446"/>
      <c r="R90" s="447"/>
      <c r="S90" s="446"/>
      <c r="T90" s="447"/>
      <c r="U90" s="446"/>
      <c r="V90" s="447"/>
      <c r="W90" s="446"/>
      <c r="X90" s="447"/>
      <c r="Y90" s="446"/>
      <c r="Z90" s="447"/>
      <c r="AA90" s="446"/>
      <c r="AB90" s="447"/>
      <c r="AC90" s="437"/>
      <c r="AD90" s="438"/>
      <c r="AF90" s="109"/>
    </row>
    <row r="91" spans="2:32">
      <c r="B91" s="442"/>
      <c r="C91" s="437"/>
      <c r="D91" s="439"/>
      <c r="E91" s="440"/>
      <c r="F91" s="438"/>
      <c r="G91" s="437"/>
      <c r="H91" s="438"/>
      <c r="I91" s="437"/>
      <c r="J91" s="438"/>
      <c r="K91" s="437"/>
      <c r="L91" s="438"/>
      <c r="M91" s="437"/>
      <c r="N91" s="438"/>
      <c r="O91" s="437"/>
      <c r="P91" s="438"/>
      <c r="Q91" s="437"/>
      <c r="R91" s="438"/>
      <c r="S91" s="437"/>
      <c r="T91" s="438"/>
      <c r="U91" s="437"/>
      <c r="V91" s="438"/>
      <c r="W91" s="437"/>
      <c r="X91" s="438"/>
      <c r="Y91" s="437"/>
      <c r="Z91" s="438"/>
      <c r="AA91" s="437"/>
      <c r="AB91" s="438"/>
      <c r="AC91" s="437"/>
      <c r="AD91" s="438"/>
      <c r="AF91" s="109"/>
    </row>
    <row r="92" spans="2:32">
      <c r="B92" s="442"/>
      <c r="C92" s="437"/>
      <c r="D92" s="439"/>
      <c r="E92" s="440"/>
      <c r="F92" s="438"/>
      <c r="G92" s="437"/>
      <c r="H92" s="438"/>
      <c r="I92" s="437"/>
      <c r="J92" s="438"/>
      <c r="K92" s="437"/>
      <c r="L92" s="438"/>
      <c r="M92" s="437"/>
      <c r="N92" s="438"/>
      <c r="O92" s="437"/>
      <c r="P92" s="438"/>
      <c r="Q92" s="437"/>
      <c r="R92" s="438"/>
      <c r="S92" s="437"/>
      <c r="T92" s="438"/>
      <c r="U92" s="437"/>
      <c r="V92" s="438"/>
      <c r="W92" s="437"/>
      <c r="X92" s="438"/>
      <c r="Y92" s="437"/>
      <c r="Z92" s="438"/>
      <c r="AA92" s="437"/>
      <c r="AB92" s="438"/>
      <c r="AC92" s="437"/>
      <c r="AD92" s="438"/>
      <c r="AF92" s="109"/>
    </row>
    <row r="93" spans="2:32" ht="13.5" customHeight="1">
      <c r="B93" s="443"/>
      <c r="C93" s="444" t="s">
        <v>71</v>
      </c>
      <c r="D93" s="445"/>
      <c r="E93" s="440"/>
      <c r="F93" s="438"/>
      <c r="G93" s="437"/>
      <c r="H93" s="438"/>
      <c r="I93" s="437"/>
      <c r="J93" s="438"/>
      <c r="K93" s="437"/>
      <c r="L93" s="438"/>
      <c r="M93" s="437"/>
      <c r="N93" s="438"/>
      <c r="O93" s="437"/>
      <c r="P93" s="438"/>
      <c r="Q93" s="437"/>
      <c r="R93" s="438"/>
      <c r="S93" s="437"/>
      <c r="T93" s="438"/>
      <c r="U93" s="437"/>
      <c r="V93" s="438"/>
      <c r="W93" s="437"/>
      <c r="X93" s="438"/>
      <c r="Y93" s="437"/>
      <c r="Z93" s="438"/>
      <c r="AA93" s="437"/>
      <c r="AB93" s="438"/>
      <c r="AC93" s="437"/>
      <c r="AD93" s="438"/>
      <c r="AF93" s="109"/>
    </row>
    <row r="94" spans="2:32">
      <c r="B94" s="441"/>
      <c r="C94" s="437"/>
      <c r="D94" s="439"/>
      <c r="E94" s="440"/>
      <c r="F94" s="438"/>
      <c r="G94" s="437"/>
      <c r="H94" s="438"/>
      <c r="I94" s="437"/>
      <c r="J94" s="438"/>
      <c r="K94" s="437"/>
      <c r="L94" s="438"/>
      <c r="M94" s="437"/>
      <c r="N94" s="438"/>
      <c r="O94" s="437"/>
      <c r="P94" s="438"/>
      <c r="Q94" s="437"/>
      <c r="R94" s="438"/>
      <c r="S94" s="437"/>
      <c r="T94" s="438"/>
      <c r="U94" s="437"/>
      <c r="V94" s="438"/>
      <c r="W94" s="437"/>
      <c r="X94" s="438"/>
      <c r="Y94" s="437"/>
      <c r="Z94" s="438"/>
      <c r="AA94" s="437"/>
      <c r="AB94" s="438"/>
      <c r="AC94" s="437"/>
      <c r="AD94" s="438"/>
      <c r="AF94" s="109"/>
    </row>
    <row r="95" spans="2:32">
      <c r="B95" s="442"/>
      <c r="C95" s="437"/>
      <c r="D95" s="439"/>
      <c r="E95" s="440"/>
      <c r="F95" s="438"/>
      <c r="G95" s="437"/>
      <c r="H95" s="438"/>
      <c r="I95" s="437"/>
      <c r="J95" s="438"/>
      <c r="K95" s="437"/>
      <c r="L95" s="438"/>
      <c r="M95" s="437"/>
      <c r="N95" s="438"/>
      <c r="O95" s="437"/>
      <c r="P95" s="438"/>
      <c r="Q95" s="437"/>
      <c r="R95" s="438"/>
      <c r="S95" s="437"/>
      <c r="T95" s="438"/>
      <c r="U95" s="437"/>
      <c r="V95" s="438"/>
      <c r="W95" s="437"/>
      <c r="X95" s="438"/>
      <c r="Y95" s="437"/>
      <c r="Z95" s="438"/>
      <c r="AA95" s="437"/>
      <c r="AB95" s="438"/>
      <c r="AC95" s="437"/>
      <c r="AD95" s="438"/>
      <c r="AF95" s="109"/>
    </row>
    <row r="96" spans="2:32">
      <c r="B96" s="442"/>
      <c r="C96" s="437"/>
      <c r="D96" s="439"/>
      <c r="E96" s="440"/>
      <c r="F96" s="438"/>
      <c r="G96" s="437"/>
      <c r="H96" s="438"/>
      <c r="I96" s="437"/>
      <c r="J96" s="438"/>
      <c r="K96" s="437"/>
      <c r="L96" s="438"/>
      <c r="M96" s="437"/>
      <c r="N96" s="438"/>
      <c r="O96" s="437"/>
      <c r="P96" s="438"/>
      <c r="Q96" s="437"/>
      <c r="R96" s="438"/>
      <c r="S96" s="437"/>
      <c r="T96" s="438"/>
      <c r="U96" s="437"/>
      <c r="V96" s="438"/>
      <c r="W96" s="437"/>
      <c r="X96" s="438"/>
      <c r="Y96" s="437"/>
      <c r="Z96" s="438"/>
      <c r="AA96" s="437"/>
      <c r="AB96" s="438"/>
      <c r="AC96" s="437"/>
      <c r="AD96" s="438"/>
      <c r="AF96" s="109"/>
    </row>
    <row r="97" spans="2:32">
      <c r="B97" s="443"/>
      <c r="C97" s="437"/>
      <c r="D97" s="439"/>
      <c r="E97" s="440"/>
      <c r="F97" s="438"/>
      <c r="G97" s="437"/>
      <c r="H97" s="438"/>
      <c r="I97" s="437"/>
      <c r="J97" s="438"/>
      <c r="K97" s="437"/>
      <c r="L97" s="438"/>
      <c r="M97" s="437"/>
      <c r="N97" s="438"/>
      <c r="O97" s="437"/>
      <c r="P97" s="438"/>
      <c r="Q97" s="437"/>
      <c r="R97" s="438"/>
      <c r="S97" s="437"/>
      <c r="T97" s="438"/>
      <c r="U97" s="437"/>
      <c r="V97" s="438"/>
      <c r="W97" s="437"/>
      <c r="X97" s="438"/>
      <c r="Y97" s="437"/>
      <c r="Z97" s="438"/>
      <c r="AA97" s="437"/>
      <c r="AB97" s="438"/>
      <c r="AC97" s="437"/>
      <c r="AD97" s="438"/>
      <c r="AF97" s="109"/>
    </row>
    <row r="98" spans="2:32">
      <c r="B98" s="441"/>
      <c r="C98" s="437"/>
      <c r="D98" s="439"/>
      <c r="E98" s="440"/>
      <c r="F98" s="438"/>
      <c r="G98" s="437"/>
      <c r="H98" s="438"/>
      <c r="I98" s="437"/>
      <c r="J98" s="438"/>
      <c r="K98" s="437"/>
      <c r="L98" s="438"/>
      <c r="M98" s="437"/>
      <c r="N98" s="438"/>
      <c r="O98" s="437"/>
      <c r="P98" s="438"/>
      <c r="Q98" s="437"/>
      <c r="R98" s="438"/>
      <c r="S98" s="437"/>
      <c r="T98" s="438"/>
      <c r="U98" s="437"/>
      <c r="V98" s="438"/>
      <c r="W98" s="437"/>
      <c r="X98" s="438"/>
      <c r="Y98" s="437"/>
      <c r="Z98" s="438"/>
      <c r="AA98" s="437"/>
      <c r="AB98" s="438"/>
      <c r="AC98" s="437"/>
      <c r="AD98" s="438"/>
      <c r="AF98" s="109"/>
    </row>
    <row r="99" spans="2:32">
      <c r="B99" s="442"/>
      <c r="C99" s="437"/>
      <c r="D99" s="439"/>
      <c r="E99" s="440"/>
      <c r="F99" s="438"/>
      <c r="G99" s="437"/>
      <c r="H99" s="438"/>
      <c r="I99" s="437"/>
      <c r="J99" s="438"/>
      <c r="K99" s="437"/>
      <c r="L99" s="438"/>
      <c r="M99" s="437"/>
      <c r="N99" s="438"/>
      <c r="O99" s="437"/>
      <c r="P99" s="438"/>
      <c r="Q99" s="437"/>
      <c r="R99" s="438"/>
      <c r="S99" s="437"/>
      <c r="T99" s="438"/>
      <c r="U99" s="437"/>
      <c r="V99" s="438"/>
      <c r="W99" s="437"/>
      <c r="X99" s="438"/>
      <c r="Y99" s="437"/>
      <c r="Z99" s="438"/>
      <c r="AA99" s="437"/>
      <c r="AB99" s="438"/>
      <c r="AC99" s="437"/>
      <c r="AD99" s="438"/>
      <c r="AF99" s="109"/>
    </row>
    <row r="100" spans="2:32">
      <c r="B100" s="442"/>
      <c r="C100" s="437"/>
      <c r="D100" s="439"/>
      <c r="E100" s="440"/>
      <c r="F100" s="438"/>
      <c r="G100" s="437"/>
      <c r="H100" s="438"/>
      <c r="I100" s="437"/>
      <c r="J100" s="438"/>
      <c r="K100" s="437"/>
      <c r="L100" s="438"/>
      <c r="M100" s="437"/>
      <c r="N100" s="438"/>
      <c r="O100" s="437"/>
      <c r="P100" s="438"/>
      <c r="Q100" s="437"/>
      <c r="R100" s="438"/>
      <c r="S100" s="437"/>
      <c r="T100" s="438"/>
      <c r="U100" s="437"/>
      <c r="V100" s="438"/>
      <c r="W100" s="437"/>
      <c r="X100" s="438"/>
      <c r="Y100" s="437"/>
      <c r="Z100" s="438"/>
      <c r="AA100" s="437"/>
      <c r="AB100" s="438"/>
      <c r="AC100" s="437"/>
      <c r="AD100" s="438"/>
      <c r="AF100" s="109"/>
    </row>
    <row r="101" spans="2:32">
      <c r="B101" s="443"/>
      <c r="C101" s="437"/>
      <c r="D101" s="439"/>
      <c r="E101" s="440"/>
      <c r="F101" s="438"/>
      <c r="G101" s="437"/>
      <c r="H101" s="438"/>
      <c r="I101" s="437"/>
      <c r="J101" s="438"/>
      <c r="K101" s="437"/>
      <c r="L101" s="438"/>
      <c r="M101" s="437"/>
      <c r="N101" s="438"/>
      <c r="O101" s="437"/>
      <c r="P101" s="438"/>
      <c r="Q101" s="437"/>
      <c r="R101" s="438"/>
      <c r="S101" s="437"/>
      <c r="T101" s="438"/>
      <c r="U101" s="437"/>
      <c r="V101" s="438"/>
      <c r="W101" s="437"/>
      <c r="X101" s="438"/>
      <c r="Y101" s="437"/>
      <c r="Z101" s="438"/>
      <c r="AA101" s="437"/>
      <c r="AB101" s="438"/>
      <c r="AC101" s="437"/>
      <c r="AD101" s="438"/>
      <c r="AF101" s="109"/>
    </row>
    <row r="102" spans="2:32">
      <c r="B102" s="441"/>
      <c r="C102" s="437"/>
      <c r="D102" s="439"/>
      <c r="E102" s="440"/>
      <c r="F102" s="438"/>
      <c r="G102" s="437"/>
      <c r="H102" s="438"/>
      <c r="I102" s="437"/>
      <c r="J102" s="438"/>
      <c r="K102" s="437"/>
      <c r="L102" s="438"/>
      <c r="M102" s="437"/>
      <c r="N102" s="438"/>
      <c r="O102" s="437"/>
      <c r="P102" s="438"/>
      <c r="Q102" s="437"/>
      <c r="R102" s="438"/>
      <c r="S102" s="437"/>
      <c r="T102" s="438"/>
      <c r="U102" s="437"/>
      <c r="V102" s="438"/>
      <c r="W102" s="437"/>
      <c r="X102" s="438"/>
      <c r="Y102" s="437"/>
      <c r="Z102" s="438"/>
      <c r="AA102" s="437"/>
      <c r="AB102" s="438"/>
      <c r="AC102" s="437"/>
      <c r="AD102" s="438"/>
      <c r="AF102" s="109"/>
    </row>
    <row r="103" spans="2:32">
      <c r="B103" s="442"/>
      <c r="C103" s="437"/>
      <c r="D103" s="439"/>
      <c r="E103" s="440"/>
      <c r="F103" s="438"/>
      <c r="G103" s="437"/>
      <c r="H103" s="438"/>
      <c r="I103" s="437"/>
      <c r="J103" s="438"/>
      <c r="K103" s="437"/>
      <c r="L103" s="438"/>
      <c r="M103" s="437"/>
      <c r="N103" s="438"/>
      <c r="O103" s="437"/>
      <c r="P103" s="438"/>
      <c r="Q103" s="437"/>
      <c r="R103" s="438"/>
      <c r="S103" s="437"/>
      <c r="T103" s="438"/>
      <c r="U103" s="437"/>
      <c r="V103" s="438"/>
      <c r="W103" s="437"/>
      <c r="X103" s="438"/>
      <c r="Y103" s="437"/>
      <c r="Z103" s="438"/>
      <c r="AA103" s="437"/>
      <c r="AB103" s="438"/>
      <c r="AC103" s="437"/>
      <c r="AD103" s="438"/>
      <c r="AF103" s="109"/>
    </row>
    <row r="104" spans="2:32">
      <c r="B104" s="442"/>
      <c r="C104" s="437"/>
      <c r="D104" s="439"/>
      <c r="E104" s="440"/>
      <c r="F104" s="438"/>
      <c r="G104" s="437"/>
      <c r="H104" s="438"/>
      <c r="I104" s="437"/>
      <c r="J104" s="438"/>
      <c r="K104" s="437"/>
      <c r="L104" s="438"/>
      <c r="M104" s="437"/>
      <c r="N104" s="438"/>
      <c r="O104" s="437"/>
      <c r="P104" s="438"/>
      <c r="Q104" s="437"/>
      <c r="R104" s="438"/>
      <c r="S104" s="437"/>
      <c r="T104" s="438"/>
      <c r="U104" s="437"/>
      <c r="V104" s="438"/>
      <c r="W104" s="437"/>
      <c r="X104" s="438"/>
      <c r="Y104" s="437"/>
      <c r="Z104" s="438"/>
      <c r="AA104" s="437"/>
      <c r="AB104" s="438"/>
      <c r="AC104" s="437"/>
      <c r="AD104" s="438"/>
      <c r="AF104" s="109"/>
    </row>
    <row r="105" spans="2:32">
      <c r="B105" s="443"/>
      <c r="C105" s="437"/>
      <c r="D105" s="439"/>
      <c r="E105" s="440"/>
      <c r="F105" s="438"/>
      <c r="G105" s="437"/>
      <c r="H105" s="438"/>
      <c r="I105" s="437"/>
      <c r="J105" s="438"/>
      <c r="K105" s="437"/>
      <c r="L105" s="438"/>
      <c r="M105" s="437"/>
      <c r="N105" s="438"/>
      <c r="O105" s="437"/>
      <c r="P105" s="438"/>
      <c r="Q105" s="437"/>
      <c r="R105" s="438"/>
      <c r="S105" s="437"/>
      <c r="T105" s="438"/>
      <c r="U105" s="437"/>
      <c r="V105" s="438"/>
      <c r="W105" s="437"/>
      <c r="X105" s="438"/>
      <c r="Y105" s="437"/>
      <c r="Z105" s="438"/>
      <c r="AA105" s="437"/>
      <c r="AB105" s="438"/>
      <c r="AC105" s="437"/>
      <c r="AD105" s="438"/>
      <c r="AF105" s="109"/>
    </row>
    <row r="106" spans="2:32">
      <c r="B106" s="441"/>
      <c r="C106" s="437"/>
      <c r="D106" s="439"/>
      <c r="E106" s="440"/>
      <c r="F106" s="438"/>
      <c r="G106" s="437"/>
      <c r="H106" s="438"/>
      <c r="I106" s="437"/>
      <c r="J106" s="438"/>
      <c r="K106" s="437"/>
      <c r="L106" s="438"/>
      <c r="M106" s="437"/>
      <c r="N106" s="438"/>
      <c r="O106" s="437"/>
      <c r="P106" s="438"/>
      <c r="Q106" s="437"/>
      <c r="R106" s="438"/>
      <c r="S106" s="437"/>
      <c r="T106" s="438"/>
      <c r="U106" s="437"/>
      <c r="V106" s="438"/>
      <c r="W106" s="437"/>
      <c r="X106" s="438"/>
      <c r="Y106" s="437"/>
      <c r="Z106" s="438"/>
      <c r="AA106" s="437"/>
      <c r="AB106" s="438"/>
      <c r="AC106" s="437"/>
      <c r="AD106" s="438"/>
      <c r="AF106" s="109"/>
    </row>
    <row r="107" spans="2:32">
      <c r="B107" s="442"/>
      <c r="C107" s="437"/>
      <c r="D107" s="439"/>
      <c r="E107" s="440"/>
      <c r="F107" s="438"/>
      <c r="G107" s="437"/>
      <c r="H107" s="438"/>
      <c r="I107" s="437"/>
      <c r="J107" s="438"/>
      <c r="K107" s="437"/>
      <c r="L107" s="438"/>
      <c r="M107" s="437"/>
      <c r="N107" s="438"/>
      <c r="O107" s="437"/>
      <c r="P107" s="438"/>
      <c r="Q107" s="437"/>
      <c r="R107" s="438"/>
      <c r="S107" s="437"/>
      <c r="T107" s="438"/>
      <c r="U107" s="437"/>
      <c r="V107" s="438"/>
      <c r="W107" s="437"/>
      <c r="X107" s="438"/>
      <c r="Y107" s="437"/>
      <c r="Z107" s="438"/>
      <c r="AA107" s="437"/>
      <c r="AB107" s="438"/>
      <c r="AC107" s="437"/>
      <c r="AD107" s="438"/>
      <c r="AF107" s="109"/>
    </row>
    <row r="108" spans="2:32">
      <c r="B108" s="442"/>
      <c r="C108" s="437"/>
      <c r="D108" s="439"/>
      <c r="E108" s="440"/>
      <c r="F108" s="438"/>
      <c r="G108" s="437"/>
      <c r="H108" s="438"/>
      <c r="I108" s="437"/>
      <c r="J108" s="438"/>
      <c r="K108" s="437"/>
      <c r="L108" s="438"/>
      <c r="M108" s="437"/>
      <c r="N108" s="438"/>
      <c r="O108" s="437"/>
      <c r="P108" s="438"/>
      <c r="Q108" s="437"/>
      <c r="R108" s="438"/>
      <c r="S108" s="437"/>
      <c r="T108" s="438"/>
      <c r="U108" s="437"/>
      <c r="V108" s="438"/>
      <c r="W108" s="437"/>
      <c r="X108" s="438"/>
      <c r="Y108" s="437"/>
      <c r="Z108" s="438"/>
      <c r="AA108" s="437"/>
      <c r="AB108" s="438"/>
      <c r="AC108" s="437"/>
      <c r="AD108" s="438"/>
      <c r="AF108" s="109"/>
    </row>
    <row r="109" spans="2:32">
      <c r="B109" s="443"/>
      <c r="C109" s="437"/>
      <c r="D109" s="439"/>
      <c r="E109" s="440"/>
      <c r="F109" s="438"/>
      <c r="G109" s="437"/>
      <c r="H109" s="438"/>
      <c r="I109" s="437"/>
      <c r="J109" s="438"/>
      <c r="K109" s="437"/>
      <c r="L109" s="438"/>
      <c r="M109" s="437"/>
      <c r="N109" s="438"/>
      <c r="O109" s="437"/>
      <c r="P109" s="438"/>
      <c r="Q109" s="437"/>
      <c r="R109" s="438"/>
      <c r="S109" s="437"/>
      <c r="T109" s="438"/>
      <c r="U109" s="437"/>
      <c r="V109" s="438"/>
      <c r="W109" s="437"/>
      <c r="X109" s="438"/>
      <c r="Y109" s="437"/>
      <c r="Z109" s="438"/>
      <c r="AA109" s="437"/>
      <c r="AB109" s="438"/>
      <c r="AC109" s="437"/>
      <c r="AD109" s="438"/>
      <c r="AF109" s="109"/>
    </row>
    <row r="110" spans="2:32">
      <c r="B110" s="441"/>
      <c r="C110" s="437"/>
      <c r="D110" s="439"/>
      <c r="E110" s="440"/>
      <c r="F110" s="438"/>
      <c r="G110" s="437"/>
      <c r="H110" s="438"/>
      <c r="I110" s="437"/>
      <c r="J110" s="438"/>
      <c r="K110" s="437"/>
      <c r="L110" s="438"/>
      <c r="M110" s="437"/>
      <c r="N110" s="438"/>
      <c r="O110" s="437"/>
      <c r="P110" s="438"/>
      <c r="Q110" s="437"/>
      <c r="R110" s="438"/>
      <c r="S110" s="437"/>
      <c r="T110" s="438"/>
      <c r="U110" s="437"/>
      <c r="V110" s="438"/>
      <c r="W110" s="437"/>
      <c r="X110" s="438"/>
      <c r="Y110" s="437"/>
      <c r="Z110" s="438"/>
      <c r="AA110" s="437"/>
      <c r="AB110" s="438"/>
      <c r="AC110" s="437"/>
      <c r="AD110" s="438"/>
      <c r="AF110" s="109"/>
    </row>
    <row r="111" spans="2:32">
      <c r="B111" s="442"/>
      <c r="C111" s="437"/>
      <c r="D111" s="439"/>
      <c r="E111" s="440"/>
      <c r="F111" s="438"/>
      <c r="G111" s="437"/>
      <c r="H111" s="438"/>
      <c r="I111" s="437"/>
      <c r="J111" s="438"/>
      <c r="K111" s="437"/>
      <c r="L111" s="438"/>
      <c r="M111" s="437"/>
      <c r="N111" s="438"/>
      <c r="O111" s="437"/>
      <c r="P111" s="438"/>
      <c r="Q111" s="437"/>
      <c r="R111" s="438"/>
      <c r="S111" s="437"/>
      <c r="T111" s="438"/>
      <c r="U111" s="437"/>
      <c r="V111" s="438"/>
      <c r="W111" s="437"/>
      <c r="X111" s="438"/>
      <c r="Y111" s="437"/>
      <c r="Z111" s="438"/>
      <c r="AA111" s="437"/>
      <c r="AB111" s="438"/>
      <c r="AC111" s="437"/>
      <c r="AD111" s="438"/>
      <c r="AF111" s="109"/>
    </row>
    <row r="112" spans="2:32">
      <c r="B112" s="442"/>
      <c r="C112" s="437"/>
      <c r="D112" s="439"/>
      <c r="E112" s="440"/>
      <c r="F112" s="438"/>
      <c r="G112" s="437"/>
      <c r="H112" s="438"/>
      <c r="I112" s="437"/>
      <c r="J112" s="438"/>
      <c r="K112" s="437"/>
      <c r="L112" s="438"/>
      <c r="M112" s="437"/>
      <c r="N112" s="438"/>
      <c r="O112" s="437"/>
      <c r="P112" s="438"/>
      <c r="Q112" s="437"/>
      <c r="R112" s="438"/>
      <c r="S112" s="437"/>
      <c r="T112" s="438"/>
      <c r="U112" s="437"/>
      <c r="V112" s="438"/>
      <c r="W112" s="437"/>
      <c r="X112" s="438"/>
      <c r="Y112" s="437"/>
      <c r="Z112" s="438"/>
      <c r="AA112" s="437"/>
      <c r="AB112" s="438"/>
      <c r="AC112" s="437"/>
      <c r="AD112" s="438"/>
      <c r="AF112" s="109"/>
    </row>
    <row r="113" spans="2:32">
      <c r="B113" s="443"/>
      <c r="C113" s="437"/>
      <c r="D113" s="439"/>
      <c r="E113" s="440"/>
      <c r="F113" s="438"/>
      <c r="G113" s="437"/>
      <c r="H113" s="438"/>
      <c r="I113" s="437"/>
      <c r="J113" s="438"/>
      <c r="K113" s="437"/>
      <c r="L113" s="438"/>
      <c r="M113" s="437"/>
      <c r="N113" s="438"/>
      <c r="O113" s="437"/>
      <c r="P113" s="438"/>
      <c r="Q113" s="437"/>
      <c r="R113" s="438"/>
      <c r="S113" s="437"/>
      <c r="T113" s="438"/>
      <c r="U113" s="437"/>
      <c r="V113" s="438"/>
      <c r="W113" s="437"/>
      <c r="X113" s="438"/>
      <c r="Y113" s="437"/>
      <c r="Z113" s="438"/>
      <c r="AA113" s="437"/>
      <c r="AB113" s="438"/>
      <c r="AC113" s="437"/>
      <c r="AD113" s="438"/>
      <c r="AF113" s="109"/>
    </row>
    <row r="114" spans="2:32">
      <c r="B114" s="441"/>
      <c r="C114" s="437"/>
      <c r="D114" s="439"/>
      <c r="E114" s="440"/>
      <c r="F114" s="438"/>
      <c r="G114" s="437"/>
      <c r="H114" s="438"/>
      <c r="I114" s="437"/>
      <c r="J114" s="438"/>
      <c r="K114" s="437"/>
      <c r="L114" s="438"/>
      <c r="M114" s="437"/>
      <c r="N114" s="438"/>
      <c r="O114" s="437"/>
      <c r="P114" s="438"/>
      <c r="Q114" s="437"/>
      <c r="R114" s="438"/>
      <c r="S114" s="437"/>
      <c r="T114" s="438"/>
      <c r="U114" s="437"/>
      <c r="V114" s="438"/>
      <c r="W114" s="437"/>
      <c r="X114" s="438"/>
      <c r="Y114" s="437"/>
      <c r="Z114" s="438"/>
      <c r="AA114" s="437"/>
      <c r="AB114" s="438"/>
      <c r="AC114" s="437"/>
      <c r="AD114" s="438"/>
      <c r="AF114" s="109"/>
    </row>
    <row r="115" spans="2:32">
      <c r="B115" s="442"/>
      <c r="C115" s="437"/>
      <c r="D115" s="439"/>
      <c r="E115" s="440"/>
      <c r="F115" s="438"/>
      <c r="G115" s="437"/>
      <c r="H115" s="438"/>
      <c r="I115" s="437"/>
      <c r="J115" s="438"/>
      <c r="K115" s="437"/>
      <c r="L115" s="438"/>
      <c r="M115" s="437"/>
      <c r="N115" s="438"/>
      <c r="O115" s="437"/>
      <c r="P115" s="438"/>
      <c r="Q115" s="437"/>
      <c r="R115" s="438"/>
      <c r="S115" s="437"/>
      <c r="T115" s="438"/>
      <c r="U115" s="437"/>
      <c r="V115" s="438"/>
      <c r="W115" s="437"/>
      <c r="X115" s="438"/>
      <c r="Y115" s="437"/>
      <c r="Z115" s="438"/>
      <c r="AA115" s="437"/>
      <c r="AB115" s="438"/>
      <c r="AC115" s="437"/>
      <c r="AD115" s="438"/>
      <c r="AF115" s="109"/>
    </row>
    <row r="116" spans="2:32">
      <c r="B116" s="442"/>
      <c r="C116" s="437"/>
      <c r="D116" s="439"/>
      <c r="E116" s="440"/>
      <c r="F116" s="438"/>
      <c r="G116" s="437"/>
      <c r="H116" s="438"/>
      <c r="I116" s="437"/>
      <c r="J116" s="438"/>
      <c r="K116" s="437"/>
      <c r="L116" s="438"/>
      <c r="M116" s="437"/>
      <c r="N116" s="438"/>
      <c r="O116" s="437"/>
      <c r="P116" s="438"/>
      <c r="Q116" s="437"/>
      <c r="R116" s="438"/>
      <c r="S116" s="437"/>
      <c r="T116" s="438"/>
      <c r="U116" s="437"/>
      <c r="V116" s="438"/>
      <c r="W116" s="437"/>
      <c r="X116" s="438"/>
      <c r="Y116" s="437"/>
      <c r="Z116" s="438"/>
      <c r="AA116" s="437"/>
      <c r="AB116" s="438"/>
      <c r="AC116" s="437"/>
      <c r="AD116" s="438"/>
      <c r="AF116" s="109"/>
    </row>
    <row r="117" spans="2:32">
      <c r="B117" s="443"/>
      <c r="C117" s="437"/>
      <c r="D117" s="439"/>
      <c r="E117" s="440"/>
      <c r="F117" s="438"/>
      <c r="G117" s="437"/>
      <c r="H117" s="438"/>
      <c r="I117" s="437"/>
      <c r="J117" s="438"/>
      <c r="K117" s="437"/>
      <c r="L117" s="438"/>
      <c r="M117" s="437"/>
      <c r="N117" s="438"/>
      <c r="O117" s="437"/>
      <c r="P117" s="438"/>
      <c r="Q117" s="437"/>
      <c r="R117" s="438"/>
      <c r="S117" s="437"/>
      <c r="T117" s="438"/>
      <c r="U117" s="437"/>
      <c r="V117" s="438"/>
      <c r="W117" s="437"/>
      <c r="X117" s="438"/>
      <c r="Y117" s="437"/>
      <c r="Z117" s="438"/>
      <c r="AA117" s="437"/>
      <c r="AB117" s="438"/>
      <c r="AC117" s="437"/>
      <c r="AD117" s="438"/>
      <c r="AF117" s="109"/>
    </row>
    <row r="118" spans="2:32">
      <c r="B118" s="441"/>
      <c r="C118" s="437"/>
      <c r="D118" s="439"/>
      <c r="E118" s="440"/>
      <c r="F118" s="438"/>
      <c r="G118" s="437"/>
      <c r="H118" s="438"/>
      <c r="I118" s="437"/>
      <c r="J118" s="438"/>
      <c r="K118" s="437"/>
      <c r="L118" s="438"/>
      <c r="M118" s="437"/>
      <c r="N118" s="438"/>
      <c r="O118" s="437"/>
      <c r="P118" s="438"/>
      <c r="Q118" s="437"/>
      <c r="R118" s="438"/>
      <c r="S118" s="437"/>
      <c r="T118" s="438"/>
      <c r="U118" s="437"/>
      <c r="V118" s="438"/>
      <c r="W118" s="437"/>
      <c r="X118" s="438"/>
      <c r="Y118" s="437"/>
      <c r="Z118" s="438"/>
      <c r="AA118" s="437"/>
      <c r="AB118" s="438"/>
      <c r="AC118" s="437"/>
      <c r="AD118" s="438"/>
      <c r="AF118" s="109"/>
    </row>
    <row r="119" spans="2:32">
      <c r="B119" s="442"/>
      <c r="C119" s="437"/>
      <c r="D119" s="439"/>
      <c r="E119" s="440"/>
      <c r="F119" s="438"/>
      <c r="G119" s="437"/>
      <c r="H119" s="438"/>
      <c r="I119" s="437"/>
      <c r="J119" s="438"/>
      <c r="K119" s="437"/>
      <c r="L119" s="438"/>
      <c r="M119" s="437"/>
      <c r="N119" s="438"/>
      <c r="O119" s="437"/>
      <c r="P119" s="438"/>
      <c r="Q119" s="437"/>
      <c r="R119" s="438"/>
      <c r="S119" s="437"/>
      <c r="T119" s="438"/>
      <c r="U119" s="437"/>
      <c r="V119" s="438"/>
      <c r="W119" s="437"/>
      <c r="X119" s="438"/>
      <c r="Y119" s="437"/>
      <c r="Z119" s="438"/>
      <c r="AA119" s="437"/>
      <c r="AB119" s="438"/>
      <c r="AC119" s="437"/>
      <c r="AD119" s="438"/>
      <c r="AF119" s="109"/>
    </row>
    <row r="120" spans="2:32">
      <c r="B120" s="442"/>
      <c r="C120" s="437"/>
      <c r="D120" s="439"/>
      <c r="E120" s="440"/>
      <c r="F120" s="438"/>
      <c r="G120" s="437"/>
      <c r="H120" s="438"/>
      <c r="I120" s="437"/>
      <c r="J120" s="438"/>
      <c r="K120" s="437"/>
      <c r="L120" s="438"/>
      <c r="M120" s="437"/>
      <c r="N120" s="438"/>
      <c r="O120" s="437"/>
      <c r="P120" s="438"/>
      <c r="Q120" s="437"/>
      <c r="R120" s="438"/>
      <c r="S120" s="437"/>
      <c r="T120" s="438"/>
      <c r="U120" s="437"/>
      <c r="V120" s="438"/>
      <c r="W120" s="437"/>
      <c r="X120" s="438"/>
      <c r="Y120" s="437"/>
      <c r="Z120" s="438"/>
      <c r="AA120" s="437"/>
      <c r="AB120" s="438"/>
      <c r="AC120" s="437"/>
      <c r="AD120" s="438"/>
      <c r="AF120" s="109"/>
    </row>
    <row r="121" spans="2:32">
      <c r="B121" s="443"/>
      <c r="C121" s="437"/>
      <c r="D121" s="439"/>
      <c r="E121" s="440"/>
      <c r="F121" s="438"/>
      <c r="G121" s="437"/>
      <c r="H121" s="438"/>
      <c r="I121" s="437"/>
      <c r="J121" s="438"/>
      <c r="K121" s="437"/>
      <c r="L121" s="438"/>
      <c r="M121" s="437"/>
      <c r="N121" s="438"/>
      <c r="O121" s="437"/>
      <c r="P121" s="438"/>
      <c r="Q121" s="437"/>
      <c r="R121" s="438"/>
      <c r="S121" s="437"/>
      <c r="T121" s="438"/>
      <c r="U121" s="437"/>
      <c r="V121" s="438"/>
      <c r="W121" s="437"/>
      <c r="X121" s="438"/>
      <c r="Y121" s="437"/>
      <c r="Z121" s="438"/>
      <c r="AA121" s="437"/>
      <c r="AB121" s="438"/>
      <c r="AC121" s="437"/>
      <c r="AD121" s="438"/>
      <c r="AF121" s="109"/>
    </row>
    <row r="122" spans="2:32">
      <c r="B122" s="441"/>
      <c r="C122" s="437"/>
      <c r="D122" s="439"/>
      <c r="E122" s="440"/>
      <c r="F122" s="438"/>
      <c r="G122" s="437"/>
      <c r="H122" s="438"/>
      <c r="I122" s="437"/>
      <c r="J122" s="438"/>
      <c r="K122" s="437"/>
      <c r="L122" s="438"/>
      <c r="M122" s="437"/>
      <c r="N122" s="438"/>
      <c r="O122" s="437"/>
      <c r="P122" s="438"/>
      <c r="Q122" s="437"/>
      <c r="R122" s="438"/>
      <c r="S122" s="437"/>
      <c r="T122" s="438"/>
      <c r="U122" s="437"/>
      <c r="V122" s="438"/>
      <c r="W122" s="437"/>
      <c r="X122" s="438"/>
      <c r="Y122" s="437"/>
      <c r="Z122" s="438"/>
      <c r="AA122" s="437"/>
      <c r="AB122" s="438"/>
      <c r="AC122" s="437"/>
      <c r="AD122" s="438"/>
      <c r="AF122" s="109"/>
    </row>
    <row r="123" spans="2:32">
      <c r="B123" s="442"/>
      <c r="C123" s="437"/>
      <c r="D123" s="439"/>
      <c r="E123" s="440"/>
      <c r="F123" s="438"/>
      <c r="G123" s="437"/>
      <c r="H123" s="438"/>
      <c r="I123" s="437"/>
      <c r="J123" s="438"/>
      <c r="K123" s="437"/>
      <c r="L123" s="438"/>
      <c r="M123" s="437"/>
      <c r="N123" s="438"/>
      <c r="O123" s="437"/>
      <c r="P123" s="438"/>
      <c r="Q123" s="437"/>
      <c r="R123" s="438"/>
      <c r="S123" s="437"/>
      <c r="T123" s="438"/>
      <c r="U123" s="437"/>
      <c r="V123" s="438"/>
      <c r="W123" s="437"/>
      <c r="X123" s="438"/>
      <c r="Y123" s="437"/>
      <c r="Z123" s="438"/>
      <c r="AA123" s="437"/>
      <c r="AB123" s="438"/>
      <c r="AC123" s="437"/>
      <c r="AD123" s="438"/>
      <c r="AF123" s="109"/>
    </row>
    <row r="124" spans="2:32">
      <c r="B124" s="442"/>
      <c r="C124" s="437"/>
      <c r="D124" s="439"/>
      <c r="E124" s="440"/>
      <c r="F124" s="438"/>
      <c r="G124" s="437"/>
      <c r="H124" s="438"/>
      <c r="I124" s="437"/>
      <c r="J124" s="438"/>
      <c r="K124" s="437"/>
      <c r="L124" s="438"/>
      <c r="M124" s="437"/>
      <c r="N124" s="438"/>
      <c r="O124" s="437"/>
      <c r="P124" s="438"/>
      <c r="Q124" s="437"/>
      <c r="R124" s="438"/>
      <c r="S124" s="437"/>
      <c r="T124" s="438"/>
      <c r="U124" s="437"/>
      <c r="V124" s="438"/>
      <c r="W124" s="437"/>
      <c r="X124" s="438"/>
      <c r="Y124" s="437"/>
      <c r="Z124" s="438"/>
      <c r="AA124" s="437"/>
      <c r="AB124" s="438"/>
      <c r="AC124" s="437"/>
      <c r="AD124" s="438"/>
      <c r="AF124" s="109"/>
    </row>
    <row r="125" spans="2:32">
      <c r="B125" s="443"/>
      <c r="C125" s="437"/>
      <c r="D125" s="439"/>
      <c r="E125" s="440"/>
      <c r="F125" s="438"/>
      <c r="G125" s="437"/>
      <c r="H125" s="438"/>
      <c r="I125" s="437"/>
      <c r="J125" s="438"/>
      <c r="K125" s="437"/>
      <c r="L125" s="438"/>
      <c r="M125" s="437"/>
      <c r="N125" s="438"/>
      <c r="O125" s="437"/>
      <c r="P125" s="438"/>
      <c r="Q125" s="437"/>
      <c r="R125" s="438"/>
      <c r="S125" s="437"/>
      <c r="T125" s="438"/>
      <c r="U125" s="437"/>
      <c r="V125" s="438"/>
      <c r="W125" s="437"/>
      <c r="X125" s="438"/>
      <c r="Y125" s="437"/>
      <c r="Z125" s="438"/>
      <c r="AA125" s="437"/>
      <c r="AB125" s="438"/>
      <c r="AC125" s="437"/>
      <c r="AD125" s="438"/>
      <c r="AF125" s="109"/>
    </row>
    <row r="126" spans="2:32">
      <c r="B126" s="441"/>
      <c r="C126" s="437"/>
      <c r="D126" s="439"/>
      <c r="E126" s="440"/>
      <c r="F126" s="438"/>
      <c r="G126" s="437"/>
      <c r="H126" s="438"/>
      <c r="I126" s="437"/>
      <c r="J126" s="438"/>
      <c r="K126" s="437"/>
      <c r="L126" s="438"/>
      <c r="M126" s="437"/>
      <c r="N126" s="438"/>
      <c r="O126" s="437"/>
      <c r="P126" s="438"/>
      <c r="Q126" s="437"/>
      <c r="R126" s="438"/>
      <c r="S126" s="437"/>
      <c r="T126" s="438"/>
      <c r="U126" s="437"/>
      <c r="V126" s="438"/>
      <c r="W126" s="437"/>
      <c r="X126" s="438"/>
      <c r="Y126" s="437"/>
      <c r="Z126" s="438"/>
      <c r="AA126" s="437"/>
      <c r="AB126" s="438"/>
      <c r="AC126" s="437"/>
      <c r="AD126" s="438"/>
      <c r="AF126" s="109"/>
    </row>
    <row r="127" spans="2:32">
      <c r="B127" s="442"/>
      <c r="C127" s="437"/>
      <c r="D127" s="439"/>
      <c r="E127" s="440"/>
      <c r="F127" s="438"/>
      <c r="G127" s="437"/>
      <c r="H127" s="438"/>
      <c r="I127" s="437"/>
      <c r="J127" s="438"/>
      <c r="K127" s="437"/>
      <c r="L127" s="438"/>
      <c r="M127" s="437"/>
      <c r="N127" s="438"/>
      <c r="O127" s="437"/>
      <c r="P127" s="438"/>
      <c r="Q127" s="437"/>
      <c r="R127" s="438"/>
      <c r="S127" s="437"/>
      <c r="T127" s="438"/>
      <c r="U127" s="437"/>
      <c r="V127" s="438"/>
      <c r="W127" s="437"/>
      <c r="X127" s="438"/>
      <c r="Y127" s="437"/>
      <c r="Z127" s="438"/>
      <c r="AA127" s="437"/>
      <c r="AB127" s="438"/>
      <c r="AC127" s="437"/>
      <c r="AD127" s="438"/>
      <c r="AF127" s="109"/>
    </row>
    <row r="128" spans="2:32">
      <c r="B128" s="442"/>
      <c r="C128" s="437"/>
      <c r="D128" s="439"/>
      <c r="E128" s="440"/>
      <c r="F128" s="438"/>
      <c r="G128" s="437"/>
      <c r="H128" s="438"/>
      <c r="I128" s="437"/>
      <c r="J128" s="438"/>
      <c r="K128" s="437"/>
      <c r="L128" s="438"/>
      <c r="M128" s="437"/>
      <c r="N128" s="438"/>
      <c r="O128" s="437"/>
      <c r="P128" s="438"/>
      <c r="Q128" s="437"/>
      <c r="R128" s="438"/>
      <c r="S128" s="437"/>
      <c r="T128" s="438"/>
      <c r="U128" s="437"/>
      <c r="V128" s="438"/>
      <c r="W128" s="437"/>
      <c r="X128" s="438"/>
      <c r="Y128" s="437"/>
      <c r="Z128" s="438"/>
      <c r="AA128" s="437"/>
      <c r="AB128" s="438"/>
      <c r="AC128" s="437"/>
      <c r="AD128" s="438"/>
      <c r="AF128" s="109"/>
    </row>
    <row r="129" spans="1:32">
      <c r="B129" s="443"/>
      <c r="C129" s="437"/>
      <c r="D129" s="439"/>
      <c r="E129" s="440"/>
      <c r="F129" s="438"/>
      <c r="G129" s="437"/>
      <c r="H129" s="438"/>
      <c r="I129" s="437"/>
      <c r="J129" s="438"/>
      <c r="K129" s="437"/>
      <c r="L129" s="438"/>
      <c r="M129" s="437"/>
      <c r="N129" s="438"/>
      <c r="O129" s="437"/>
      <c r="P129" s="438"/>
      <c r="Q129" s="437"/>
      <c r="R129" s="438"/>
      <c r="S129" s="437"/>
      <c r="T129" s="438"/>
      <c r="U129" s="437"/>
      <c r="V129" s="438"/>
      <c r="W129" s="437"/>
      <c r="X129" s="438"/>
      <c r="Y129" s="437"/>
      <c r="Z129" s="438"/>
      <c r="AA129" s="437"/>
      <c r="AB129" s="438"/>
      <c r="AC129" s="437"/>
      <c r="AD129" s="438"/>
      <c r="AF129" s="109"/>
    </row>
    <row r="140" spans="1:32" s="19" customFormat="1" ht="21" customHeight="1">
      <c r="B140" s="19" t="s">
        <v>88</v>
      </c>
      <c r="AF140" s="37" t="s">
        <v>287</v>
      </c>
    </row>
    <row r="141" spans="1:32" s="19" customFormat="1" ht="26.25" customHeight="1">
      <c r="A141" s="269" t="s">
        <v>289</v>
      </c>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row>
    <row r="143" spans="1:32">
      <c r="C143" s="457" t="s">
        <v>742</v>
      </c>
      <c r="D143" s="458"/>
      <c r="E143" s="453" t="s">
        <v>743</v>
      </c>
      <c r="F143" s="453"/>
      <c r="G143" s="453"/>
      <c r="H143" s="453"/>
      <c r="I143" s="453" t="s">
        <v>744</v>
      </c>
      <c r="J143" s="453"/>
      <c r="K143" s="453"/>
      <c r="L143" s="453"/>
      <c r="M143" s="453" t="s">
        <v>745</v>
      </c>
      <c r="N143" s="453"/>
      <c r="O143" s="453"/>
      <c r="P143" s="453"/>
      <c r="Q143" s="453" t="s">
        <v>746</v>
      </c>
      <c r="R143" s="453"/>
      <c r="S143" s="453"/>
      <c r="T143" s="453"/>
    </row>
    <row r="144" spans="1:32">
      <c r="C144" s="459"/>
      <c r="D144" s="460"/>
      <c r="E144" s="140">
        <v>1</v>
      </c>
      <c r="F144" s="141" t="s">
        <v>747</v>
      </c>
      <c r="G144" s="450">
        <f>$G$5</f>
        <v>3</v>
      </c>
      <c r="H144" s="438"/>
      <c r="I144" s="140">
        <v>1</v>
      </c>
      <c r="J144" s="141" t="s">
        <v>747</v>
      </c>
      <c r="K144" s="450">
        <f>$K$5</f>
        <v>5</v>
      </c>
      <c r="L144" s="438"/>
      <c r="M144" s="140">
        <v>1</v>
      </c>
      <c r="N144" s="141" t="s">
        <v>747</v>
      </c>
      <c r="O144" s="450">
        <f>$O$5</f>
        <v>15</v>
      </c>
      <c r="P144" s="438"/>
      <c r="Q144" s="140">
        <v>1</v>
      </c>
      <c r="R144" s="141" t="s">
        <v>747</v>
      </c>
      <c r="S144" s="450">
        <f>$S$5</f>
        <v>25</v>
      </c>
      <c r="T144" s="438"/>
    </row>
    <row r="146" spans="2:32" s="4" customFormat="1" ht="19.5" customHeight="1">
      <c r="D146" s="451" t="s">
        <v>38</v>
      </c>
      <c r="E146" s="451"/>
      <c r="F146" s="451" t="s">
        <v>39</v>
      </c>
      <c r="G146" s="451"/>
      <c r="H146" s="451" t="s">
        <v>40</v>
      </c>
      <c r="I146" s="451"/>
      <c r="J146" s="451" t="s">
        <v>41</v>
      </c>
      <c r="K146" s="451"/>
      <c r="L146" s="451" t="s">
        <v>42</v>
      </c>
      <c r="M146" s="451"/>
      <c r="N146" s="451" t="s">
        <v>43</v>
      </c>
      <c r="O146" s="451"/>
      <c r="P146" s="451" t="s">
        <v>44</v>
      </c>
      <c r="Q146" s="451"/>
      <c r="R146" s="451" t="s">
        <v>45</v>
      </c>
      <c r="S146" s="451"/>
      <c r="T146" s="451" t="s">
        <v>46</v>
      </c>
      <c r="U146" s="451"/>
      <c r="V146" s="451" t="s">
        <v>47</v>
      </c>
      <c r="W146" s="451"/>
      <c r="X146" s="451" t="s">
        <v>48</v>
      </c>
      <c r="Y146" s="451"/>
      <c r="Z146" s="451" t="s">
        <v>49</v>
      </c>
      <c r="AA146" s="451"/>
      <c r="AB146" s="451" t="s">
        <v>50</v>
      </c>
      <c r="AC146" s="451"/>
      <c r="AD146" s="452" t="s">
        <v>51</v>
      </c>
      <c r="AE146" s="452"/>
      <c r="AF146" s="5"/>
    </row>
    <row r="147" spans="2:32">
      <c r="B147" s="104" t="s">
        <v>52</v>
      </c>
      <c r="C147" s="437" t="s">
        <v>55</v>
      </c>
      <c r="D147" s="439"/>
      <c r="E147" s="440"/>
      <c r="F147" s="438"/>
      <c r="G147" s="437"/>
      <c r="H147" s="438"/>
      <c r="I147" s="437"/>
      <c r="J147" s="438"/>
      <c r="K147" s="437"/>
      <c r="L147" s="438"/>
      <c r="M147" s="437"/>
      <c r="N147" s="438"/>
      <c r="O147" s="437"/>
      <c r="P147" s="438"/>
      <c r="Q147" s="437"/>
      <c r="R147" s="438"/>
      <c r="S147" s="437"/>
      <c r="T147" s="438"/>
      <c r="U147" s="437"/>
      <c r="V147" s="438"/>
      <c r="W147" s="437"/>
      <c r="X147" s="438"/>
      <c r="Y147" s="437"/>
      <c r="Z147" s="438"/>
      <c r="AA147" s="437"/>
      <c r="AB147" s="438"/>
      <c r="AC147" s="437"/>
      <c r="AD147" s="438"/>
    </row>
    <row r="148" spans="2:32">
      <c r="B148" s="104" t="s">
        <v>54</v>
      </c>
      <c r="C148" s="437" t="s">
        <v>55</v>
      </c>
      <c r="D148" s="439"/>
      <c r="E148" s="440"/>
      <c r="F148" s="438"/>
      <c r="G148" s="437"/>
      <c r="H148" s="438"/>
      <c r="I148" s="437"/>
      <c r="J148" s="438"/>
      <c r="K148" s="437"/>
      <c r="L148" s="438"/>
      <c r="M148" s="437"/>
      <c r="N148" s="438"/>
      <c r="O148" s="437"/>
      <c r="P148" s="438"/>
      <c r="Q148" s="437"/>
      <c r="R148" s="438"/>
      <c r="S148" s="437"/>
      <c r="T148" s="438"/>
      <c r="U148" s="437"/>
      <c r="V148" s="438"/>
      <c r="W148" s="437"/>
      <c r="X148" s="438"/>
      <c r="Y148" s="437"/>
      <c r="Z148" s="438"/>
      <c r="AA148" s="437"/>
      <c r="AB148" s="438"/>
      <c r="AC148" s="437"/>
      <c r="AD148" s="438"/>
    </row>
    <row r="149" spans="2:32">
      <c r="B149" s="104" t="s">
        <v>56</v>
      </c>
      <c r="C149" s="437" t="s">
        <v>55</v>
      </c>
      <c r="D149" s="439"/>
      <c r="E149" s="440"/>
      <c r="F149" s="438"/>
      <c r="G149" s="437"/>
      <c r="H149" s="438"/>
      <c r="I149" s="437"/>
      <c r="J149" s="438"/>
      <c r="K149" s="437"/>
      <c r="L149" s="438"/>
      <c r="M149" s="437"/>
      <c r="N149" s="438"/>
      <c r="O149" s="437"/>
      <c r="P149" s="438"/>
      <c r="Q149" s="437"/>
      <c r="R149" s="438"/>
      <c r="S149" s="437"/>
      <c r="T149" s="438"/>
      <c r="U149" s="437"/>
      <c r="V149" s="438"/>
      <c r="W149" s="437"/>
      <c r="X149" s="438"/>
      <c r="Y149" s="437"/>
      <c r="Z149" s="438"/>
      <c r="AA149" s="437"/>
      <c r="AB149" s="438"/>
      <c r="AC149" s="437"/>
      <c r="AD149" s="438"/>
    </row>
    <row r="150" spans="2:32">
      <c r="B150" s="104" t="s">
        <v>57</v>
      </c>
      <c r="C150" s="437" t="s">
        <v>55</v>
      </c>
      <c r="D150" s="439"/>
      <c r="E150" s="440"/>
      <c r="F150" s="438"/>
      <c r="G150" s="437"/>
      <c r="H150" s="438"/>
      <c r="I150" s="437"/>
      <c r="J150" s="438"/>
      <c r="K150" s="437"/>
      <c r="L150" s="438"/>
      <c r="M150" s="437"/>
      <c r="N150" s="438"/>
      <c r="O150" s="437"/>
      <c r="P150" s="438"/>
      <c r="Q150" s="437"/>
      <c r="R150" s="438"/>
      <c r="S150" s="437"/>
      <c r="T150" s="438"/>
      <c r="U150" s="437"/>
      <c r="V150" s="438"/>
      <c r="W150" s="437"/>
      <c r="X150" s="438"/>
      <c r="Y150" s="437"/>
      <c r="Z150" s="438"/>
      <c r="AA150" s="437"/>
      <c r="AB150" s="438"/>
      <c r="AC150" s="437"/>
      <c r="AD150" s="438"/>
    </row>
    <row r="151" spans="2:32">
      <c r="B151" s="104" t="s">
        <v>58</v>
      </c>
      <c r="C151" s="437" t="s">
        <v>55</v>
      </c>
      <c r="D151" s="439"/>
      <c r="E151" s="440"/>
      <c r="F151" s="438"/>
      <c r="G151" s="437"/>
      <c r="H151" s="438"/>
      <c r="I151" s="437"/>
      <c r="J151" s="438"/>
      <c r="K151" s="437"/>
      <c r="L151" s="438"/>
      <c r="M151" s="437"/>
      <c r="N151" s="438"/>
      <c r="O151" s="437"/>
      <c r="P151" s="438"/>
      <c r="Q151" s="437"/>
      <c r="R151" s="438"/>
      <c r="S151" s="437"/>
      <c r="T151" s="438"/>
      <c r="U151" s="437"/>
      <c r="V151" s="438"/>
      <c r="W151" s="437"/>
      <c r="X151" s="438"/>
      <c r="Y151" s="437"/>
      <c r="Z151" s="438"/>
      <c r="AA151" s="437"/>
      <c r="AB151" s="438"/>
      <c r="AC151" s="437"/>
      <c r="AD151" s="438"/>
    </row>
    <row r="152" spans="2:32">
      <c r="B152" s="104" t="s">
        <v>59</v>
      </c>
      <c r="C152" s="437" t="s">
        <v>55</v>
      </c>
      <c r="D152" s="439"/>
      <c r="E152" s="440"/>
      <c r="F152" s="438"/>
      <c r="G152" s="437"/>
      <c r="H152" s="438"/>
      <c r="I152" s="437"/>
      <c r="J152" s="438"/>
      <c r="K152" s="437"/>
      <c r="L152" s="438"/>
      <c r="M152" s="437"/>
      <c r="N152" s="438"/>
      <c r="O152" s="437"/>
      <c r="P152" s="438"/>
      <c r="Q152" s="437"/>
      <c r="R152" s="438"/>
      <c r="S152" s="437"/>
      <c r="T152" s="438"/>
      <c r="U152" s="437"/>
      <c r="V152" s="438"/>
      <c r="W152" s="437"/>
      <c r="X152" s="438"/>
      <c r="Y152" s="437"/>
      <c r="Z152" s="438"/>
      <c r="AA152" s="437"/>
      <c r="AB152" s="438"/>
      <c r="AC152" s="437"/>
      <c r="AD152" s="438"/>
    </row>
    <row r="153" spans="2:32" hidden="1">
      <c r="B153" s="104" t="s">
        <v>60</v>
      </c>
      <c r="C153" s="437" t="s">
        <v>61</v>
      </c>
      <c r="D153" s="439"/>
      <c r="E153" s="456">
        <f>ROUND((ROUNDDOWN(E147/G144,1)+ROUNDDOWN(SUM(E148:F149)/K144,1)+ROUNDDOWN(E150/O144,1)+ROUNDDOWN(SUM(E151:F152)/S144,1)),0)</f>
        <v>0</v>
      </c>
      <c r="F153" s="453"/>
      <c r="G153" s="453">
        <f>ROUND((ROUNDDOWN(G147/G144,1)+ROUNDDOWN(SUM(G148:H149)/K144,1)+ROUNDDOWN(G150/O144,1)+ROUNDDOWN(SUM(G151:H152)/S144,1)),0)</f>
        <v>0</v>
      </c>
      <c r="H153" s="453"/>
      <c r="I153" s="453">
        <f>ROUND((ROUNDDOWN(I147/G144,1)+ROUNDDOWN(SUM(I148:J149)/K144,1)+ROUNDDOWN(I150/O144,1)+ROUNDDOWN(SUM(I151:J152)/S144,1)),0)</f>
        <v>0</v>
      </c>
      <c r="J153" s="453"/>
      <c r="K153" s="453">
        <f>ROUND((ROUNDDOWN(K147/G144,1)+ROUNDDOWN(SUM(K148:L149)/K144,1)+ROUNDDOWN(K150/O144,1)+ROUNDDOWN(SUM(K151:L152)/S144,1)),0)</f>
        <v>0</v>
      </c>
      <c r="L153" s="453"/>
      <c r="M153" s="453">
        <f>ROUND((ROUNDDOWN(M147/G144,1)+ROUNDDOWN(SUM(M148:N149)/K144,1)+ROUNDDOWN(M150/O144,1)+ROUNDDOWN(SUM(M151:N152)/S144,1)),0)</f>
        <v>0</v>
      </c>
      <c r="N153" s="453"/>
      <c r="O153" s="453">
        <f>ROUND((ROUNDDOWN(O147/G144,1)+ROUNDDOWN(SUM(O148:P149)/K144,1)+ROUNDDOWN(O150/O144,1)+ROUNDDOWN(SUM(O151:P152)/S144,1)),0)</f>
        <v>0</v>
      </c>
      <c r="P153" s="453"/>
      <c r="Q153" s="453">
        <f>ROUND((ROUNDDOWN(Q147/G144,1)+ROUNDDOWN(SUM(Q148:R149)/K144,1)+ROUNDDOWN(Q150/O144,1)+ROUNDDOWN(SUM(Q151:R152)/S144,1)),0)</f>
        <v>0</v>
      </c>
      <c r="R153" s="453"/>
      <c r="S153" s="453">
        <f>ROUND((ROUNDDOWN(S147/G144,1)+ROUNDDOWN(SUM(S148:T149)/K144,1)+ROUNDDOWN(S150/O144,1)+ROUNDDOWN(SUM(S151:T152)/S144,1)),0)</f>
        <v>0</v>
      </c>
      <c r="T153" s="453"/>
      <c r="U153" s="453">
        <f>ROUND((ROUNDDOWN(U147/G144,1)+ROUNDDOWN(SUM(U148:V149)/K144,1)+ROUNDDOWN(U150/O144,1)+ROUNDDOWN(SUM(U151:V152)/S144,1)),0)</f>
        <v>0</v>
      </c>
      <c r="V153" s="453"/>
      <c r="W153" s="453">
        <f>ROUND((ROUNDDOWN(W147/G144,1)+ROUNDDOWN(SUM(W148:X149)/K144,1)+ROUNDDOWN(W150/O144,1)+ROUNDDOWN(SUM(W151:X152)/S144,1)),0)</f>
        <v>0</v>
      </c>
      <c r="X153" s="453"/>
      <c r="Y153" s="453">
        <f>ROUND((ROUNDDOWN(Y147/G144,1)+ROUNDDOWN(SUM(Y148:Z149)/K144,1)+ROUNDDOWN(Y150/O144,1)+ROUNDDOWN(SUM(Y151:Z152)/S144,1)),0)</f>
        <v>0</v>
      </c>
      <c r="Z153" s="453"/>
      <c r="AA153" s="449">
        <f>ROUND((ROUNDDOWN(AA147/G144,1)+ROUNDDOWN(SUM(AA148:AB149)/K144,1)+ROUNDDOWN(AA150/O144,1)+ROUNDDOWN(SUM(AA151:AB152)/S144,1)),0)</f>
        <v>0</v>
      </c>
      <c r="AB153" s="449"/>
      <c r="AC153" s="453">
        <f>ROUND((ROUNDDOWN(AC147/G144,1)+ROUNDDOWN(SUM(AC148:AD149)/K144,1)+ROUNDDOWN(AC150/O144,1)+ROUNDDOWN(SUM(AC151:AD152)/S144,1)),0)</f>
        <v>0</v>
      </c>
      <c r="AD153" s="453"/>
    </row>
    <row r="154" spans="2:32">
      <c r="B154" s="104" t="s">
        <v>60</v>
      </c>
      <c r="C154" s="454"/>
      <c r="D154" s="455"/>
      <c r="E154" s="440">
        <f>IF(SUM(E147:F152)=0,0,IF(E153&lt;=2,2,E153))</f>
        <v>0</v>
      </c>
      <c r="F154" s="438"/>
      <c r="G154" s="437">
        <f t="shared" ref="G154" si="35">IF(SUM(G147:H152)=0,0,IF(G153&lt;=2,2,G153))</f>
        <v>0</v>
      </c>
      <c r="H154" s="438"/>
      <c r="I154" s="437">
        <f t="shared" ref="I154" si="36">IF(SUM(I147:J152)=0,0,IF(I153&lt;=2,2,I153))</f>
        <v>0</v>
      </c>
      <c r="J154" s="438"/>
      <c r="K154" s="437">
        <f t="shared" ref="K154" si="37">IF(SUM(K147:L152)=0,0,IF(K153&lt;=2,2,K153))</f>
        <v>0</v>
      </c>
      <c r="L154" s="438"/>
      <c r="M154" s="437">
        <f t="shared" ref="M154" si="38">IF(SUM(M147:N152)=0,0,IF(M153&lt;=2,2,M153))</f>
        <v>0</v>
      </c>
      <c r="N154" s="438"/>
      <c r="O154" s="437">
        <f t="shared" ref="O154" si="39">IF(SUM(O147:P152)=0,0,IF(O153&lt;=2,2,O153))</f>
        <v>0</v>
      </c>
      <c r="P154" s="438"/>
      <c r="Q154" s="437">
        <f t="shared" ref="Q154" si="40">IF(SUM(Q147:R152)=0,0,IF(Q153&lt;=2,2,Q153))</f>
        <v>0</v>
      </c>
      <c r="R154" s="438"/>
      <c r="S154" s="437">
        <f t="shared" ref="S154" si="41">IF(SUM(S147:T152)=0,0,IF(S153&lt;=2,2,S153))</f>
        <v>0</v>
      </c>
      <c r="T154" s="438"/>
      <c r="U154" s="437">
        <f t="shared" ref="U154" si="42">IF(SUM(U147:V152)=0,0,IF(U153&lt;=2,2,U153))</f>
        <v>0</v>
      </c>
      <c r="V154" s="438"/>
      <c r="W154" s="437">
        <f t="shared" ref="W154" si="43">IF(SUM(W147:X152)=0,0,IF(W153&lt;=2,2,W153))</f>
        <v>0</v>
      </c>
      <c r="X154" s="438"/>
      <c r="Y154" s="437">
        <f t="shared" ref="Y154" si="44">IF(SUM(Y147:Z152)=0,0,IF(Y153&lt;=2,2,Y153))</f>
        <v>0</v>
      </c>
      <c r="Z154" s="438"/>
      <c r="AA154" s="437">
        <f t="shared" ref="AA154" si="45">IF(SUM(AA147:AB152)=0,0,IF(AA153&lt;=2,2,AA153))</f>
        <v>0</v>
      </c>
      <c r="AB154" s="438"/>
      <c r="AC154" s="437">
        <f t="shared" ref="AC154" si="46">IF(SUM(AC147:AD152)=0,0,IF(AC153&lt;=2,2,AC153))</f>
        <v>0</v>
      </c>
      <c r="AD154" s="438"/>
    </row>
    <row r="156" spans="2:32" s="4" customFormat="1" ht="12">
      <c r="D156" s="451" t="s">
        <v>38</v>
      </c>
      <c r="E156" s="451"/>
      <c r="F156" s="451" t="s">
        <v>39</v>
      </c>
      <c r="G156" s="451"/>
      <c r="H156" s="451" t="s">
        <v>40</v>
      </c>
      <c r="I156" s="451"/>
      <c r="J156" s="451" t="s">
        <v>41</v>
      </c>
      <c r="K156" s="451"/>
      <c r="L156" s="451" t="s">
        <v>42</v>
      </c>
      <c r="M156" s="451"/>
      <c r="N156" s="451" t="s">
        <v>43</v>
      </c>
      <c r="O156" s="451"/>
      <c r="P156" s="451" t="s">
        <v>44</v>
      </c>
      <c r="Q156" s="451"/>
      <c r="R156" s="451" t="s">
        <v>45</v>
      </c>
      <c r="S156" s="451"/>
      <c r="T156" s="451" t="s">
        <v>46</v>
      </c>
      <c r="U156" s="451"/>
      <c r="V156" s="451" t="s">
        <v>47</v>
      </c>
      <c r="W156" s="451"/>
      <c r="X156" s="451" t="s">
        <v>48</v>
      </c>
      <c r="Y156" s="451"/>
      <c r="Z156" s="451" t="s">
        <v>49</v>
      </c>
      <c r="AA156" s="451"/>
      <c r="AB156" s="451" t="s">
        <v>50</v>
      </c>
      <c r="AC156" s="451"/>
      <c r="AD156" s="452" t="s">
        <v>51</v>
      </c>
      <c r="AE156" s="452"/>
      <c r="AF156" s="5" t="s">
        <v>62</v>
      </c>
    </row>
    <row r="157" spans="2:32">
      <c r="B157" s="437" t="s">
        <v>63</v>
      </c>
      <c r="C157" s="450"/>
      <c r="D157" s="439"/>
      <c r="E157" s="448"/>
      <c r="F157" s="447"/>
      <c r="G157" s="446"/>
      <c r="H157" s="447"/>
      <c r="I157" s="446"/>
      <c r="J157" s="447"/>
      <c r="K157" s="446"/>
      <c r="L157" s="447"/>
      <c r="M157" s="446"/>
      <c r="N157" s="447"/>
      <c r="O157" s="446"/>
      <c r="P157" s="447"/>
      <c r="Q157" s="446"/>
      <c r="R157" s="447"/>
      <c r="S157" s="446"/>
      <c r="T157" s="447"/>
      <c r="U157" s="446"/>
      <c r="V157" s="447"/>
      <c r="W157" s="446"/>
      <c r="X157" s="447"/>
      <c r="Y157" s="446"/>
      <c r="Z157" s="447"/>
      <c r="AA157" s="446"/>
      <c r="AB157" s="447"/>
      <c r="AC157" s="437"/>
      <c r="AD157" s="438"/>
      <c r="AF157" s="109"/>
    </row>
    <row r="158" spans="2:32">
      <c r="B158" s="437" t="s">
        <v>66</v>
      </c>
      <c r="C158" s="450"/>
      <c r="D158" s="439"/>
      <c r="E158" s="448"/>
      <c r="F158" s="447"/>
      <c r="G158" s="449"/>
      <c r="H158" s="449"/>
      <c r="I158" s="449"/>
      <c r="J158" s="449"/>
      <c r="K158" s="449"/>
      <c r="L158" s="449"/>
      <c r="M158" s="449"/>
      <c r="N158" s="449"/>
      <c r="O158" s="449"/>
      <c r="P158" s="449"/>
      <c r="Q158" s="449"/>
      <c r="R158" s="449"/>
      <c r="S158" s="449"/>
      <c r="T158" s="449"/>
      <c r="U158" s="449"/>
      <c r="V158" s="449"/>
      <c r="W158" s="449"/>
      <c r="X158" s="449"/>
      <c r="Y158" s="446"/>
      <c r="Z158" s="447"/>
      <c r="AA158" s="446"/>
      <c r="AB158" s="447"/>
      <c r="AC158" s="437"/>
      <c r="AD158" s="438"/>
      <c r="AF158" s="109"/>
    </row>
    <row r="159" spans="2:32">
      <c r="B159" s="441"/>
      <c r="C159" s="437"/>
      <c r="D159" s="439"/>
      <c r="E159" s="448"/>
      <c r="F159" s="447"/>
      <c r="G159" s="446"/>
      <c r="H159" s="447"/>
      <c r="I159" s="446"/>
      <c r="J159" s="447"/>
      <c r="K159" s="446"/>
      <c r="L159" s="447"/>
      <c r="M159" s="446"/>
      <c r="N159" s="447"/>
      <c r="O159" s="446"/>
      <c r="P159" s="447"/>
      <c r="Q159" s="446"/>
      <c r="R159" s="447"/>
      <c r="S159" s="446"/>
      <c r="T159" s="447"/>
      <c r="U159" s="446"/>
      <c r="V159" s="447"/>
      <c r="W159" s="446"/>
      <c r="X159" s="447"/>
      <c r="Y159" s="446"/>
      <c r="Z159" s="447"/>
      <c r="AA159" s="446"/>
      <c r="AB159" s="447"/>
      <c r="AC159" s="437"/>
      <c r="AD159" s="438"/>
      <c r="AF159" s="109"/>
    </row>
    <row r="160" spans="2:32">
      <c r="B160" s="442"/>
      <c r="C160" s="437"/>
      <c r="D160" s="439"/>
      <c r="E160" s="440"/>
      <c r="F160" s="438"/>
      <c r="G160" s="437"/>
      <c r="H160" s="438"/>
      <c r="I160" s="437"/>
      <c r="J160" s="438"/>
      <c r="K160" s="437"/>
      <c r="L160" s="438"/>
      <c r="M160" s="437"/>
      <c r="N160" s="438"/>
      <c r="O160" s="437"/>
      <c r="P160" s="438"/>
      <c r="Q160" s="437"/>
      <c r="R160" s="438"/>
      <c r="S160" s="437"/>
      <c r="T160" s="438"/>
      <c r="U160" s="437"/>
      <c r="V160" s="438"/>
      <c r="W160" s="437"/>
      <c r="X160" s="438"/>
      <c r="Y160" s="437"/>
      <c r="Z160" s="438"/>
      <c r="AA160" s="437"/>
      <c r="AB160" s="438"/>
      <c r="AC160" s="437"/>
      <c r="AD160" s="438"/>
      <c r="AF160" s="109"/>
    </row>
    <row r="161" spans="2:32">
      <c r="B161" s="442"/>
      <c r="C161" s="437"/>
      <c r="D161" s="439"/>
      <c r="E161" s="440"/>
      <c r="F161" s="438"/>
      <c r="G161" s="437"/>
      <c r="H161" s="438"/>
      <c r="I161" s="437"/>
      <c r="J161" s="438"/>
      <c r="K161" s="437"/>
      <c r="L161" s="438"/>
      <c r="M161" s="437"/>
      <c r="N161" s="438"/>
      <c r="O161" s="437"/>
      <c r="P161" s="438"/>
      <c r="Q161" s="437"/>
      <c r="R161" s="438"/>
      <c r="S161" s="437"/>
      <c r="T161" s="438"/>
      <c r="U161" s="437"/>
      <c r="V161" s="438"/>
      <c r="W161" s="437"/>
      <c r="X161" s="438"/>
      <c r="Y161" s="437"/>
      <c r="Z161" s="438"/>
      <c r="AA161" s="437"/>
      <c r="AB161" s="438"/>
      <c r="AC161" s="437"/>
      <c r="AD161" s="438"/>
      <c r="AF161" s="109"/>
    </row>
    <row r="162" spans="2:32" ht="13.5" customHeight="1">
      <c r="B162" s="443"/>
      <c r="C162" s="444" t="s">
        <v>71</v>
      </c>
      <c r="D162" s="445"/>
      <c r="E162" s="440"/>
      <c r="F162" s="438"/>
      <c r="G162" s="437"/>
      <c r="H162" s="438"/>
      <c r="I162" s="437"/>
      <c r="J162" s="438"/>
      <c r="K162" s="437"/>
      <c r="L162" s="438"/>
      <c r="M162" s="437"/>
      <c r="N162" s="438"/>
      <c r="O162" s="437"/>
      <c r="P162" s="438"/>
      <c r="Q162" s="437"/>
      <c r="R162" s="438"/>
      <c r="S162" s="437"/>
      <c r="T162" s="438"/>
      <c r="U162" s="437"/>
      <c r="V162" s="438"/>
      <c r="W162" s="437"/>
      <c r="X162" s="438"/>
      <c r="Y162" s="437"/>
      <c r="Z162" s="438"/>
      <c r="AA162" s="437"/>
      <c r="AB162" s="438"/>
      <c r="AC162" s="437"/>
      <c r="AD162" s="438"/>
      <c r="AF162" s="109"/>
    </row>
    <row r="163" spans="2:32">
      <c r="B163" s="441"/>
      <c r="C163" s="437"/>
      <c r="D163" s="439"/>
      <c r="E163" s="440"/>
      <c r="F163" s="438"/>
      <c r="G163" s="437"/>
      <c r="H163" s="438"/>
      <c r="I163" s="437"/>
      <c r="J163" s="438"/>
      <c r="K163" s="437"/>
      <c r="L163" s="438"/>
      <c r="M163" s="437"/>
      <c r="N163" s="438"/>
      <c r="O163" s="437"/>
      <c r="P163" s="438"/>
      <c r="Q163" s="437"/>
      <c r="R163" s="438"/>
      <c r="S163" s="437"/>
      <c r="T163" s="438"/>
      <c r="U163" s="437"/>
      <c r="V163" s="438"/>
      <c r="W163" s="437"/>
      <c r="X163" s="438"/>
      <c r="Y163" s="437"/>
      <c r="Z163" s="438"/>
      <c r="AA163" s="437"/>
      <c r="AB163" s="438"/>
      <c r="AC163" s="437"/>
      <c r="AD163" s="438"/>
      <c r="AF163" s="109"/>
    </row>
    <row r="164" spans="2:32">
      <c r="B164" s="442"/>
      <c r="C164" s="437"/>
      <c r="D164" s="439"/>
      <c r="E164" s="440"/>
      <c r="F164" s="438"/>
      <c r="G164" s="437"/>
      <c r="H164" s="438"/>
      <c r="I164" s="437"/>
      <c r="J164" s="438"/>
      <c r="K164" s="437"/>
      <c r="L164" s="438"/>
      <c r="M164" s="437"/>
      <c r="N164" s="438"/>
      <c r="O164" s="437"/>
      <c r="P164" s="438"/>
      <c r="Q164" s="437"/>
      <c r="R164" s="438"/>
      <c r="S164" s="437"/>
      <c r="T164" s="438"/>
      <c r="U164" s="437"/>
      <c r="V164" s="438"/>
      <c r="W164" s="437"/>
      <c r="X164" s="438"/>
      <c r="Y164" s="437"/>
      <c r="Z164" s="438"/>
      <c r="AA164" s="437"/>
      <c r="AB164" s="438"/>
      <c r="AC164" s="437"/>
      <c r="AD164" s="438"/>
      <c r="AF164" s="109"/>
    </row>
    <row r="165" spans="2:32">
      <c r="B165" s="442"/>
      <c r="C165" s="437"/>
      <c r="D165" s="439"/>
      <c r="E165" s="440"/>
      <c r="F165" s="438"/>
      <c r="G165" s="437"/>
      <c r="H165" s="438"/>
      <c r="I165" s="437"/>
      <c r="J165" s="438"/>
      <c r="K165" s="437"/>
      <c r="L165" s="438"/>
      <c r="M165" s="437"/>
      <c r="N165" s="438"/>
      <c r="O165" s="437"/>
      <c r="P165" s="438"/>
      <c r="Q165" s="437"/>
      <c r="R165" s="438"/>
      <c r="S165" s="437"/>
      <c r="T165" s="438"/>
      <c r="U165" s="437"/>
      <c r="V165" s="438"/>
      <c r="W165" s="437"/>
      <c r="X165" s="438"/>
      <c r="Y165" s="437"/>
      <c r="Z165" s="438"/>
      <c r="AA165" s="437"/>
      <c r="AB165" s="438"/>
      <c r="AC165" s="437"/>
      <c r="AD165" s="438"/>
      <c r="AF165" s="109"/>
    </row>
    <row r="166" spans="2:32">
      <c r="B166" s="443"/>
      <c r="C166" s="437"/>
      <c r="D166" s="439"/>
      <c r="E166" s="440"/>
      <c r="F166" s="438"/>
      <c r="G166" s="437"/>
      <c r="H166" s="438"/>
      <c r="I166" s="437"/>
      <c r="J166" s="438"/>
      <c r="K166" s="437"/>
      <c r="L166" s="438"/>
      <c r="M166" s="437"/>
      <c r="N166" s="438"/>
      <c r="O166" s="437"/>
      <c r="P166" s="438"/>
      <c r="Q166" s="437"/>
      <c r="R166" s="438"/>
      <c r="S166" s="437"/>
      <c r="T166" s="438"/>
      <c r="U166" s="437"/>
      <c r="V166" s="438"/>
      <c r="W166" s="437"/>
      <c r="X166" s="438"/>
      <c r="Y166" s="437"/>
      <c r="Z166" s="438"/>
      <c r="AA166" s="437"/>
      <c r="AB166" s="438"/>
      <c r="AC166" s="437"/>
      <c r="AD166" s="438"/>
      <c r="AF166" s="109"/>
    </row>
    <row r="167" spans="2:32">
      <c r="B167" s="441"/>
      <c r="C167" s="437"/>
      <c r="D167" s="439"/>
      <c r="E167" s="440"/>
      <c r="F167" s="438"/>
      <c r="G167" s="437"/>
      <c r="H167" s="438"/>
      <c r="I167" s="437"/>
      <c r="J167" s="438"/>
      <c r="K167" s="437"/>
      <c r="L167" s="438"/>
      <c r="M167" s="437"/>
      <c r="N167" s="438"/>
      <c r="O167" s="437"/>
      <c r="P167" s="438"/>
      <c r="Q167" s="437"/>
      <c r="R167" s="438"/>
      <c r="S167" s="437"/>
      <c r="T167" s="438"/>
      <c r="U167" s="437"/>
      <c r="V167" s="438"/>
      <c r="W167" s="437"/>
      <c r="X167" s="438"/>
      <c r="Y167" s="437"/>
      <c r="Z167" s="438"/>
      <c r="AA167" s="437"/>
      <c r="AB167" s="438"/>
      <c r="AC167" s="437"/>
      <c r="AD167" s="438"/>
      <c r="AF167" s="109"/>
    </row>
    <row r="168" spans="2:32">
      <c r="B168" s="442"/>
      <c r="C168" s="437"/>
      <c r="D168" s="439"/>
      <c r="E168" s="440"/>
      <c r="F168" s="438"/>
      <c r="G168" s="437"/>
      <c r="H168" s="438"/>
      <c r="I168" s="437"/>
      <c r="J168" s="438"/>
      <c r="K168" s="437"/>
      <c r="L168" s="438"/>
      <c r="M168" s="437"/>
      <c r="N168" s="438"/>
      <c r="O168" s="437"/>
      <c r="P168" s="438"/>
      <c r="Q168" s="437"/>
      <c r="R168" s="438"/>
      <c r="S168" s="437"/>
      <c r="T168" s="438"/>
      <c r="U168" s="437"/>
      <c r="V168" s="438"/>
      <c r="W168" s="437"/>
      <c r="X168" s="438"/>
      <c r="Y168" s="437"/>
      <c r="Z168" s="438"/>
      <c r="AA168" s="437"/>
      <c r="AB168" s="438"/>
      <c r="AC168" s="437"/>
      <c r="AD168" s="438"/>
      <c r="AF168" s="109"/>
    </row>
    <row r="169" spans="2:32">
      <c r="B169" s="442"/>
      <c r="C169" s="437"/>
      <c r="D169" s="439"/>
      <c r="E169" s="440"/>
      <c r="F169" s="438"/>
      <c r="G169" s="437"/>
      <c r="H169" s="438"/>
      <c r="I169" s="437"/>
      <c r="J169" s="438"/>
      <c r="K169" s="437"/>
      <c r="L169" s="438"/>
      <c r="M169" s="437"/>
      <c r="N169" s="438"/>
      <c r="O169" s="437"/>
      <c r="P169" s="438"/>
      <c r="Q169" s="437"/>
      <c r="R169" s="438"/>
      <c r="S169" s="437"/>
      <c r="T169" s="438"/>
      <c r="U169" s="437"/>
      <c r="V169" s="438"/>
      <c r="W169" s="437"/>
      <c r="X169" s="438"/>
      <c r="Y169" s="437"/>
      <c r="Z169" s="438"/>
      <c r="AA169" s="437"/>
      <c r="AB169" s="438"/>
      <c r="AC169" s="437"/>
      <c r="AD169" s="438"/>
      <c r="AF169" s="109"/>
    </row>
    <row r="170" spans="2:32">
      <c r="B170" s="443"/>
      <c r="C170" s="437"/>
      <c r="D170" s="439"/>
      <c r="E170" s="440"/>
      <c r="F170" s="438"/>
      <c r="G170" s="437"/>
      <c r="H170" s="438"/>
      <c r="I170" s="437"/>
      <c r="J170" s="438"/>
      <c r="K170" s="437"/>
      <c r="L170" s="438"/>
      <c r="M170" s="437"/>
      <c r="N170" s="438"/>
      <c r="O170" s="437"/>
      <c r="P170" s="438"/>
      <c r="Q170" s="437"/>
      <c r="R170" s="438"/>
      <c r="S170" s="437"/>
      <c r="T170" s="438"/>
      <c r="U170" s="437"/>
      <c r="V170" s="438"/>
      <c r="W170" s="437"/>
      <c r="X170" s="438"/>
      <c r="Y170" s="437"/>
      <c r="Z170" s="438"/>
      <c r="AA170" s="437"/>
      <c r="AB170" s="438"/>
      <c r="AC170" s="437"/>
      <c r="AD170" s="438"/>
      <c r="AF170" s="109"/>
    </row>
    <row r="171" spans="2:32">
      <c r="B171" s="441"/>
      <c r="C171" s="437"/>
      <c r="D171" s="439"/>
      <c r="E171" s="440"/>
      <c r="F171" s="438"/>
      <c r="G171" s="437"/>
      <c r="H171" s="438"/>
      <c r="I171" s="437"/>
      <c r="J171" s="438"/>
      <c r="K171" s="437"/>
      <c r="L171" s="438"/>
      <c r="M171" s="437"/>
      <c r="N171" s="438"/>
      <c r="O171" s="437"/>
      <c r="P171" s="438"/>
      <c r="Q171" s="437"/>
      <c r="R171" s="438"/>
      <c r="S171" s="437"/>
      <c r="T171" s="438"/>
      <c r="U171" s="437"/>
      <c r="V171" s="438"/>
      <c r="W171" s="437"/>
      <c r="X171" s="438"/>
      <c r="Y171" s="437"/>
      <c r="Z171" s="438"/>
      <c r="AA171" s="437"/>
      <c r="AB171" s="438"/>
      <c r="AC171" s="437"/>
      <c r="AD171" s="438"/>
      <c r="AF171" s="109"/>
    </row>
    <row r="172" spans="2:32">
      <c r="B172" s="442"/>
      <c r="C172" s="437"/>
      <c r="D172" s="439"/>
      <c r="E172" s="440"/>
      <c r="F172" s="438"/>
      <c r="G172" s="437"/>
      <c r="H172" s="438"/>
      <c r="I172" s="437"/>
      <c r="J172" s="438"/>
      <c r="K172" s="437"/>
      <c r="L172" s="438"/>
      <c r="M172" s="437"/>
      <c r="N172" s="438"/>
      <c r="O172" s="437"/>
      <c r="P172" s="438"/>
      <c r="Q172" s="437"/>
      <c r="R172" s="438"/>
      <c r="S172" s="437"/>
      <c r="T172" s="438"/>
      <c r="U172" s="437"/>
      <c r="V172" s="438"/>
      <c r="W172" s="437"/>
      <c r="X172" s="438"/>
      <c r="Y172" s="437"/>
      <c r="Z172" s="438"/>
      <c r="AA172" s="437"/>
      <c r="AB172" s="438"/>
      <c r="AC172" s="437"/>
      <c r="AD172" s="438"/>
      <c r="AF172" s="109"/>
    </row>
    <row r="173" spans="2:32">
      <c r="B173" s="442"/>
      <c r="C173" s="437"/>
      <c r="D173" s="439"/>
      <c r="E173" s="440"/>
      <c r="F173" s="438"/>
      <c r="G173" s="437"/>
      <c r="H173" s="438"/>
      <c r="I173" s="437"/>
      <c r="J173" s="438"/>
      <c r="K173" s="437"/>
      <c r="L173" s="438"/>
      <c r="M173" s="437"/>
      <c r="N173" s="438"/>
      <c r="O173" s="437"/>
      <c r="P173" s="438"/>
      <c r="Q173" s="437"/>
      <c r="R173" s="438"/>
      <c r="S173" s="437"/>
      <c r="T173" s="438"/>
      <c r="U173" s="437"/>
      <c r="V173" s="438"/>
      <c r="W173" s="437"/>
      <c r="X173" s="438"/>
      <c r="Y173" s="437"/>
      <c r="Z173" s="438"/>
      <c r="AA173" s="437"/>
      <c r="AB173" s="438"/>
      <c r="AC173" s="437"/>
      <c r="AD173" s="438"/>
      <c r="AF173" s="109"/>
    </row>
    <row r="174" spans="2:32">
      <c r="B174" s="443"/>
      <c r="C174" s="437"/>
      <c r="D174" s="439"/>
      <c r="E174" s="440"/>
      <c r="F174" s="438"/>
      <c r="G174" s="437"/>
      <c r="H174" s="438"/>
      <c r="I174" s="437"/>
      <c r="J174" s="438"/>
      <c r="K174" s="437"/>
      <c r="L174" s="438"/>
      <c r="M174" s="437"/>
      <c r="N174" s="438"/>
      <c r="O174" s="437"/>
      <c r="P174" s="438"/>
      <c r="Q174" s="437"/>
      <c r="R174" s="438"/>
      <c r="S174" s="437"/>
      <c r="T174" s="438"/>
      <c r="U174" s="437"/>
      <c r="V174" s="438"/>
      <c r="W174" s="437"/>
      <c r="X174" s="438"/>
      <c r="Y174" s="437"/>
      <c r="Z174" s="438"/>
      <c r="AA174" s="437"/>
      <c r="AB174" s="438"/>
      <c r="AC174" s="437"/>
      <c r="AD174" s="438"/>
      <c r="AF174" s="109"/>
    </row>
    <row r="175" spans="2:32">
      <c r="B175" s="441"/>
      <c r="C175" s="437"/>
      <c r="D175" s="439"/>
      <c r="E175" s="440"/>
      <c r="F175" s="438"/>
      <c r="G175" s="437"/>
      <c r="H175" s="438"/>
      <c r="I175" s="437"/>
      <c r="J175" s="438"/>
      <c r="K175" s="437"/>
      <c r="L175" s="438"/>
      <c r="M175" s="437"/>
      <c r="N175" s="438"/>
      <c r="O175" s="437"/>
      <c r="P175" s="438"/>
      <c r="Q175" s="437"/>
      <c r="R175" s="438"/>
      <c r="S175" s="437"/>
      <c r="T175" s="438"/>
      <c r="U175" s="437"/>
      <c r="V175" s="438"/>
      <c r="W175" s="437"/>
      <c r="X175" s="438"/>
      <c r="Y175" s="437"/>
      <c r="Z175" s="438"/>
      <c r="AA175" s="437"/>
      <c r="AB175" s="438"/>
      <c r="AC175" s="437"/>
      <c r="AD175" s="438"/>
      <c r="AF175" s="109"/>
    </row>
    <row r="176" spans="2:32">
      <c r="B176" s="442"/>
      <c r="C176" s="437"/>
      <c r="D176" s="439"/>
      <c r="E176" s="440"/>
      <c r="F176" s="438"/>
      <c r="G176" s="437"/>
      <c r="H176" s="438"/>
      <c r="I176" s="437"/>
      <c r="J176" s="438"/>
      <c r="K176" s="437"/>
      <c r="L176" s="438"/>
      <c r="M176" s="437"/>
      <c r="N176" s="438"/>
      <c r="O176" s="437"/>
      <c r="P176" s="438"/>
      <c r="Q176" s="437"/>
      <c r="R176" s="438"/>
      <c r="S176" s="437"/>
      <c r="T176" s="438"/>
      <c r="U176" s="437"/>
      <c r="V176" s="438"/>
      <c r="W176" s="437"/>
      <c r="X176" s="438"/>
      <c r="Y176" s="437"/>
      <c r="Z176" s="438"/>
      <c r="AA176" s="437"/>
      <c r="AB176" s="438"/>
      <c r="AC176" s="437"/>
      <c r="AD176" s="438"/>
      <c r="AF176" s="109"/>
    </row>
    <row r="177" spans="2:32">
      <c r="B177" s="442"/>
      <c r="C177" s="437"/>
      <c r="D177" s="439"/>
      <c r="E177" s="440"/>
      <c r="F177" s="438"/>
      <c r="G177" s="437"/>
      <c r="H177" s="438"/>
      <c r="I177" s="437"/>
      <c r="J177" s="438"/>
      <c r="K177" s="437"/>
      <c r="L177" s="438"/>
      <c r="M177" s="437"/>
      <c r="N177" s="438"/>
      <c r="O177" s="437"/>
      <c r="P177" s="438"/>
      <c r="Q177" s="437"/>
      <c r="R177" s="438"/>
      <c r="S177" s="437"/>
      <c r="T177" s="438"/>
      <c r="U177" s="437"/>
      <c r="V177" s="438"/>
      <c r="W177" s="437"/>
      <c r="X177" s="438"/>
      <c r="Y177" s="437"/>
      <c r="Z177" s="438"/>
      <c r="AA177" s="437"/>
      <c r="AB177" s="438"/>
      <c r="AC177" s="437"/>
      <c r="AD177" s="438"/>
      <c r="AF177" s="109"/>
    </row>
    <row r="178" spans="2:32">
      <c r="B178" s="443"/>
      <c r="C178" s="437"/>
      <c r="D178" s="439"/>
      <c r="E178" s="440"/>
      <c r="F178" s="438"/>
      <c r="G178" s="437"/>
      <c r="H178" s="438"/>
      <c r="I178" s="437"/>
      <c r="J178" s="438"/>
      <c r="K178" s="437"/>
      <c r="L178" s="438"/>
      <c r="M178" s="437"/>
      <c r="N178" s="438"/>
      <c r="O178" s="437"/>
      <c r="P178" s="438"/>
      <c r="Q178" s="437"/>
      <c r="R178" s="438"/>
      <c r="S178" s="437"/>
      <c r="T178" s="438"/>
      <c r="U178" s="437"/>
      <c r="V178" s="438"/>
      <c r="W178" s="437"/>
      <c r="X178" s="438"/>
      <c r="Y178" s="437"/>
      <c r="Z178" s="438"/>
      <c r="AA178" s="437"/>
      <c r="AB178" s="438"/>
      <c r="AC178" s="437"/>
      <c r="AD178" s="438"/>
      <c r="AF178" s="109"/>
    </row>
    <row r="179" spans="2:32">
      <c r="B179" s="441"/>
      <c r="C179" s="437"/>
      <c r="D179" s="439"/>
      <c r="E179" s="440"/>
      <c r="F179" s="438"/>
      <c r="G179" s="437"/>
      <c r="H179" s="438"/>
      <c r="I179" s="437"/>
      <c r="J179" s="438"/>
      <c r="K179" s="437"/>
      <c r="L179" s="438"/>
      <c r="M179" s="437"/>
      <c r="N179" s="438"/>
      <c r="O179" s="437"/>
      <c r="P179" s="438"/>
      <c r="Q179" s="437"/>
      <c r="R179" s="438"/>
      <c r="S179" s="437"/>
      <c r="T179" s="438"/>
      <c r="U179" s="437"/>
      <c r="V179" s="438"/>
      <c r="W179" s="437"/>
      <c r="X179" s="438"/>
      <c r="Y179" s="437"/>
      <c r="Z179" s="438"/>
      <c r="AA179" s="437"/>
      <c r="AB179" s="438"/>
      <c r="AC179" s="437"/>
      <c r="AD179" s="438"/>
      <c r="AF179" s="109"/>
    </row>
    <row r="180" spans="2:32">
      <c r="B180" s="442"/>
      <c r="C180" s="437"/>
      <c r="D180" s="439"/>
      <c r="E180" s="440"/>
      <c r="F180" s="438"/>
      <c r="G180" s="437"/>
      <c r="H180" s="438"/>
      <c r="I180" s="437"/>
      <c r="J180" s="438"/>
      <c r="K180" s="437"/>
      <c r="L180" s="438"/>
      <c r="M180" s="437"/>
      <c r="N180" s="438"/>
      <c r="O180" s="437"/>
      <c r="P180" s="438"/>
      <c r="Q180" s="437"/>
      <c r="R180" s="438"/>
      <c r="S180" s="437"/>
      <c r="T180" s="438"/>
      <c r="U180" s="437"/>
      <c r="V180" s="438"/>
      <c r="W180" s="437"/>
      <c r="X180" s="438"/>
      <c r="Y180" s="437"/>
      <c r="Z180" s="438"/>
      <c r="AA180" s="437"/>
      <c r="AB180" s="438"/>
      <c r="AC180" s="437"/>
      <c r="AD180" s="438"/>
      <c r="AF180" s="109"/>
    </row>
    <row r="181" spans="2:32">
      <c r="B181" s="442"/>
      <c r="C181" s="437"/>
      <c r="D181" s="439"/>
      <c r="E181" s="440"/>
      <c r="F181" s="438"/>
      <c r="G181" s="437"/>
      <c r="H181" s="438"/>
      <c r="I181" s="437"/>
      <c r="J181" s="438"/>
      <c r="K181" s="437"/>
      <c r="L181" s="438"/>
      <c r="M181" s="437"/>
      <c r="N181" s="438"/>
      <c r="O181" s="437"/>
      <c r="P181" s="438"/>
      <c r="Q181" s="437"/>
      <c r="R181" s="438"/>
      <c r="S181" s="437"/>
      <c r="T181" s="438"/>
      <c r="U181" s="437"/>
      <c r="V181" s="438"/>
      <c r="W181" s="437"/>
      <c r="X181" s="438"/>
      <c r="Y181" s="437"/>
      <c r="Z181" s="438"/>
      <c r="AA181" s="437"/>
      <c r="AB181" s="438"/>
      <c r="AC181" s="437"/>
      <c r="AD181" s="438"/>
      <c r="AF181" s="109"/>
    </row>
    <row r="182" spans="2:32">
      <c r="B182" s="443"/>
      <c r="C182" s="437"/>
      <c r="D182" s="439"/>
      <c r="E182" s="440"/>
      <c r="F182" s="438"/>
      <c r="G182" s="437"/>
      <c r="H182" s="438"/>
      <c r="I182" s="437"/>
      <c r="J182" s="438"/>
      <c r="K182" s="437"/>
      <c r="L182" s="438"/>
      <c r="M182" s="437"/>
      <c r="N182" s="438"/>
      <c r="O182" s="437"/>
      <c r="P182" s="438"/>
      <c r="Q182" s="437"/>
      <c r="R182" s="438"/>
      <c r="S182" s="437"/>
      <c r="T182" s="438"/>
      <c r="U182" s="437"/>
      <c r="V182" s="438"/>
      <c r="W182" s="437"/>
      <c r="X182" s="438"/>
      <c r="Y182" s="437"/>
      <c r="Z182" s="438"/>
      <c r="AA182" s="437"/>
      <c r="AB182" s="438"/>
      <c r="AC182" s="437"/>
      <c r="AD182" s="438"/>
      <c r="AF182" s="109"/>
    </row>
    <row r="183" spans="2:32">
      <c r="B183" s="441"/>
      <c r="C183" s="437"/>
      <c r="D183" s="439"/>
      <c r="E183" s="440"/>
      <c r="F183" s="438"/>
      <c r="G183" s="437"/>
      <c r="H183" s="438"/>
      <c r="I183" s="437"/>
      <c r="J183" s="438"/>
      <c r="K183" s="437"/>
      <c r="L183" s="438"/>
      <c r="M183" s="437"/>
      <c r="N183" s="438"/>
      <c r="O183" s="437"/>
      <c r="P183" s="438"/>
      <c r="Q183" s="437"/>
      <c r="R183" s="438"/>
      <c r="S183" s="437"/>
      <c r="T183" s="438"/>
      <c r="U183" s="437"/>
      <c r="V183" s="438"/>
      <c r="W183" s="437"/>
      <c r="X183" s="438"/>
      <c r="Y183" s="437"/>
      <c r="Z183" s="438"/>
      <c r="AA183" s="437"/>
      <c r="AB183" s="438"/>
      <c r="AC183" s="437"/>
      <c r="AD183" s="438"/>
      <c r="AF183" s="109"/>
    </row>
    <row r="184" spans="2:32">
      <c r="B184" s="442"/>
      <c r="C184" s="437"/>
      <c r="D184" s="439"/>
      <c r="E184" s="440"/>
      <c r="F184" s="438"/>
      <c r="G184" s="437"/>
      <c r="H184" s="438"/>
      <c r="I184" s="437"/>
      <c r="J184" s="438"/>
      <c r="K184" s="437"/>
      <c r="L184" s="438"/>
      <c r="M184" s="437"/>
      <c r="N184" s="438"/>
      <c r="O184" s="437"/>
      <c r="P184" s="438"/>
      <c r="Q184" s="437"/>
      <c r="R184" s="438"/>
      <c r="S184" s="437"/>
      <c r="T184" s="438"/>
      <c r="U184" s="437"/>
      <c r="V184" s="438"/>
      <c r="W184" s="437"/>
      <c r="X184" s="438"/>
      <c r="Y184" s="437"/>
      <c r="Z184" s="438"/>
      <c r="AA184" s="437"/>
      <c r="AB184" s="438"/>
      <c r="AC184" s="437"/>
      <c r="AD184" s="438"/>
      <c r="AF184" s="109"/>
    </row>
    <row r="185" spans="2:32">
      <c r="B185" s="442"/>
      <c r="C185" s="437"/>
      <c r="D185" s="439"/>
      <c r="E185" s="440"/>
      <c r="F185" s="438"/>
      <c r="G185" s="437"/>
      <c r="H185" s="438"/>
      <c r="I185" s="437"/>
      <c r="J185" s="438"/>
      <c r="K185" s="437"/>
      <c r="L185" s="438"/>
      <c r="M185" s="437"/>
      <c r="N185" s="438"/>
      <c r="O185" s="437"/>
      <c r="P185" s="438"/>
      <c r="Q185" s="437"/>
      <c r="R185" s="438"/>
      <c r="S185" s="437"/>
      <c r="T185" s="438"/>
      <c r="U185" s="437"/>
      <c r="V185" s="438"/>
      <c r="W185" s="437"/>
      <c r="X185" s="438"/>
      <c r="Y185" s="437"/>
      <c r="Z185" s="438"/>
      <c r="AA185" s="437"/>
      <c r="AB185" s="438"/>
      <c r="AC185" s="437"/>
      <c r="AD185" s="438"/>
      <c r="AF185" s="109"/>
    </row>
    <row r="186" spans="2:32">
      <c r="B186" s="443"/>
      <c r="C186" s="437"/>
      <c r="D186" s="439"/>
      <c r="E186" s="440"/>
      <c r="F186" s="438"/>
      <c r="G186" s="437"/>
      <c r="H186" s="438"/>
      <c r="I186" s="437"/>
      <c r="J186" s="438"/>
      <c r="K186" s="437"/>
      <c r="L186" s="438"/>
      <c r="M186" s="437"/>
      <c r="N186" s="438"/>
      <c r="O186" s="437"/>
      <c r="P186" s="438"/>
      <c r="Q186" s="437"/>
      <c r="R186" s="438"/>
      <c r="S186" s="437"/>
      <c r="T186" s="438"/>
      <c r="U186" s="437"/>
      <c r="V186" s="438"/>
      <c r="W186" s="437"/>
      <c r="X186" s="438"/>
      <c r="Y186" s="437"/>
      <c r="Z186" s="438"/>
      <c r="AA186" s="437"/>
      <c r="AB186" s="438"/>
      <c r="AC186" s="437"/>
      <c r="AD186" s="438"/>
      <c r="AF186" s="109"/>
    </row>
    <row r="187" spans="2:32">
      <c r="B187" s="441"/>
      <c r="C187" s="437"/>
      <c r="D187" s="439"/>
      <c r="E187" s="440"/>
      <c r="F187" s="438"/>
      <c r="G187" s="437"/>
      <c r="H187" s="438"/>
      <c r="I187" s="437"/>
      <c r="J187" s="438"/>
      <c r="K187" s="437"/>
      <c r="L187" s="438"/>
      <c r="M187" s="437"/>
      <c r="N187" s="438"/>
      <c r="O187" s="437"/>
      <c r="P187" s="438"/>
      <c r="Q187" s="437"/>
      <c r="R187" s="438"/>
      <c r="S187" s="437"/>
      <c r="T187" s="438"/>
      <c r="U187" s="437"/>
      <c r="V187" s="438"/>
      <c r="W187" s="437"/>
      <c r="X187" s="438"/>
      <c r="Y187" s="437"/>
      <c r="Z187" s="438"/>
      <c r="AA187" s="437"/>
      <c r="AB187" s="438"/>
      <c r="AC187" s="437"/>
      <c r="AD187" s="438"/>
      <c r="AF187" s="109"/>
    </row>
    <row r="188" spans="2:32">
      <c r="B188" s="442"/>
      <c r="C188" s="437"/>
      <c r="D188" s="439"/>
      <c r="E188" s="440"/>
      <c r="F188" s="438"/>
      <c r="G188" s="437"/>
      <c r="H188" s="438"/>
      <c r="I188" s="437"/>
      <c r="J188" s="438"/>
      <c r="K188" s="437"/>
      <c r="L188" s="438"/>
      <c r="M188" s="437"/>
      <c r="N188" s="438"/>
      <c r="O188" s="437"/>
      <c r="P188" s="438"/>
      <c r="Q188" s="437"/>
      <c r="R188" s="438"/>
      <c r="S188" s="437"/>
      <c r="T188" s="438"/>
      <c r="U188" s="437"/>
      <c r="V188" s="438"/>
      <c r="W188" s="437"/>
      <c r="X188" s="438"/>
      <c r="Y188" s="437"/>
      <c r="Z188" s="438"/>
      <c r="AA188" s="437"/>
      <c r="AB188" s="438"/>
      <c r="AC188" s="437"/>
      <c r="AD188" s="438"/>
      <c r="AF188" s="109"/>
    </row>
    <row r="189" spans="2:32">
      <c r="B189" s="442"/>
      <c r="C189" s="437"/>
      <c r="D189" s="439"/>
      <c r="E189" s="440"/>
      <c r="F189" s="438"/>
      <c r="G189" s="437"/>
      <c r="H189" s="438"/>
      <c r="I189" s="437"/>
      <c r="J189" s="438"/>
      <c r="K189" s="437"/>
      <c r="L189" s="438"/>
      <c r="M189" s="437"/>
      <c r="N189" s="438"/>
      <c r="O189" s="437"/>
      <c r="P189" s="438"/>
      <c r="Q189" s="437"/>
      <c r="R189" s="438"/>
      <c r="S189" s="437"/>
      <c r="T189" s="438"/>
      <c r="U189" s="437"/>
      <c r="V189" s="438"/>
      <c r="W189" s="437"/>
      <c r="X189" s="438"/>
      <c r="Y189" s="437"/>
      <c r="Z189" s="438"/>
      <c r="AA189" s="437"/>
      <c r="AB189" s="438"/>
      <c r="AC189" s="437"/>
      <c r="AD189" s="438"/>
      <c r="AF189" s="109"/>
    </row>
    <row r="190" spans="2:32">
      <c r="B190" s="443"/>
      <c r="C190" s="437"/>
      <c r="D190" s="439"/>
      <c r="E190" s="440"/>
      <c r="F190" s="438"/>
      <c r="G190" s="437"/>
      <c r="H190" s="438"/>
      <c r="I190" s="437"/>
      <c r="J190" s="438"/>
      <c r="K190" s="437"/>
      <c r="L190" s="438"/>
      <c r="M190" s="437"/>
      <c r="N190" s="438"/>
      <c r="O190" s="437"/>
      <c r="P190" s="438"/>
      <c r="Q190" s="437"/>
      <c r="R190" s="438"/>
      <c r="S190" s="437"/>
      <c r="T190" s="438"/>
      <c r="U190" s="437"/>
      <c r="V190" s="438"/>
      <c r="W190" s="437"/>
      <c r="X190" s="438"/>
      <c r="Y190" s="437"/>
      <c r="Z190" s="438"/>
      <c r="AA190" s="437"/>
      <c r="AB190" s="438"/>
      <c r="AC190" s="437"/>
      <c r="AD190" s="438"/>
      <c r="AF190" s="109"/>
    </row>
    <row r="191" spans="2:32">
      <c r="B191" s="441"/>
      <c r="C191" s="437"/>
      <c r="D191" s="439"/>
      <c r="E191" s="440"/>
      <c r="F191" s="438"/>
      <c r="G191" s="437"/>
      <c r="H191" s="438"/>
      <c r="I191" s="437"/>
      <c r="J191" s="438"/>
      <c r="K191" s="437"/>
      <c r="L191" s="438"/>
      <c r="M191" s="437"/>
      <c r="N191" s="438"/>
      <c r="O191" s="437"/>
      <c r="P191" s="438"/>
      <c r="Q191" s="437"/>
      <c r="R191" s="438"/>
      <c r="S191" s="437"/>
      <c r="T191" s="438"/>
      <c r="U191" s="437"/>
      <c r="V191" s="438"/>
      <c r="W191" s="437"/>
      <c r="X191" s="438"/>
      <c r="Y191" s="437"/>
      <c r="Z191" s="438"/>
      <c r="AA191" s="437"/>
      <c r="AB191" s="438"/>
      <c r="AC191" s="437"/>
      <c r="AD191" s="438"/>
      <c r="AF191" s="109"/>
    </row>
    <row r="192" spans="2:32">
      <c r="B192" s="442"/>
      <c r="C192" s="437"/>
      <c r="D192" s="439"/>
      <c r="E192" s="440"/>
      <c r="F192" s="438"/>
      <c r="G192" s="437"/>
      <c r="H192" s="438"/>
      <c r="I192" s="437"/>
      <c r="J192" s="438"/>
      <c r="K192" s="437"/>
      <c r="L192" s="438"/>
      <c r="M192" s="437"/>
      <c r="N192" s="438"/>
      <c r="O192" s="437"/>
      <c r="P192" s="438"/>
      <c r="Q192" s="437"/>
      <c r="R192" s="438"/>
      <c r="S192" s="437"/>
      <c r="T192" s="438"/>
      <c r="U192" s="437"/>
      <c r="V192" s="438"/>
      <c r="W192" s="437"/>
      <c r="X192" s="438"/>
      <c r="Y192" s="437"/>
      <c r="Z192" s="438"/>
      <c r="AA192" s="437"/>
      <c r="AB192" s="438"/>
      <c r="AC192" s="437"/>
      <c r="AD192" s="438"/>
      <c r="AF192" s="109"/>
    </row>
    <row r="193" spans="2:32">
      <c r="B193" s="442"/>
      <c r="C193" s="437"/>
      <c r="D193" s="439"/>
      <c r="E193" s="440"/>
      <c r="F193" s="438"/>
      <c r="G193" s="437"/>
      <c r="H193" s="438"/>
      <c r="I193" s="437"/>
      <c r="J193" s="438"/>
      <c r="K193" s="437"/>
      <c r="L193" s="438"/>
      <c r="M193" s="437"/>
      <c r="N193" s="438"/>
      <c r="O193" s="437"/>
      <c r="P193" s="438"/>
      <c r="Q193" s="437"/>
      <c r="R193" s="438"/>
      <c r="S193" s="437"/>
      <c r="T193" s="438"/>
      <c r="U193" s="437"/>
      <c r="V193" s="438"/>
      <c r="W193" s="437"/>
      <c r="X193" s="438"/>
      <c r="Y193" s="437"/>
      <c r="Z193" s="438"/>
      <c r="AA193" s="437"/>
      <c r="AB193" s="438"/>
      <c r="AC193" s="437"/>
      <c r="AD193" s="438"/>
      <c r="AF193" s="109"/>
    </row>
    <row r="194" spans="2:32">
      <c r="B194" s="443"/>
      <c r="C194" s="437"/>
      <c r="D194" s="439"/>
      <c r="E194" s="440"/>
      <c r="F194" s="438"/>
      <c r="G194" s="437"/>
      <c r="H194" s="438"/>
      <c r="I194" s="437"/>
      <c r="J194" s="438"/>
      <c r="K194" s="437"/>
      <c r="L194" s="438"/>
      <c r="M194" s="437"/>
      <c r="N194" s="438"/>
      <c r="O194" s="437"/>
      <c r="P194" s="438"/>
      <c r="Q194" s="437"/>
      <c r="R194" s="438"/>
      <c r="S194" s="437"/>
      <c r="T194" s="438"/>
      <c r="U194" s="437"/>
      <c r="V194" s="438"/>
      <c r="W194" s="437"/>
      <c r="X194" s="438"/>
      <c r="Y194" s="437"/>
      <c r="Z194" s="438"/>
      <c r="AA194" s="437"/>
      <c r="AB194" s="438"/>
      <c r="AC194" s="437"/>
      <c r="AD194" s="438"/>
      <c r="AF194" s="109"/>
    </row>
    <row r="195" spans="2:32">
      <c r="B195" s="441"/>
      <c r="C195" s="437"/>
      <c r="D195" s="439"/>
      <c r="E195" s="440"/>
      <c r="F195" s="438"/>
      <c r="G195" s="437"/>
      <c r="H195" s="438"/>
      <c r="I195" s="437"/>
      <c r="J195" s="438"/>
      <c r="K195" s="437"/>
      <c r="L195" s="438"/>
      <c r="M195" s="437"/>
      <c r="N195" s="438"/>
      <c r="O195" s="437"/>
      <c r="P195" s="438"/>
      <c r="Q195" s="437"/>
      <c r="R195" s="438"/>
      <c r="S195" s="437"/>
      <c r="T195" s="438"/>
      <c r="U195" s="437"/>
      <c r="V195" s="438"/>
      <c r="W195" s="437"/>
      <c r="X195" s="438"/>
      <c r="Y195" s="437"/>
      <c r="Z195" s="438"/>
      <c r="AA195" s="437"/>
      <c r="AB195" s="438"/>
      <c r="AC195" s="437"/>
      <c r="AD195" s="438"/>
      <c r="AF195" s="109"/>
    </row>
    <row r="196" spans="2:32">
      <c r="B196" s="442"/>
      <c r="C196" s="437"/>
      <c r="D196" s="439"/>
      <c r="E196" s="440"/>
      <c r="F196" s="438"/>
      <c r="G196" s="437"/>
      <c r="H196" s="438"/>
      <c r="I196" s="437"/>
      <c r="J196" s="438"/>
      <c r="K196" s="437"/>
      <c r="L196" s="438"/>
      <c r="M196" s="437"/>
      <c r="N196" s="438"/>
      <c r="O196" s="437"/>
      <c r="P196" s="438"/>
      <c r="Q196" s="437"/>
      <c r="R196" s="438"/>
      <c r="S196" s="437"/>
      <c r="T196" s="438"/>
      <c r="U196" s="437"/>
      <c r="V196" s="438"/>
      <c r="W196" s="437"/>
      <c r="X196" s="438"/>
      <c r="Y196" s="437"/>
      <c r="Z196" s="438"/>
      <c r="AA196" s="437"/>
      <c r="AB196" s="438"/>
      <c r="AC196" s="437"/>
      <c r="AD196" s="438"/>
      <c r="AF196" s="109"/>
    </row>
    <row r="197" spans="2:32">
      <c r="B197" s="442"/>
      <c r="C197" s="437"/>
      <c r="D197" s="439"/>
      <c r="E197" s="440"/>
      <c r="F197" s="438"/>
      <c r="G197" s="437"/>
      <c r="H197" s="438"/>
      <c r="I197" s="437"/>
      <c r="J197" s="438"/>
      <c r="K197" s="437"/>
      <c r="L197" s="438"/>
      <c r="M197" s="437"/>
      <c r="N197" s="438"/>
      <c r="O197" s="437"/>
      <c r="P197" s="438"/>
      <c r="Q197" s="437"/>
      <c r="R197" s="438"/>
      <c r="S197" s="437"/>
      <c r="T197" s="438"/>
      <c r="U197" s="437"/>
      <c r="V197" s="438"/>
      <c r="W197" s="437"/>
      <c r="X197" s="438"/>
      <c r="Y197" s="437"/>
      <c r="Z197" s="438"/>
      <c r="AA197" s="437"/>
      <c r="AB197" s="438"/>
      <c r="AC197" s="437"/>
      <c r="AD197" s="438"/>
      <c r="AF197" s="109"/>
    </row>
    <row r="198" spans="2:32">
      <c r="B198" s="443"/>
      <c r="C198" s="437"/>
      <c r="D198" s="439"/>
      <c r="E198" s="440"/>
      <c r="F198" s="438"/>
      <c r="G198" s="437"/>
      <c r="H198" s="438"/>
      <c r="I198" s="437"/>
      <c r="J198" s="438"/>
      <c r="K198" s="437"/>
      <c r="L198" s="438"/>
      <c r="M198" s="437"/>
      <c r="N198" s="438"/>
      <c r="O198" s="437"/>
      <c r="P198" s="438"/>
      <c r="Q198" s="437"/>
      <c r="R198" s="438"/>
      <c r="S198" s="437"/>
      <c r="T198" s="438"/>
      <c r="U198" s="437"/>
      <c r="V198" s="438"/>
      <c r="W198" s="437"/>
      <c r="X198" s="438"/>
      <c r="Y198" s="437"/>
      <c r="Z198" s="438"/>
      <c r="AA198" s="437"/>
      <c r="AB198" s="438"/>
      <c r="AC198" s="437"/>
      <c r="AD198" s="438"/>
      <c r="AF198" s="109"/>
    </row>
    <row r="209" spans="1:32" s="19" customFormat="1" ht="21" customHeight="1">
      <c r="B209" s="19" t="s">
        <v>88</v>
      </c>
      <c r="AF209" s="37" t="s">
        <v>287</v>
      </c>
    </row>
    <row r="210" spans="1:32" s="19" customFormat="1" ht="26.25" customHeight="1">
      <c r="A210" s="269" t="s">
        <v>290</v>
      </c>
      <c r="B210" s="269"/>
      <c r="C210" s="269"/>
      <c r="D210" s="269"/>
      <c r="E210" s="269"/>
      <c r="F210" s="269"/>
      <c r="G210" s="269"/>
      <c r="H210" s="269"/>
      <c r="I210" s="269"/>
      <c r="J210" s="269"/>
      <c r="K210" s="269"/>
      <c r="L210" s="269"/>
      <c r="M210" s="269"/>
      <c r="N210" s="269"/>
      <c r="O210" s="269"/>
      <c r="P210" s="269"/>
      <c r="Q210" s="269"/>
      <c r="R210" s="269"/>
      <c r="S210" s="269"/>
      <c r="T210" s="269"/>
      <c r="U210" s="269"/>
      <c r="V210" s="269"/>
      <c r="W210" s="269"/>
      <c r="X210" s="269"/>
      <c r="Y210" s="269"/>
      <c r="Z210" s="269"/>
      <c r="AA210" s="269"/>
      <c r="AB210" s="269"/>
      <c r="AC210" s="269"/>
      <c r="AD210" s="269"/>
      <c r="AE210" s="269"/>
      <c r="AF210" s="269"/>
    </row>
    <row r="212" spans="1:32">
      <c r="C212" s="457" t="s">
        <v>742</v>
      </c>
      <c r="D212" s="458"/>
      <c r="E212" s="453" t="s">
        <v>743</v>
      </c>
      <c r="F212" s="453"/>
      <c r="G212" s="453"/>
      <c r="H212" s="453"/>
      <c r="I212" s="453" t="s">
        <v>744</v>
      </c>
      <c r="J212" s="453"/>
      <c r="K212" s="453"/>
      <c r="L212" s="453"/>
      <c r="M212" s="453" t="s">
        <v>745</v>
      </c>
      <c r="N212" s="453"/>
      <c r="O212" s="453"/>
      <c r="P212" s="453"/>
      <c r="Q212" s="453" t="s">
        <v>746</v>
      </c>
      <c r="R212" s="453"/>
      <c r="S212" s="453"/>
      <c r="T212" s="453"/>
    </row>
    <row r="213" spans="1:32">
      <c r="C213" s="459"/>
      <c r="D213" s="460"/>
      <c r="E213" s="140">
        <v>1</v>
      </c>
      <c r="F213" s="141" t="s">
        <v>747</v>
      </c>
      <c r="G213" s="450">
        <f>$G$5</f>
        <v>3</v>
      </c>
      <c r="H213" s="438"/>
      <c r="I213" s="140">
        <v>1</v>
      </c>
      <c r="J213" s="141" t="s">
        <v>747</v>
      </c>
      <c r="K213" s="450">
        <f>$K$5</f>
        <v>5</v>
      </c>
      <c r="L213" s="438"/>
      <c r="M213" s="140">
        <v>1</v>
      </c>
      <c r="N213" s="141" t="s">
        <v>747</v>
      </c>
      <c r="O213" s="450">
        <f>$O$5</f>
        <v>15</v>
      </c>
      <c r="P213" s="438"/>
      <c r="Q213" s="140">
        <v>1</v>
      </c>
      <c r="R213" s="141" t="s">
        <v>747</v>
      </c>
      <c r="S213" s="450">
        <f>$S$5</f>
        <v>25</v>
      </c>
      <c r="T213" s="438"/>
    </row>
    <row r="215" spans="1:32" s="4" customFormat="1" ht="19.5" customHeight="1">
      <c r="D215" s="451" t="s">
        <v>38</v>
      </c>
      <c r="E215" s="451"/>
      <c r="F215" s="451" t="s">
        <v>39</v>
      </c>
      <c r="G215" s="451"/>
      <c r="H215" s="451" t="s">
        <v>40</v>
      </c>
      <c r="I215" s="451"/>
      <c r="J215" s="451" t="s">
        <v>41</v>
      </c>
      <c r="K215" s="451"/>
      <c r="L215" s="451" t="s">
        <v>42</v>
      </c>
      <c r="M215" s="451"/>
      <c r="N215" s="451" t="s">
        <v>43</v>
      </c>
      <c r="O215" s="451"/>
      <c r="P215" s="451" t="s">
        <v>44</v>
      </c>
      <c r="Q215" s="451"/>
      <c r="R215" s="451" t="s">
        <v>45</v>
      </c>
      <c r="S215" s="451"/>
      <c r="T215" s="451" t="s">
        <v>46</v>
      </c>
      <c r="U215" s="451"/>
      <c r="V215" s="451" t="s">
        <v>47</v>
      </c>
      <c r="W215" s="451"/>
      <c r="X215" s="451" t="s">
        <v>48</v>
      </c>
      <c r="Y215" s="451"/>
      <c r="Z215" s="451" t="s">
        <v>49</v>
      </c>
      <c r="AA215" s="451"/>
      <c r="AB215" s="451" t="s">
        <v>50</v>
      </c>
      <c r="AC215" s="451"/>
      <c r="AD215" s="452" t="s">
        <v>51</v>
      </c>
      <c r="AE215" s="452"/>
      <c r="AF215" s="5"/>
    </row>
    <row r="216" spans="1:32">
      <c r="B216" s="104" t="s">
        <v>52</v>
      </c>
      <c r="C216" s="437" t="s">
        <v>55</v>
      </c>
      <c r="D216" s="439"/>
      <c r="E216" s="440"/>
      <c r="F216" s="438"/>
      <c r="G216" s="437"/>
      <c r="H216" s="438"/>
      <c r="I216" s="437"/>
      <c r="J216" s="438"/>
      <c r="K216" s="437"/>
      <c r="L216" s="438"/>
      <c r="M216" s="437"/>
      <c r="N216" s="438"/>
      <c r="O216" s="437"/>
      <c r="P216" s="438"/>
      <c r="Q216" s="437"/>
      <c r="R216" s="438"/>
      <c r="S216" s="437"/>
      <c r="T216" s="438"/>
      <c r="U216" s="437"/>
      <c r="V216" s="438"/>
      <c r="W216" s="437"/>
      <c r="X216" s="438"/>
      <c r="Y216" s="437"/>
      <c r="Z216" s="438"/>
      <c r="AA216" s="437"/>
      <c r="AB216" s="438"/>
      <c r="AC216" s="437"/>
      <c r="AD216" s="438"/>
    </row>
    <row r="217" spans="1:32">
      <c r="B217" s="104" t="s">
        <v>54</v>
      </c>
      <c r="C217" s="437" t="s">
        <v>55</v>
      </c>
      <c r="D217" s="439"/>
      <c r="E217" s="440"/>
      <c r="F217" s="438"/>
      <c r="G217" s="437"/>
      <c r="H217" s="438"/>
      <c r="I217" s="437"/>
      <c r="J217" s="438"/>
      <c r="K217" s="437"/>
      <c r="L217" s="438"/>
      <c r="M217" s="437"/>
      <c r="N217" s="438"/>
      <c r="O217" s="437"/>
      <c r="P217" s="438"/>
      <c r="Q217" s="437"/>
      <c r="R217" s="438"/>
      <c r="S217" s="437"/>
      <c r="T217" s="438"/>
      <c r="U217" s="437"/>
      <c r="V217" s="438"/>
      <c r="W217" s="437"/>
      <c r="X217" s="438"/>
      <c r="Y217" s="437"/>
      <c r="Z217" s="438"/>
      <c r="AA217" s="437"/>
      <c r="AB217" s="438"/>
      <c r="AC217" s="437"/>
      <c r="AD217" s="438"/>
    </row>
    <row r="218" spans="1:32">
      <c r="B218" s="104" t="s">
        <v>56</v>
      </c>
      <c r="C218" s="437" t="s">
        <v>55</v>
      </c>
      <c r="D218" s="439"/>
      <c r="E218" s="440"/>
      <c r="F218" s="438"/>
      <c r="G218" s="437"/>
      <c r="H218" s="438"/>
      <c r="I218" s="437"/>
      <c r="J218" s="438"/>
      <c r="K218" s="437"/>
      <c r="L218" s="438"/>
      <c r="M218" s="437"/>
      <c r="N218" s="438"/>
      <c r="O218" s="437"/>
      <c r="P218" s="438"/>
      <c r="Q218" s="437"/>
      <c r="R218" s="438"/>
      <c r="S218" s="437"/>
      <c r="T218" s="438"/>
      <c r="U218" s="437"/>
      <c r="V218" s="438"/>
      <c r="W218" s="437"/>
      <c r="X218" s="438"/>
      <c r="Y218" s="437"/>
      <c r="Z218" s="438"/>
      <c r="AA218" s="437"/>
      <c r="AB218" s="438"/>
      <c r="AC218" s="437"/>
      <c r="AD218" s="438"/>
    </row>
    <row r="219" spans="1:32">
      <c r="B219" s="104" t="s">
        <v>57</v>
      </c>
      <c r="C219" s="437" t="s">
        <v>55</v>
      </c>
      <c r="D219" s="439"/>
      <c r="E219" s="440"/>
      <c r="F219" s="438"/>
      <c r="G219" s="437"/>
      <c r="H219" s="438"/>
      <c r="I219" s="437"/>
      <c r="J219" s="438"/>
      <c r="K219" s="437"/>
      <c r="L219" s="438"/>
      <c r="M219" s="437"/>
      <c r="N219" s="438"/>
      <c r="O219" s="437"/>
      <c r="P219" s="438"/>
      <c r="Q219" s="437"/>
      <c r="R219" s="438"/>
      <c r="S219" s="437"/>
      <c r="T219" s="438"/>
      <c r="U219" s="437"/>
      <c r="V219" s="438"/>
      <c r="W219" s="437"/>
      <c r="X219" s="438"/>
      <c r="Y219" s="437"/>
      <c r="Z219" s="438"/>
      <c r="AA219" s="437"/>
      <c r="AB219" s="438"/>
      <c r="AC219" s="437"/>
      <c r="AD219" s="438"/>
    </row>
    <row r="220" spans="1:32">
      <c r="B220" s="104" t="s">
        <v>58</v>
      </c>
      <c r="C220" s="437" t="s">
        <v>55</v>
      </c>
      <c r="D220" s="439"/>
      <c r="E220" s="440"/>
      <c r="F220" s="438"/>
      <c r="G220" s="437"/>
      <c r="H220" s="438"/>
      <c r="I220" s="437"/>
      <c r="J220" s="438"/>
      <c r="K220" s="437"/>
      <c r="L220" s="438"/>
      <c r="M220" s="437"/>
      <c r="N220" s="438"/>
      <c r="O220" s="437"/>
      <c r="P220" s="438"/>
      <c r="Q220" s="437"/>
      <c r="R220" s="438"/>
      <c r="S220" s="437"/>
      <c r="T220" s="438"/>
      <c r="U220" s="437"/>
      <c r="V220" s="438"/>
      <c r="W220" s="437"/>
      <c r="X220" s="438"/>
      <c r="Y220" s="437"/>
      <c r="Z220" s="438"/>
      <c r="AA220" s="437"/>
      <c r="AB220" s="438"/>
      <c r="AC220" s="437"/>
      <c r="AD220" s="438"/>
    </row>
    <row r="221" spans="1:32">
      <c r="B221" s="104" t="s">
        <v>59</v>
      </c>
      <c r="C221" s="437" t="s">
        <v>55</v>
      </c>
      <c r="D221" s="439"/>
      <c r="E221" s="440"/>
      <c r="F221" s="438"/>
      <c r="G221" s="437"/>
      <c r="H221" s="438"/>
      <c r="I221" s="437"/>
      <c r="J221" s="438"/>
      <c r="K221" s="437"/>
      <c r="L221" s="438"/>
      <c r="M221" s="437"/>
      <c r="N221" s="438"/>
      <c r="O221" s="437"/>
      <c r="P221" s="438"/>
      <c r="Q221" s="437"/>
      <c r="R221" s="438"/>
      <c r="S221" s="437"/>
      <c r="T221" s="438"/>
      <c r="U221" s="437"/>
      <c r="V221" s="438"/>
      <c r="W221" s="437"/>
      <c r="X221" s="438"/>
      <c r="Y221" s="437"/>
      <c r="Z221" s="438"/>
      <c r="AA221" s="437"/>
      <c r="AB221" s="438"/>
      <c r="AC221" s="437"/>
      <c r="AD221" s="438"/>
    </row>
    <row r="222" spans="1:32" hidden="1">
      <c r="B222" s="104" t="s">
        <v>60</v>
      </c>
      <c r="C222" s="437" t="s">
        <v>61</v>
      </c>
      <c r="D222" s="439"/>
      <c r="E222" s="456">
        <f>ROUND((ROUNDDOWN(E216/G213,1)+ROUNDDOWN(SUM(E217:F218)/K213,1)+ROUNDDOWN(E219/O213,1)+ROUNDDOWN(SUM(E220:F221)/S213,1)),0)</f>
        <v>0</v>
      </c>
      <c r="F222" s="453"/>
      <c r="G222" s="453">
        <f>ROUND((ROUNDDOWN(G216/G213,1)+ROUNDDOWN(SUM(G217:H218)/K213,1)+ROUNDDOWN(G219/O213,1)+ROUNDDOWN(SUM(G220:H221)/S213,1)),0)</f>
        <v>0</v>
      </c>
      <c r="H222" s="453"/>
      <c r="I222" s="453">
        <f>ROUND((ROUNDDOWN(I216/G213,1)+ROUNDDOWN(SUM(I217:J218)/K213,1)+ROUNDDOWN(I219/O213,1)+ROUNDDOWN(SUM(I220:J221)/S213,1)),0)</f>
        <v>0</v>
      </c>
      <c r="J222" s="453"/>
      <c r="K222" s="453">
        <f>ROUND((ROUNDDOWN(K216/G213,1)+ROUNDDOWN(SUM(K217:L218)/K213,1)+ROUNDDOWN(K219/O213,1)+ROUNDDOWN(SUM(K220:L221)/S213,1)),0)</f>
        <v>0</v>
      </c>
      <c r="L222" s="453"/>
      <c r="M222" s="453">
        <f>ROUND((ROUNDDOWN(M216/G213,1)+ROUNDDOWN(SUM(M217:N218)/K213,1)+ROUNDDOWN(M219/O213,1)+ROUNDDOWN(SUM(M220:N221)/S213,1)),0)</f>
        <v>0</v>
      </c>
      <c r="N222" s="453"/>
      <c r="O222" s="453">
        <f>ROUND((ROUNDDOWN(O216/G213,1)+ROUNDDOWN(SUM(O217:P218)/K213,1)+ROUNDDOWN(O219/O213,1)+ROUNDDOWN(SUM(O220:P221)/S213,1)),0)</f>
        <v>0</v>
      </c>
      <c r="P222" s="453"/>
      <c r="Q222" s="453">
        <f>ROUND((ROUNDDOWN(Q216/G213,1)+ROUNDDOWN(SUM(Q217:R218)/K213,1)+ROUNDDOWN(Q219/O213,1)+ROUNDDOWN(SUM(Q220:R221)/S213,1)),0)</f>
        <v>0</v>
      </c>
      <c r="R222" s="453"/>
      <c r="S222" s="453">
        <f>ROUND((ROUNDDOWN(S216/G213,1)+ROUNDDOWN(SUM(S217:T218)/K213,1)+ROUNDDOWN(S219/O213,1)+ROUNDDOWN(SUM(S220:T221)/S213,1)),0)</f>
        <v>0</v>
      </c>
      <c r="T222" s="453"/>
      <c r="U222" s="453">
        <f>ROUND((ROUNDDOWN(U216/G213,1)+ROUNDDOWN(SUM(U217:V218)/K213,1)+ROUNDDOWN(U219/O213,1)+ROUNDDOWN(SUM(U220:V221)/S213,1)),0)</f>
        <v>0</v>
      </c>
      <c r="V222" s="453"/>
      <c r="W222" s="453">
        <f>ROUND((ROUNDDOWN(W216/G213,1)+ROUNDDOWN(SUM(W217:X218)/K213,1)+ROUNDDOWN(W219/O213,1)+ROUNDDOWN(SUM(W220:X221)/S213,1)),0)</f>
        <v>0</v>
      </c>
      <c r="X222" s="453"/>
      <c r="Y222" s="453">
        <f>ROUND((ROUNDDOWN(Y216/G213,1)+ROUNDDOWN(SUM(Y217:Z218)/K213,1)+ROUNDDOWN(Y219/O213,1)+ROUNDDOWN(SUM(Y220:Z221)/S213,1)),0)</f>
        <v>0</v>
      </c>
      <c r="Z222" s="453"/>
      <c r="AA222" s="449">
        <f>ROUND((ROUNDDOWN(AA216/G213,1)+ROUNDDOWN(SUM(AA217:AB218)/K213,1)+ROUNDDOWN(AA219/O213,1)+ROUNDDOWN(SUM(AA220:AB221)/S213,1)),0)</f>
        <v>0</v>
      </c>
      <c r="AB222" s="449"/>
      <c r="AC222" s="453">
        <f>ROUND((ROUNDDOWN(AC216/G213,1)+ROUNDDOWN(SUM(AC217:AD218)/K213,1)+ROUNDDOWN(AC219/O213,1)+ROUNDDOWN(SUM(AC220:AD221)/S213,1)),0)</f>
        <v>0</v>
      </c>
      <c r="AD222" s="453"/>
    </row>
    <row r="223" spans="1:32">
      <c r="B223" s="104" t="s">
        <v>60</v>
      </c>
      <c r="C223" s="454"/>
      <c r="D223" s="455"/>
      <c r="E223" s="440">
        <f>IF(SUM(E216:F221)=0,0,IF(E222&lt;=2,2,E222))</f>
        <v>0</v>
      </c>
      <c r="F223" s="438"/>
      <c r="G223" s="437">
        <f t="shared" ref="G223" si="47">IF(SUM(G216:H221)=0,0,IF(G222&lt;=2,2,G222))</f>
        <v>0</v>
      </c>
      <c r="H223" s="438"/>
      <c r="I223" s="437">
        <f t="shared" ref="I223" si="48">IF(SUM(I216:J221)=0,0,IF(I222&lt;=2,2,I222))</f>
        <v>0</v>
      </c>
      <c r="J223" s="438"/>
      <c r="K223" s="437">
        <f t="shared" ref="K223" si="49">IF(SUM(K216:L221)=0,0,IF(K222&lt;=2,2,K222))</f>
        <v>0</v>
      </c>
      <c r="L223" s="438"/>
      <c r="M223" s="437">
        <f t="shared" ref="M223" si="50">IF(SUM(M216:N221)=0,0,IF(M222&lt;=2,2,M222))</f>
        <v>0</v>
      </c>
      <c r="N223" s="438"/>
      <c r="O223" s="437">
        <f t="shared" ref="O223" si="51">IF(SUM(O216:P221)=0,0,IF(O222&lt;=2,2,O222))</f>
        <v>0</v>
      </c>
      <c r="P223" s="438"/>
      <c r="Q223" s="437">
        <f t="shared" ref="Q223" si="52">IF(SUM(Q216:R221)=0,0,IF(Q222&lt;=2,2,Q222))</f>
        <v>0</v>
      </c>
      <c r="R223" s="438"/>
      <c r="S223" s="437">
        <f t="shared" ref="S223" si="53">IF(SUM(S216:T221)=0,0,IF(S222&lt;=2,2,S222))</f>
        <v>0</v>
      </c>
      <c r="T223" s="438"/>
      <c r="U223" s="437">
        <f t="shared" ref="U223" si="54">IF(SUM(U216:V221)=0,0,IF(U222&lt;=2,2,U222))</f>
        <v>0</v>
      </c>
      <c r="V223" s="438"/>
      <c r="W223" s="437">
        <f t="shared" ref="W223" si="55">IF(SUM(W216:X221)=0,0,IF(W222&lt;=2,2,W222))</f>
        <v>0</v>
      </c>
      <c r="X223" s="438"/>
      <c r="Y223" s="437">
        <f t="shared" ref="Y223" si="56">IF(SUM(Y216:Z221)=0,0,IF(Y222&lt;=2,2,Y222))</f>
        <v>0</v>
      </c>
      <c r="Z223" s="438"/>
      <c r="AA223" s="437">
        <f t="shared" ref="AA223" si="57">IF(SUM(AA216:AB221)=0,0,IF(AA222&lt;=2,2,AA222))</f>
        <v>0</v>
      </c>
      <c r="AB223" s="438"/>
      <c r="AC223" s="437">
        <f t="shared" ref="AC223" si="58">IF(SUM(AC216:AD221)=0,0,IF(AC222&lt;=2,2,AC222))</f>
        <v>0</v>
      </c>
      <c r="AD223" s="438"/>
    </row>
    <row r="225" spans="2:32" s="4" customFormat="1" ht="12">
      <c r="D225" s="451" t="s">
        <v>38</v>
      </c>
      <c r="E225" s="451"/>
      <c r="F225" s="451" t="s">
        <v>39</v>
      </c>
      <c r="G225" s="451"/>
      <c r="H225" s="451" t="s">
        <v>40</v>
      </c>
      <c r="I225" s="451"/>
      <c r="J225" s="451" t="s">
        <v>41</v>
      </c>
      <c r="K225" s="451"/>
      <c r="L225" s="451" t="s">
        <v>42</v>
      </c>
      <c r="M225" s="451"/>
      <c r="N225" s="451" t="s">
        <v>43</v>
      </c>
      <c r="O225" s="451"/>
      <c r="P225" s="451" t="s">
        <v>44</v>
      </c>
      <c r="Q225" s="451"/>
      <c r="R225" s="451" t="s">
        <v>45</v>
      </c>
      <c r="S225" s="451"/>
      <c r="T225" s="451" t="s">
        <v>46</v>
      </c>
      <c r="U225" s="451"/>
      <c r="V225" s="451" t="s">
        <v>47</v>
      </c>
      <c r="W225" s="451"/>
      <c r="X225" s="451" t="s">
        <v>48</v>
      </c>
      <c r="Y225" s="451"/>
      <c r="Z225" s="451" t="s">
        <v>49</v>
      </c>
      <c r="AA225" s="451"/>
      <c r="AB225" s="451" t="s">
        <v>50</v>
      </c>
      <c r="AC225" s="451"/>
      <c r="AD225" s="452" t="s">
        <v>51</v>
      </c>
      <c r="AE225" s="452"/>
      <c r="AF225" s="5" t="s">
        <v>62</v>
      </c>
    </row>
    <row r="226" spans="2:32">
      <c r="B226" s="437" t="s">
        <v>63</v>
      </c>
      <c r="C226" s="450"/>
      <c r="D226" s="439"/>
      <c r="E226" s="448"/>
      <c r="F226" s="447"/>
      <c r="G226" s="446"/>
      <c r="H226" s="447"/>
      <c r="I226" s="446"/>
      <c r="J226" s="447"/>
      <c r="K226" s="446"/>
      <c r="L226" s="447"/>
      <c r="M226" s="446"/>
      <c r="N226" s="447"/>
      <c r="O226" s="446"/>
      <c r="P226" s="447"/>
      <c r="Q226" s="446"/>
      <c r="R226" s="447"/>
      <c r="S226" s="446"/>
      <c r="T226" s="447"/>
      <c r="U226" s="446"/>
      <c r="V226" s="447"/>
      <c r="W226" s="446"/>
      <c r="X226" s="447"/>
      <c r="Y226" s="446"/>
      <c r="Z226" s="447"/>
      <c r="AA226" s="446"/>
      <c r="AB226" s="447"/>
      <c r="AC226" s="437"/>
      <c r="AD226" s="438"/>
      <c r="AF226" s="109"/>
    </row>
    <row r="227" spans="2:32">
      <c r="B227" s="437" t="s">
        <v>66</v>
      </c>
      <c r="C227" s="450"/>
      <c r="D227" s="439"/>
      <c r="E227" s="448"/>
      <c r="F227" s="447"/>
      <c r="G227" s="449"/>
      <c r="H227" s="449"/>
      <c r="I227" s="449"/>
      <c r="J227" s="449"/>
      <c r="K227" s="449"/>
      <c r="L227" s="449"/>
      <c r="M227" s="449"/>
      <c r="N227" s="449"/>
      <c r="O227" s="449"/>
      <c r="P227" s="449"/>
      <c r="Q227" s="449"/>
      <c r="R227" s="449"/>
      <c r="S227" s="449"/>
      <c r="T227" s="449"/>
      <c r="U227" s="449"/>
      <c r="V227" s="449"/>
      <c r="W227" s="449"/>
      <c r="X227" s="449"/>
      <c r="Y227" s="446"/>
      <c r="Z227" s="447"/>
      <c r="AA227" s="446"/>
      <c r="AB227" s="447"/>
      <c r="AC227" s="437"/>
      <c r="AD227" s="438"/>
      <c r="AF227" s="109"/>
    </row>
    <row r="228" spans="2:32">
      <c r="B228" s="441"/>
      <c r="C228" s="437"/>
      <c r="D228" s="439"/>
      <c r="E228" s="448"/>
      <c r="F228" s="447"/>
      <c r="G228" s="446"/>
      <c r="H228" s="447"/>
      <c r="I228" s="446"/>
      <c r="J228" s="447"/>
      <c r="K228" s="446"/>
      <c r="L228" s="447"/>
      <c r="M228" s="446"/>
      <c r="N228" s="447"/>
      <c r="O228" s="446"/>
      <c r="P228" s="447"/>
      <c r="Q228" s="446"/>
      <c r="R228" s="447"/>
      <c r="S228" s="446"/>
      <c r="T228" s="447"/>
      <c r="U228" s="446"/>
      <c r="V228" s="447"/>
      <c r="W228" s="446"/>
      <c r="X228" s="447"/>
      <c r="Y228" s="446"/>
      <c r="Z228" s="447"/>
      <c r="AA228" s="446"/>
      <c r="AB228" s="447"/>
      <c r="AC228" s="437"/>
      <c r="AD228" s="438"/>
      <c r="AF228" s="109"/>
    </row>
    <row r="229" spans="2:32">
      <c r="B229" s="442"/>
      <c r="C229" s="437"/>
      <c r="D229" s="439"/>
      <c r="E229" s="440"/>
      <c r="F229" s="438"/>
      <c r="G229" s="437"/>
      <c r="H229" s="438"/>
      <c r="I229" s="437"/>
      <c r="J229" s="438"/>
      <c r="K229" s="437"/>
      <c r="L229" s="438"/>
      <c r="M229" s="437"/>
      <c r="N229" s="438"/>
      <c r="O229" s="437"/>
      <c r="P229" s="438"/>
      <c r="Q229" s="437"/>
      <c r="R229" s="438"/>
      <c r="S229" s="437"/>
      <c r="T229" s="438"/>
      <c r="U229" s="437"/>
      <c r="V229" s="438"/>
      <c r="W229" s="437"/>
      <c r="X229" s="438"/>
      <c r="Y229" s="437"/>
      <c r="Z229" s="438"/>
      <c r="AA229" s="437"/>
      <c r="AB229" s="438"/>
      <c r="AC229" s="437"/>
      <c r="AD229" s="438"/>
      <c r="AF229" s="109"/>
    </row>
    <row r="230" spans="2:32">
      <c r="B230" s="442"/>
      <c r="C230" s="437"/>
      <c r="D230" s="439"/>
      <c r="E230" s="440"/>
      <c r="F230" s="438"/>
      <c r="G230" s="437"/>
      <c r="H230" s="438"/>
      <c r="I230" s="437"/>
      <c r="J230" s="438"/>
      <c r="K230" s="437"/>
      <c r="L230" s="438"/>
      <c r="M230" s="437"/>
      <c r="N230" s="438"/>
      <c r="O230" s="437"/>
      <c r="P230" s="438"/>
      <c r="Q230" s="437"/>
      <c r="R230" s="438"/>
      <c r="S230" s="437"/>
      <c r="T230" s="438"/>
      <c r="U230" s="437"/>
      <c r="V230" s="438"/>
      <c r="W230" s="437"/>
      <c r="X230" s="438"/>
      <c r="Y230" s="437"/>
      <c r="Z230" s="438"/>
      <c r="AA230" s="437"/>
      <c r="AB230" s="438"/>
      <c r="AC230" s="437"/>
      <c r="AD230" s="438"/>
      <c r="AF230" s="109"/>
    </row>
    <row r="231" spans="2:32" ht="13.5" customHeight="1">
      <c r="B231" s="443"/>
      <c r="C231" s="444" t="s">
        <v>71</v>
      </c>
      <c r="D231" s="445"/>
      <c r="E231" s="440"/>
      <c r="F231" s="438"/>
      <c r="G231" s="437"/>
      <c r="H231" s="438"/>
      <c r="I231" s="437"/>
      <c r="J231" s="438"/>
      <c r="K231" s="437"/>
      <c r="L231" s="438"/>
      <c r="M231" s="437"/>
      <c r="N231" s="438"/>
      <c r="O231" s="437"/>
      <c r="P231" s="438"/>
      <c r="Q231" s="437"/>
      <c r="R231" s="438"/>
      <c r="S231" s="437"/>
      <c r="T231" s="438"/>
      <c r="U231" s="437"/>
      <c r="V231" s="438"/>
      <c r="W231" s="437"/>
      <c r="X231" s="438"/>
      <c r="Y231" s="437"/>
      <c r="Z231" s="438"/>
      <c r="AA231" s="437"/>
      <c r="AB231" s="438"/>
      <c r="AC231" s="437"/>
      <c r="AD231" s="438"/>
      <c r="AF231" s="109"/>
    </row>
    <row r="232" spans="2:32">
      <c r="B232" s="441"/>
      <c r="C232" s="437"/>
      <c r="D232" s="439"/>
      <c r="E232" s="440"/>
      <c r="F232" s="438"/>
      <c r="G232" s="437"/>
      <c r="H232" s="438"/>
      <c r="I232" s="437"/>
      <c r="J232" s="438"/>
      <c r="K232" s="437"/>
      <c r="L232" s="438"/>
      <c r="M232" s="437"/>
      <c r="N232" s="438"/>
      <c r="O232" s="437"/>
      <c r="P232" s="438"/>
      <c r="Q232" s="437"/>
      <c r="R232" s="438"/>
      <c r="S232" s="437"/>
      <c r="T232" s="438"/>
      <c r="U232" s="437"/>
      <c r="V232" s="438"/>
      <c r="W232" s="437"/>
      <c r="X232" s="438"/>
      <c r="Y232" s="437"/>
      <c r="Z232" s="438"/>
      <c r="AA232" s="437"/>
      <c r="AB232" s="438"/>
      <c r="AC232" s="437"/>
      <c r="AD232" s="438"/>
      <c r="AF232" s="109"/>
    </row>
    <row r="233" spans="2:32">
      <c r="B233" s="442"/>
      <c r="C233" s="437"/>
      <c r="D233" s="439"/>
      <c r="E233" s="440"/>
      <c r="F233" s="438"/>
      <c r="G233" s="437"/>
      <c r="H233" s="438"/>
      <c r="I233" s="437"/>
      <c r="J233" s="438"/>
      <c r="K233" s="437"/>
      <c r="L233" s="438"/>
      <c r="M233" s="437"/>
      <c r="N233" s="438"/>
      <c r="O233" s="437"/>
      <c r="P233" s="438"/>
      <c r="Q233" s="437"/>
      <c r="R233" s="438"/>
      <c r="S233" s="437"/>
      <c r="T233" s="438"/>
      <c r="U233" s="437"/>
      <c r="V233" s="438"/>
      <c r="W233" s="437"/>
      <c r="X233" s="438"/>
      <c r="Y233" s="437"/>
      <c r="Z233" s="438"/>
      <c r="AA233" s="437"/>
      <c r="AB233" s="438"/>
      <c r="AC233" s="437"/>
      <c r="AD233" s="438"/>
      <c r="AF233" s="109"/>
    </row>
    <row r="234" spans="2:32">
      <c r="B234" s="442"/>
      <c r="C234" s="437"/>
      <c r="D234" s="439"/>
      <c r="E234" s="440"/>
      <c r="F234" s="438"/>
      <c r="G234" s="437"/>
      <c r="H234" s="438"/>
      <c r="I234" s="437"/>
      <c r="J234" s="438"/>
      <c r="K234" s="437"/>
      <c r="L234" s="438"/>
      <c r="M234" s="437"/>
      <c r="N234" s="438"/>
      <c r="O234" s="437"/>
      <c r="P234" s="438"/>
      <c r="Q234" s="437"/>
      <c r="R234" s="438"/>
      <c r="S234" s="437"/>
      <c r="T234" s="438"/>
      <c r="U234" s="437"/>
      <c r="V234" s="438"/>
      <c r="W234" s="437"/>
      <c r="X234" s="438"/>
      <c r="Y234" s="437"/>
      <c r="Z234" s="438"/>
      <c r="AA234" s="437"/>
      <c r="AB234" s="438"/>
      <c r="AC234" s="437"/>
      <c r="AD234" s="438"/>
      <c r="AF234" s="109"/>
    </row>
    <row r="235" spans="2:32">
      <c r="B235" s="443"/>
      <c r="C235" s="437"/>
      <c r="D235" s="439"/>
      <c r="E235" s="440"/>
      <c r="F235" s="438"/>
      <c r="G235" s="437"/>
      <c r="H235" s="438"/>
      <c r="I235" s="437"/>
      <c r="J235" s="438"/>
      <c r="K235" s="437"/>
      <c r="L235" s="438"/>
      <c r="M235" s="437"/>
      <c r="N235" s="438"/>
      <c r="O235" s="437"/>
      <c r="P235" s="438"/>
      <c r="Q235" s="437"/>
      <c r="R235" s="438"/>
      <c r="S235" s="437"/>
      <c r="T235" s="438"/>
      <c r="U235" s="437"/>
      <c r="V235" s="438"/>
      <c r="W235" s="437"/>
      <c r="X235" s="438"/>
      <c r="Y235" s="437"/>
      <c r="Z235" s="438"/>
      <c r="AA235" s="437"/>
      <c r="AB235" s="438"/>
      <c r="AC235" s="437"/>
      <c r="AD235" s="438"/>
      <c r="AF235" s="109"/>
    </row>
    <row r="236" spans="2:32">
      <c r="B236" s="441"/>
      <c r="C236" s="437"/>
      <c r="D236" s="439"/>
      <c r="E236" s="440"/>
      <c r="F236" s="438"/>
      <c r="G236" s="437"/>
      <c r="H236" s="438"/>
      <c r="I236" s="437"/>
      <c r="J236" s="438"/>
      <c r="K236" s="437"/>
      <c r="L236" s="438"/>
      <c r="M236" s="437"/>
      <c r="N236" s="438"/>
      <c r="O236" s="437"/>
      <c r="P236" s="438"/>
      <c r="Q236" s="437"/>
      <c r="R236" s="438"/>
      <c r="S236" s="437"/>
      <c r="T236" s="438"/>
      <c r="U236" s="437"/>
      <c r="V236" s="438"/>
      <c r="W236" s="437"/>
      <c r="X236" s="438"/>
      <c r="Y236" s="437"/>
      <c r="Z236" s="438"/>
      <c r="AA236" s="437"/>
      <c r="AB236" s="438"/>
      <c r="AC236" s="437"/>
      <c r="AD236" s="438"/>
      <c r="AF236" s="109"/>
    </row>
    <row r="237" spans="2:32">
      <c r="B237" s="442"/>
      <c r="C237" s="437"/>
      <c r="D237" s="439"/>
      <c r="E237" s="440"/>
      <c r="F237" s="438"/>
      <c r="G237" s="437"/>
      <c r="H237" s="438"/>
      <c r="I237" s="437"/>
      <c r="J237" s="438"/>
      <c r="K237" s="437"/>
      <c r="L237" s="438"/>
      <c r="M237" s="437"/>
      <c r="N237" s="438"/>
      <c r="O237" s="437"/>
      <c r="P237" s="438"/>
      <c r="Q237" s="437"/>
      <c r="R237" s="438"/>
      <c r="S237" s="437"/>
      <c r="T237" s="438"/>
      <c r="U237" s="437"/>
      <c r="V237" s="438"/>
      <c r="W237" s="437"/>
      <c r="X237" s="438"/>
      <c r="Y237" s="437"/>
      <c r="Z237" s="438"/>
      <c r="AA237" s="437"/>
      <c r="AB237" s="438"/>
      <c r="AC237" s="437"/>
      <c r="AD237" s="438"/>
      <c r="AF237" s="109"/>
    </row>
    <row r="238" spans="2:32">
      <c r="B238" s="442"/>
      <c r="C238" s="437"/>
      <c r="D238" s="439"/>
      <c r="E238" s="440"/>
      <c r="F238" s="438"/>
      <c r="G238" s="437"/>
      <c r="H238" s="438"/>
      <c r="I238" s="437"/>
      <c r="J238" s="438"/>
      <c r="K238" s="437"/>
      <c r="L238" s="438"/>
      <c r="M238" s="437"/>
      <c r="N238" s="438"/>
      <c r="O238" s="437"/>
      <c r="P238" s="438"/>
      <c r="Q238" s="437"/>
      <c r="R238" s="438"/>
      <c r="S238" s="437"/>
      <c r="T238" s="438"/>
      <c r="U238" s="437"/>
      <c r="V238" s="438"/>
      <c r="W238" s="437"/>
      <c r="X238" s="438"/>
      <c r="Y238" s="437"/>
      <c r="Z238" s="438"/>
      <c r="AA238" s="437"/>
      <c r="AB238" s="438"/>
      <c r="AC238" s="437"/>
      <c r="AD238" s="438"/>
      <c r="AF238" s="109"/>
    </row>
    <row r="239" spans="2:32">
      <c r="B239" s="443"/>
      <c r="C239" s="437"/>
      <c r="D239" s="439"/>
      <c r="E239" s="440"/>
      <c r="F239" s="438"/>
      <c r="G239" s="437"/>
      <c r="H239" s="438"/>
      <c r="I239" s="437"/>
      <c r="J239" s="438"/>
      <c r="K239" s="437"/>
      <c r="L239" s="438"/>
      <c r="M239" s="437"/>
      <c r="N239" s="438"/>
      <c r="O239" s="437"/>
      <c r="P239" s="438"/>
      <c r="Q239" s="437"/>
      <c r="R239" s="438"/>
      <c r="S239" s="437"/>
      <c r="T239" s="438"/>
      <c r="U239" s="437"/>
      <c r="V239" s="438"/>
      <c r="W239" s="437"/>
      <c r="X239" s="438"/>
      <c r="Y239" s="437"/>
      <c r="Z239" s="438"/>
      <c r="AA239" s="437"/>
      <c r="AB239" s="438"/>
      <c r="AC239" s="437"/>
      <c r="AD239" s="438"/>
      <c r="AF239" s="109"/>
    </row>
    <row r="240" spans="2:32">
      <c r="B240" s="441"/>
      <c r="C240" s="437"/>
      <c r="D240" s="439"/>
      <c r="E240" s="440"/>
      <c r="F240" s="438"/>
      <c r="G240" s="437"/>
      <c r="H240" s="438"/>
      <c r="I240" s="437"/>
      <c r="J240" s="438"/>
      <c r="K240" s="437"/>
      <c r="L240" s="438"/>
      <c r="M240" s="437"/>
      <c r="N240" s="438"/>
      <c r="O240" s="437"/>
      <c r="P240" s="438"/>
      <c r="Q240" s="437"/>
      <c r="R240" s="438"/>
      <c r="S240" s="437"/>
      <c r="T240" s="438"/>
      <c r="U240" s="437"/>
      <c r="V240" s="438"/>
      <c r="W240" s="437"/>
      <c r="X240" s="438"/>
      <c r="Y240" s="437"/>
      <c r="Z240" s="438"/>
      <c r="AA240" s="437"/>
      <c r="AB240" s="438"/>
      <c r="AC240" s="437"/>
      <c r="AD240" s="438"/>
      <c r="AF240" s="109"/>
    </row>
    <row r="241" spans="2:32">
      <c r="B241" s="442"/>
      <c r="C241" s="437"/>
      <c r="D241" s="439"/>
      <c r="E241" s="440"/>
      <c r="F241" s="438"/>
      <c r="G241" s="437"/>
      <c r="H241" s="438"/>
      <c r="I241" s="437"/>
      <c r="J241" s="438"/>
      <c r="K241" s="437"/>
      <c r="L241" s="438"/>
      <c r="M241" s="437"/>
      <c r="N241" s="438"/>
      <c r="O241" s="437"/>
      <c r="P241" s="438"/>
      <c r="Q241" s="437"/>
      <c r="R241" s="438"/>
      <c r="S241" s="437"/>
      <c r="T241" s="438"/>
      <c r="U241" s="437"/>
      <c r="V241" s="438"/>
      <c r="W241" s="437"/>
      <c r="X241" s="438"/>
      <c r="Y241" s="437"/>
      <c r="Z241" s="438"/>
      <c r="AA241" s="437"/>
      <c r="AB241" s="438"/>
      <c r="AC241" s="437"/>
      <c r="AD241" s="438"/>
      <c r="AF241" s="109"/>
    </row>
    <row r="242" spans="2:32">
      <c r="B242" s="442"/>
      <c r="C242" s="437"/>
      <c r="D242" s="439"/>
      <c r="E242" s="440"/>
      <c r="F242" s="438"/>
      <c r="G242" s="437"/>
      <c r="H242" s="438"/>
      <c r="I242" s="437"/>
      <c r="J242" s="438"/>
      <c r="K242" s="437"/>
      <c r="L242" s="438"/>
      <c r="M242" s="437"/>
      <c r="N242" s="438"/>
      <c r="O242" s="437"/>
      <c r="P242" s="438"/>
      <c r="Q242" s="437"/>
      <c r="R242" s="438"/>
      <c r="S242" s="437"/>
      <c r="T242" s="438"/>
      <c r="U242" s="437"/>
      <c r="V242" s="438"/>
      <c r="W242" s="437"/>
      <c r="X242" s="438"/>
      <c r="Y242" s="437"/>
      <c r="Z242" s="438"/>
      <c r="AA242" s="437"/>
      <c r="AB242" s="438"/>
      <c r="AC242" s="437"/>
      <c r="AD242" s="438"/>
      <c r="AF242" s="109"/>
    </row>
    <row r="243" spans="2:32">
      <c r="B243" s="443"/>
      <c r="C243" s="437"/>
      <c r="D243" s="439"/>
      <c r="E243" s="440"/>
      <c r="F243" s="438"/>
      <c r="G243" s="437"/>
      <c r="H243" s="438"/>
      <c r="I243" s="437"/>
      <c r="J243" s="438"/>
      <c r="K243" s="437"/>
      <c r="L243" s="438"/>
      <c r="M243" s="437"/>
      <c r="N243" s="438"/>
      <c r="O243" s="437"/>
      <c r="P243" s="438"/>
      <c r="Q243" s="437"/>
      <c r="R243" s="438"/>
      <c r="S243" s="437"/>
      <c r="T243" s="438"/>
      <c r="U243" s="437"/>
      <c r="V243" s="438"/>
      <c r="W243" s="437"/>
      <c r="X243" s="438"/>
      <c r="Y243" s="437"/>
      <c r="Z243" s="438"/>
      <c r="AA243" s="437"/>
      <c r="AB243" s="438"/>
      <c r="AC243" s="437"/>
      <c r="AD243" s="438"/>
      <c r="AF243" s="109"/>
    </row>
    <row r="244" spans="2:32">
      <c r="B244" s="441"/>
      <c r="C244" s="437"/>
      <c r="D244" s="439"/>
      <c r="E244" s="440"/>
      <c r="F244" s="438"/>
      <c r="G244" s="437"/>
      <c r="H244" s="438"/>
      <c r="I244" s="437"/>
      <c r="J244" s="438"/>
      <c r="K244" s="437"/>
      <c r="L244" s="438"/>
      <c r="M244" s="437"/>
      <c r="N244" s="438"/>
      <c r="O244" s="437"/>
      <c r="P244" s="438"/>
      <c r="Q244" s="437"/>
      <c r="R244" s="438"/>
      <c r="S244" s="437"/>
      <c r="T244" s="438"/>
      <c r="U244" s="437"/>
      <c r="V244" s="438"/>
      <c r="W244" s="437"/>
      <c r="X244" s="438"/>
      <c r="Y244" s="437"/>
      <c r="Z244" s="438"/>
      <c r="AA244" s="437"/>
      <c r="AB244" s="438"/>
      <c r="AC244" s="437"/>
      <c r="AD244" s="438"/>
      <c r="AF244" s="109"/>
    </row>
    <row r="245" spans="2:32">
      <c r="B245" s="442"/>
      <c r="C245" s="437"/>
      <c r="D245" s="439"/>
      <c r="E245" s="440"/>
      <c r="F245" s="438"/>
      <c r="G245" s="437"/>
      <c r="H245" s="438"/>
      <c r="I245" s="437"/>
      <c r="J245" s="438"/>
      <c r="K245" s="437"/>
      <c r="L245" s="438"/>
      <c r="M245" s="437"/>
      <c r="N245" s="438"/>
      <c r="O245" s="437"/>
      <c r="P245" s="438"/>
      <c r="Q245" s="437"/>
      <c r="R245" s="438"/>
      <c r="S245" s="437"/>
      <c r="T245" s="438"/>
      <c r="U245" s="437"/>
      <c r="V245" s="438"/>
      <c r="W245" s="437"/>
      <c r="X245" s="438"/>
      <c r="Y245" s="437"/>
      <c r="Z245" s="438"/>
      <c r="AA245" s="437"/>
      <c r="AB245" s="438"/>
      <c r="AC245" s="437"/>
      <c r="AD245" s="438"/>
      <c r="AF245" s="109"/>
    </row>
    <row r="246" spans="2:32">
      <c r="B246" s="442"/>
      <c r="C246" s="437"/>
      <c r="D246" s="439"/>
      <c r="E246" s="440"/>
      <c r="F246" s="438"/>
      <c r="G246" s="437"/>
      <c r="H246" s="438"/>
      <c r="I246" s="437"/>
      <c r="J246" s="438"/>
      <c r="K246" s="437"/>
      <c r="L246" s="438"/>
      <c r="M246" s="437"/>
      <c r="N246" s="438"/>
      <c r="O246" s="437"/>
      <c r="P246" s="438"/>
      <c r="Q246" s="437"/>
      <c r="R246" s="438"/>
      <c r="S246" s="437"/>
      <c r="T246" s="438"/>
      <c r="U246" s="437"/>
      <c r="V246" s="438"/>
      <c r="W246" s="437"/>
      <c r="X246" s="438"/>
      <c r="Y246" s="437"/>
      <c r="Z246" s="438"/>
      <c r="AA246" s="437"/>
      <c r="AB246" s="438"/>
      <c r="AC246" s="437"/>
      <c r="AD246" s="438"/>
      <c r="AF246" s="109"/>
    </row>
    <row r="247" spans="2:32">
      <c r="B247" s="443"/>
      <c r="C247" s="437"/>
      <c r="D247" s="439"/>
      <c r="E247" s="440"/>
      <c r="F247" s="438"/>
      <c r="G247" s="437"/>
      <c r="H247" s="438"/>
      <c r="I247" s="437"/>
      <c r="J247" s="438"/>
      <c r="K247" s="437"/>
      <c r="L247" s="438"/>
      <c r="M247" s="437"/>
      <c r="N247" s="438"/>
      <c r="O247" s="437"/>
      <c r="P247" s="438"/>
      <c r="Q247" s="437"/>
      <c r="R247" s="438"/>
      <c r="S247" s="437"/>
      <c r="T247" s="438"/>
      <c r="U247" s="437"/>
      <c r="V247" s="438"/>
      <c r="W247" s="437"/>
      <c r="X247" s="438"/>
      <c r="Y247" s="437"/>
      <c r="Z247" s="438"/>
      <c r="AA247" s="437"/>
      <c r="AB247" s="438"/>
      <c r="AC247" s="437"/>
      <c r="AD247" s="438"/>
      <c r="AF247" s="109"/>
    </row>
    <row r="248" spans="2:32">
      <c r="B248" s="441"/>
      <c r="C248" s="437"/>
      <c r="D248" s="439"/>
      <c r="E248" s="440"/>
      <c r="F248" s="438"/>
      <c r="G248" s="437"/>
      <c r="H248" s="438"/>
      <c r="I248" s="437"/>
      <c r="J248" s="438"/>
      <c r="K248" s="437"/>
      <c r="L248" s="438"/>
      <c r="M248" s="437"/>
      <c r="N248" s="438"/>
      <c r="O248" s="437"/>
      <c r="P248" s="438"/>
      <c r="Q248" s="437"/>
      <c r="R248" s="438"/>
      <c r="S248" s="437"/>
      <c r="T248" s="438"/>
      <c r="U248" s="437"/>
      <c r="V248" s="438"/>
      <c r="W248" s="437"/>
      <c r="X248" s="438"/>
      <c r="Y248" s="437"/>
      <c r="Z248" s="438"/>
      <c r="AA248" s="437"/>
      <c r="AB248" s="438"/>
      <c r="AC248" s="437"/>
      <c r="AD248" s="438"/>
      <c r="AF248" s="109"/>
    </row>
    <row r="249" spans="2:32">
      <c r="B249" s="442"/>
      <c r="C249" s="437"/>
      <c r="D249" s="439"/>
      <c r="E249" s="440"/>
      <c r="F249" s="438"/>
      <c r="G249" s="437"/>
      <c r="H249" s="438"/>
      <c r="I249" s="437"/>
      <c r="J249" s="438"/>
      <c r="K249" s="437"/>
      <c r="L249" s="438"/>
      <c r="M249" s="437"/>
      <c r="N249" s="438"/>
      <c r="O249" s="437"/>
      <c r="P249" s="438"/>
      <c r="Q249" s="437"/>
      <c r="R249" s="438"/>
      <c r="S249" s="437"/>
      <c r="T249" s="438"/>
      <c r="U249" s="437"/>
      <c r="V249" s="438"/>
      <c r="W249" s="437"/>
      <c r="X249" s="438"/>
      <c r="Y249" s="437"/>
      <c r="Z249" s="438"/>
      <c r="AA249" s="437"/>
      <c r="AB249" s="438"/>
      <c r="AC249" s="437"/>
      <c r="AD249" s="438"/>
      <c r="AF249" s="109"/>
    </row>
    <row r="250" spans="2:32">
      <c r="B250" s="442"/>
      <c r="C250" s="437"/>
      <c r="D250" s="439"/>
      <c r="E250" s="440"/>
      <c r="F250" s="438"/>
      <c r="G250" s="437"/>
      <c r="H250" s="438"/>
      <c r="I250" s="437"/>
      <c r="J250" s="438"/>
      <c r="K250" s="437"/>
      <c r="L250" s="438"/>
      <c r="M250" s="437"/>
      <c r="N250" s="438"/>
      <c r="O250" s="437"/>
      <c r="P250" s="438"/>
      <c r="Q250" s="437"/>
      <c r="R250" s="438"/>
      <c r="S250" s="437"/>
      <c r="T250" s="438"/>
      <c r="U250" s="437"/>
      <c r="V250" s="438"/>
      <c r="W250" s="437"/>
      <c r="X250" s="438"/>
      <c r="Y250" s="437"/>
      <c r="Z250" s="438"/>
      <c r="AA250" s="437"/>
      <c r="AB250" s="438"/>
      <c r="AC250" s="437"/>
      <c r="AD250" s="438"/>
      <c r="AF250" s="109"/>
    </row>
    <row r="251" spans="2:32">
      <c r="B251" s="443"/>
      <c r="C251" s="437"/>
      <c r="D251" s="439"/>
      <c r="E251" s="440"/>
      <c r="F251" s="438"/>
      <c r="G251" s="437"/>
      <c r="H251" s="438"/>
      <c r="I251" s="437"/>
      <c r="J251" s="438"/>
      <c r="K251" s="437"/>
      <c r="L251" s="438"/>
      <c r="M251" s="437"/>
      <c r="N251" s="438"/>
      <c r="O251" s="437"/>
      <c r="P251" s="438"/>
      <c r="Q251" s="437"/>
      <c r="R251" s="438"/>
      <c r="S251" s="437"/>
      <c r="T251" s="438"/>
      <c r="U251" s="437"/>
      <c r="V251" s="438"/>
      <c r="W251" s="437"/>
      <c r="X251" s="438"/>
      <c r="Y251" s="437"/>
      <c r="Z251" s="438"/>
      <c r="AA251" s="437"/>
      <c r="AB251" s="438"/>
      <c r="AC251" s="437"/>
      <c r="AD251" s="438"/>
      <c r="AF251" s="109"/>
    </row>
    <row r="252" spans="2:32">
      <c r="B252" s="441"/>
      <c r="C252" s="437"/>
      <c r="D252" s="439"/>
      <c r="E252" s="440"/>
      <c r="F252" s="438"/>
      <c r="G252" s="437"/>
      <c r="H252" s="438"/>
      <c r="I252" s="437"/>
      <c r="J252" s="438"/>
      <c r="K252" s="437"/>
      <c r="L252" s="438"/>
      <c r="M252" s="437"/>
      <c r="N252" s="438"/>
      <c r="O252" s="437"/>
      <c r="P252" s="438"/>
      <c r="Q252" s="437"/>
      <c r="R252" s="438"/>
      <c r="S252" s="437"/>
      <c r="T252" s="438"/>
      <c r="U252" s="437"/>
      <c r="V252" s="438"/>
      <c r="W252" s="437"/>
      <c r="X252" s="438"/>
      <c r="Y252" s="437"/>
      <c r="Z252" s="438"/>
      <c r="AA252" s="437"/>
      <c r="AB252" s="438"/>
      <c r="AC252" s="437"/>
      <c r="AD252" s="438"/>
      <c r="AF252" s="109"/>
    </row>
    <row r="253" spans="2:32">
      <c r="B253" s="442"/>
      <c r="C253" s="437"/>
      <c r="D253" s="439"/>
      <c r="E253" s="440"/>
      <c r="F253" s="438"/>
      <c r="G253" s="437"/>
      <c r="H253" s="438"/>
      <c r="I253" s="437"/>
      <c r="J253" s="438"/>
      <c r="K253" s="437"/>
      <c r="L253" s="438"/>
      <c r="M253" s="437"/>
      <c r="N253" s="438"/>
      <c r="O253" s="437"/>
      <c r="P253" s="438"/>
      <c r="Q253" s="437"/>
      <c r="R253" s="438"/>
      <c r="S253" s="437"/>
      <c r="T253" s="438"/>
      <c r="U253" s="437"/>
      <c r="V253" s="438"/>
      <c r="W253" s="437"/>
      <c r="X253" s="438"/>
      <c r="Y253" s="437"/>
      <c r="Z253" s="438"/>
      <c r="AA253" s="437"/>
      <c r="AB253" s="438"/>
      <c r="AC253" s="437"/>
      <c r="AD253" s="438"/>
      <c r="AF253" s="109"/>
    </row>
    <row r="254" spans="2:32">
      <c r="B254" s="442"/>
      <c r="C254" s="437"/>
      <c r="D254" s="439"/>
      <c r="E254" s="440"/>
      <c r="F254" s="438"/>
      <c r="G254" s="437"/>
      <c r="H254" s="438"/>
      <c r="I254" s="437"/>
      <c r="J254" s="438"/>
      <c r="K254" s="437"/>
      <c r="L254" s="438"/>
      <c r="M254" s="437"/>
      <c r="N254" s="438"/>
      <c r="O254" s="437"/>
      <c r="P254" s="438"/>
      <c r="Q254" s="437"/>
      <c r="R254" s="438"/>
      <c r="S254" s="437"/>
      <c r="T254" s="438"/>
      <c r="U254" s="437"/>
      <c r="V254" s="438"/>
      <c r="W254" s="437"/>
      <c r="X254" s="438"/>
      <c r="Y254" s="437"/>
      <c r="Z254" s="438"/>
      <c r="AA254" s="437"/>
      <c r="AB254" s="438"/>
      <c r="AC254" s="437"/>
      <c r="AD254" s="438"/>
      <c r="AF254" s="109"/>
    </row>
    <row r="255" spans="2:32">
      <c r="B255" s="443"/>
      <c r="C255" s="437"/>
      <c r="D255" s="439"/>
      <c r="E255" s="440"/>
      <c r="F255" s="438"/>
      <c r="G255" s="437"/>
      <c r="H255" s="438"/>
      <c r="I255" s="437"/>
      <c r="J255" s="438"/>
      <c r="K255" s="437"/>
      <c r="L255" s="438"/>
      <c r="M255" s="437"/>
      <c r="N255" s="438"/>
      <c r="O255" s="437"/>
      <c r="P255" s="438"/>
      <c r="Q255" s="437"/>
      <c r="R255" s="438"/>
      <c r="S255" s="437"/>
      <c r="T255" s="438"/>
      <c r="U255" s="437"/>
      <c r="V255" s="438"/>
      <c r="W255" s="437"/>
      <c r="X255" s="438"/>
      <c r="Y255" s="437"/>
      <c r="Z255" s="438"/>
      <c r="AA255" s="437"/>
      <c r="AB255" s="438"/>
      <c r="AC255" s="437"/>
      <c r="AD255" s="438"/>
      <c r="AF255" s="109"/>
    </row>
    <row r="256" spans="2:32">
      <c r="B256" s="441"/>
      <c r="C256" s="437"/>
      <c r="D256" s="439"/>
      <c r="E256" s="440"/>
      <c r="F256" s="438"/>
      <c r="G256" s="437"/>
      <c r="H256" s="438"/>
      <c r="I256" s="437"/>
      <c r="J256" s="438"/>
      <c r="K256" s="437"/>
      <c r="L256" s="438"/>
      <c r="M256" s="437"/>
      <c r="N256" s="438"/>
      <c r="O256" s="437"/>
      <c r="P256" s="438"/>
      <c r="Q256" s="437"/>
      <c r="R256" s="438"/>
      <c r="S256" s="437"/>
      <c r="T256" s="438"/>
      <c r="U256" s="437"/>
      <c r="V256" s="438"/>
      <c r="W256" s="437"/>
      <c r="X256" s="438"/>
      <c r="Y256" s="437"/>
      <c r="Z256" s="438"/>
      <c r="AA256" s="437"/>
      <c r="AB256" s="438"/>
      <c r="AC256" s="437"/>
      <c r="AD256" s="438"/>
      <c r="AF256" s="109"/>
    </row>
    <row r="257" spans="2:32">
      <c r="B257" s="442"/>
      <c r="C257" s="437"/>
      <c r="D257" s="439"/>
      <c r="E257" s="440"/>
      <c r="F257" s="438"/>
      <c r="G257" s="437"/>
      <c r="H257" s="438"/>
      <c r="I257" s="437"/>
      <c r="J257" s="438"/>
      <c r="K257" s="437"/>
      <c r="L257" s="438"/>
      <c r="M257" s="437"/>
      <c r="N257" s="438"/>
      <c r="O257" s="437"/>
      <c r="P257" s="438"/>
      <c r="Q257" s="437"/>
      <c r="R257" s="438"/>
      <c r="S257" s="437"/>
      <c r="T257" s="438"/>
      <c r="U257" s="437"/>
      <c r="V257" s="438"/>
      <c r="W257" s="437"/>
      <c r="X257" s="438"/>
      <c r="Y257" s="437"/>
      <c r="Z257" s="438"/>
      <c r="AA257" s="437"/>
      <c r="AB257" s="438"/>
      <c r="AC257" s="437"/>
      <c r="AD257" s="438"/>
      <c r="AF257" s="109"/>
    </row>
    <row r="258" spans="2:32">
      <c r="B258" s="442"/>
      <c r="C258" s="437"/>
      <c r="D258" s="439"/>
      <c r="E258" s="440"/>
      <c r="F258" s="438"/>
      <c r="G258" s="437"/>
      <c r="H258" s="438"/>
      <c r="I258" s="437"/>
      <c r="J258" s="438"/>
      <c r="K258" s="437"/>
      <c r="L258" s="438"/>
      <c r="M258" s="437"/>
      <c r="N258" s="438"/>
      <c r="O258" s="437"/>
      <c r="P258" s="438"/>
      <c r="Q258" s="437"/>
      <c r="R258" s="438"/>
      <c r="S258" s="437"/>
      <c r="T258" s="438"/>
      <c r="U258" s="437"/>
      <c r="V258" s="438"/>
      <c r="W258" s="437"/>
      <c r="X258" s="438"/>
      <c r="Y258" s="437"/>
      <c r="Z258" s="438"/>
      <c r="AA258" s="437"/>
      <c r="AB258" s="438"/>
      <c r="AC258" s="437"/>
      <c r="AD258" s="438"/>
      <c r="AF258" s="109"/>
    </row>
    <row r="259" spans="2:32">
      <c r="B259" s="443"/>
      <c r="C259" s="437"/>
      <c r="D259" s="439"/>
      <c r="E259" s="440"/>
      <c r="F259" s="438"/>
      <c r="G259" s="437"/>
      <c r="H259" s="438"/>
      <c r="I259" s="437"/>
      <c r="J259" s="438"/>
      <c r="K259" s="437"/>
      <c r="L259" s="438"/>
      <c r="M259" s="437"/>
      <c r="N259" s="438"/>
      <c r="O259" s="437"/>
      <c r="P259" s="438"/>
      <c r="Q259" s="437"/>
      <c r="R259" s="438"/>
      <c r="S259" s="437"/>
      <c r="T259" s="438"/>
      <c r="U259" s="437"/>
      <c r="V259" s="438"/>
      <c r="W259" s="437"/>
      <c r="X259" s="438"/>
      <c r="Y259" s="437"/>
      <c r="Z259" s="438"/>
      <c r="AA259" s="437"/>
      <c r="AB259" s="438"/>
      <c r="AC259" s="437"/>
      <c r="AD259" s="438"/>
      <c r="AF259" s="109"/>
    </row>
    <row r="260" spans="2:32">
      <c r="B260" s="441"/>
      <c r="C260" s="437"/>
      <c r="D260" s="439"/>
      <c r="E260" s="440"/>
      <c r="F260" s="438"/>
      <c r="G260" s="437"/>
      <c r="H260" s="438"/>
      <c r="I260" s="437"/>
      <c r="J260" s="438"/>
      <c r="K260" s="437"/>
      <c r="L260" s="438"/>
      <c r="M260" s="437"/>
      <c r="N260" s="438"/>
      <c r="O260" s="437"/>
      <c r="P260" s="438"/>
      <c r="Q260" s="437"/>
      <c r="R260" s="438"/>
      <c r="S260" s="437"/>
      <c r="T260" s="438"/>
      <c r="U260" s="437"/>
      <c r="V260" s="438"/>
      <c r="W260" s="437"/>
      <c r="X260" s="438"/>
      <c r="Y260" s="437"/>
      <c r="Z260" s="438"/>
      <c r="AA260" s="437"/>
      <c r="AB260" s="438"/>
      <c r="AC260" s="437"/>
      <c r="AD260" s="438"/>
      <c r="AF260" s="109"/>
    </row>
    <row r="261" spans="2:32">
      <c r="B261" s="442"/>
      <c r="C261" s="437"/>
      <c r="D261" s="439"/>
      <c r="E261" s="440"/>
      <c r="F261" s="438"/>
      <c r="G261" s="437"/>
      <c r="H261" s="438"/>
      <c r="I261" s="437"/>
      <c r="J261" s="438"/>
      <c r="K261" s="437"/>
      <c r="L261" s="438"/>
      <c r="M261" s="437"/>
      <c r="N261" s="438"/>
      <c r="O261" s="437"/>
      <c r="P261" s="438"/>
      <c r="Q261" s="437"/>
      <c r="R261" s="438"/>
      <c r="S261" s="437"/>
      <c r="T261" s="438"/>
      <c r="U261" s="437"/>
      <c r="V261" s="438"/>
      <c r="W261" s="437"/>
      <c r="X261" s="438"/>
      <c r="Y261" s="437"/>
      <c r="Z261" s="438"/>
      <c r="AA261" s="437"/>
      <c r="AB261" s="438"/>
      <c r="AC261" s="437"/>
      <c r="AD261" s="438"/>
      <c r="AF261" s="109"/>
    </row>
    <row r="262" spans="2:32">
      <c r="B262" s="442"/>
      <c r="C262" s="437"/>
      <c r="D262" s="439"/>
      <c r="E262" s="440"/>
      <c r="F262" s="438"/>
      <c r="G262" s="437"/>
      <c r="H262" s="438"/>
      <c r="I262" s="437"/>
      <c r="J262" s="438"/>
      <c r="K262" s="437"/>
      <c r="L262" s="438"/>
      <c r="M262" s="437"/>
      <c r="N262" s="438"/>
      <c r="O262" s="437"/>
      <c r="P262" s="438"/>
      <c r="Q262" s="437"/>
      <c r="R262" s="438"/>
      <c r="S262" s="437"/>
      <c r="T262" s="438"/>
      <c r="U262" s="437"/>
      <c r="V262" s="438"/>
      <c r="W262" s="437"/>
      <c r="X262" s="438"/>
      <c r="Y262" s="437"/>
      <c r="Z262" s="438"/>
      <c r="AA262" s="437"/>
      <c r="AB262" s="438"/>
      <c r="AC262" s="437"/>
      <c r="AD262" s="438"/>
      <c r="AF262" s="109"/>
    </row>
    <row r="263" spans="2:32">
      <c r="B263" s="443"/>
      <c r="C263" s="437"/>
      <c r="D263" s="439"/>
      <c r="E263" s="440"/>
      <c r="F263" s="438"/>
      <c r="G263" s="437"/>
      <c r="H263" s="438"/>
      <c r="I263" s="437"/>
      <c r="J263" s="438"/>
      <c r="K263" s="437"/>
      <c r="L263" s="438"/>
      <c r="M263" s="437"/>
      <c r="N263" s="438"/>
      <c r="O263" s="437"/>
      <c r="P263" s="438"/>
      <c r="Q263" s="437"/>
      <c r="R263" s="438"/>
      <c r="S263" s="437"/>
      <c r="T263" s="438"/>
      <c r="U263" s="437"/>
      <c r="V263" s="438"/>
      <c r="W263" s="437"/>
      <c r="X263" s="438"/>
      <c r="Y263" s="437"/>
      <c r="Z263" s="438"/>
      <c r="AA263" s="437"/>
      <c r="AB263" s="438"/>
      <c r="AC263" s="437"/>
      <c r="AD263" s="438"/>
      <c r="AF263" s="109"/>
    </row>
    <row r="264" spans="2:32">
      <c r="B264" s="441"/>
      <c r="C264" s="437"/>
      <c r="D264" s="439"/>
      <c r="E264" s="440"/>
      <c r="F264" s="438"/>
      <c r="G264" s="437"/>
      <c r="H264" s="438"/>
      <c r="I264" s="437"/>
      <c r="J264" s="438"/>
      <c r="K264" s="437"/>
      <c r="L264" s="438"/>
      <c r="M264" s="437"/>
      <c r="N264" s="438"/>
      <c r="O264" s="437"/>
      <c r="P264" s="438"/>
      <c r="Q264" s="437"/>
      <c r="R264" s="438"/>
      <c r="S264" s="437"/>
      <c r="T264" s="438"/>
      <c r="U264" s="437"/>
      <c r="V264" s="438"/>
      <c r="W264" s="437"/>
      <c r="X264" s="438"/>
      <c r="Y264" s="437"/>
      <c r="Z264" s="438"/>
      <c r="AA264" s="437"/>
      <c r="AB264" s="438"/>
      <c r="AC264" s="437"/>
      <c r="AD264" s="438"/>
      <c r="AF264" s="109"/>
    </row>
    <row r="265" spans="2:32">
      <c r="B265" s="442"/>
      <c r="C265" s="437"/>
      <c r="D265" s="439"/>
      <c r="E265" s="440"/>
      <c r="F265" s="438"/>
      <c r="G265" s="437"/>
      <c r="H265" s="438"/>
      <c r="I265" s="437"/>
      <c r="J265" s="438"/>
      <c r="K265" s="437"/>
      <c r="L265" s="438"/>
      <c r="M265" s="437"/>
      <c r="N265" s="438"/>
      <c r="O265" s="437"/>
      <c r="P265" s="438"/>
      <c r="Q265" s="437"/>
      <c r="R265" s="438"/>
      <c r="S265" s="437"/>
      <c r="T265" s="438"/>
      <c r="U265" s="437"/>
      <c r="V265" s="438"/>
      <c r="W265" s="437"/>
      <c r="X265" s="438"/>
      <c r="Y265" s="437"/>
      <c r="Z265" s="438"/>
      <c r="AA265" s="437"/>
      <c r="AB265" s="438"/>
      <c r="AC265" s="437"/>
      <c r="AD265" s="438"/>
      <c r="AF265" s="109"/>
    </row>
    <row r="266" spans="2:32">
      <c r="B266" s="442"/>
      <c r="C266" s="437"/>
      <c r="D266" s="439"/>
      <c r="E266" s="440"/>
      <c r="F266" s="438"/>
      <c r="G266" s="437"/>
      <c r="H266" s="438"/>
      <c r="I266" s="437"/>
      <c r="J266" s="438"/>
      <c r="K266" s="437"/>
      <c r="L266" s="438"/>
      <c r="M266" s="437"/>
      <c r="N266" s="438"/>
      <c r="O266" s="437"/>
      <c r="P266" s="438"/>
      <c r="Q266" s="437"/>
      <c r="R266" s="438"/>
      <c r="S266" s="437"/>
      <c r="T266" s="438"/>
      <c r="U266" s="437"/>
      <c r="V266" s="438"/>
      <c r="W266" s="437"/>
      <c r="X266" s="438"/>
      <c r="Y266" s="437"/>
      <c r="Z266" s="438"/>
      <c r="AA266" s="437"/>
      <c r="AB266" s="438"/>
      <c r="AC266" s="437"/>
      <c r="AD266" s="438"/>
      <c r="AF266" s="109"/>
    </row>
    <row r="267" spans="2:32">
      <c r="B267" s="443"/>
      <c r="C267" s="437"/>
      <c r="D267" s="439"/>
      <c r="E267" s="440"/>
      <c r="F267" s="438"/>
      <c r="G267" s="437"/>
      <c r="H267" s="438"/>
      <c r="I267" s="437"/>
      <c r="J267" s="438"/>
      <c r="K267" s="437"/>
      <c r="L267" s="438"/>
      <c r="M267" s="437"/>
      <c r="N267" s="438"/>
      <c r="O267" s="437"/>
      <c r="P267" s="438"/>
      <c r="Q267" s="437"/>
      <c r="R267" s="438"/>
      <c r="S267" s="437"/>
      <c r="T267" s="438"/>
      <c r="U267" s="437"/>
      <c r="V267" s="438"/>
      <c r="W267" s="437"/>
      <c r="X267" s="438"/>
      <c r="Y267" s="437"/>
      <c r="Z267" s="438"/>
      <c r="AA267" s="437"/>
      <c r="AB267" s="438"/>
      <c r="AC267" s="437"/>
      <c r="AD267" s="438"/>
      <c r="AF267" s="109"/>
    </row>
    <row r="278" spans="1:32" s="19" customFormat="1" ht="21" customHeight="1">
      <c r="B278" s="19" t="s">
        <v>88</v>
      </c>
      <c r="AF278" s="37" t="s">
        <v>287</v>
      </c>
    </row>
    <row r="279" spans="1:32" s="19" customFormat="1" ht="26.25" customHeight="1">
      <c r="A279" s="269" t="s">
        <v>291</v>
      </c>
      <c r="B279" s="269"/>
      <c r="C279" s="269"/>
      <c r="D279" s="269"/>
      <c r="E279" s="269"/>
      <c r="F279" s="269"/>
      <c r="G279" s="269"/>
      <c r="H279" s="269"/>
      <c r="I279" s="269"/>
      <c r="J279" s="269"/>
      <c r="K279" s="269"/>
      <c r="L279" s="269"/>
      <c r="M279" s="269"/>
      <c r="N279" s="269"/>
      <c r="O279" s="269"/>
      <c r="P279" s="269"/>
      <c r="Q279" s="269"/>
      <c r="R279" s="269"/>
      <c r="S279" s="269"/>
      <c r="T279" s="269"/>
      <c r="U279" s="269"/>
      <c r="V279" s="269"/>
      <c r="W279" s="269"/>
      <c r="X279" s="269"/>
      <c r="Y279" s="269"/>
      <c r="Z279" s="269"/>
      <c r="AA279" s="269"/>
      <c r="AB279" s="269"/>
      <c r="AC279" s="269"/>
      <c r="AD279" s="269"/>
      <c r="AE279" s="269"/>
      <c r="AF279" s="269"/>
    </row>
    <row r="281" spans="1:32">
      <c r="C281" s="457" t="s">
        <v>742</v>
      </c>
      <c r="D281" s="458"/>
      <c r="E281" s="453" t="s">
        <v>743</v>
      </c>
      <c r="F281" s="453"/>
      <c r="G281" s="453"/>
      <c r="H281" s="453"/>
      <c r="I281" s="453" t="s">
        <v>744</v>
      </c>
      <c r="J281" s="453"/>
      <c r="K281" s="453"/>
      <c r="L281" s="453"/>
      <c r="M281" s="453" t="s">
        <v>745</v>
      </c>
      <c r="N281" s="453"/>
      <c r="O281" s="453"/>
      <c r="P281" s="453"/>
      <c r="Q281" s="453" t="s">
        <v>746</v>
      </c>
      <c r="R281" s="453"/>
      <c r="S281" s="453"/>
      <c r="T281" s="453"/>
    </row>
    <row r="282" spans="1:32">
      <c r="C282" s="459"/>
      <c r="D282" s="460"/>
      <c r="E282" s="140">
        <v>1</v>
      </c>
      <c r="F282" s="141" t="s">
        <v>747</v>
      </c>
      <c r="G282" s="450">
        <f>$G$5</f>
        <v>3</v>
      </c>
      <c r="H282" s="438"/>
      <c r="I282" s="140">
        <v>1</v>
      </c>
      <c r="J282" s="141" t="s">
        <v>747</v>
      </c>
      <c r="K282" s="450">
        <f>$K$5</f>
        <v>5</v>
      </c>
      <c r="L282" s="438"/>
      <c r="M282" s="140">
        <v>1</v>
      </c>
      <c r="N282" s="141" t="s">
        <v>747</v>
      </c>
      <c r="O282" s="450">
        <f>$O$5</f>
        <v>15</v>
      </c>
      <c r="P282" s="438"/>
      <c r="Q282" s="140">
        <v>1</v>
      </c>
      <c r="R282" s="141" t="s">
        <v>747</v>
      </c>
      <c r="S282" s="450">
        <f>$S$5</f>
        <v>25</v>
      </c>
      <c r="T282" s="438"/>
    </row>
    <row r="284" spans="1:32" s="4" customFormat="1" ht="19.5" customHeight="1">
      <c r="D284" s="451" t="s">
        <v>38</v>
      </c>
      <c r="E284" s="451"/>
      <c r="F284" s="451" t="s">
        <v>39</v>
      </c>
      <c r="G284" s="451"/>
      <c r="H284" s="451" t="s">
        <v>40</v>
      </c>
      <c r="I284" s="451"/>
      <c r="J284" s="451" t="s">
        <v>41</v>
      </c>
      <c r="K284" s="451"/>
      <c r="L284" s="451" t="s">
        <v>42</v>
      </c>
      <c r="M284" s="451"/>
      <c r="N284" s="451" t="s">
        <v>43</v>
      </c>
      <c r="O284" s="451"/>
      <c r="P284" s="451" t="s">
        <v>44</v>
      </c>
      <c r="Q284" s="451"/>
      <c r="R284" s="451" t="s">
        <v>45</v>
      </c>
      <c r="S284" s="451"/>
      <c r="T284" s="451" t="s">
        <v>46</v>
      </c>
      <c r="U284" s="451"/>
      <c r="V284" s="451" t="s">
        <v>47</v>
      </c>
      <c r="W284" s="451"/>
      <c r="X284" s="451" t="s">
        <v>48</v>
      </c>
      <c r="Y284" s="451"/>
      <c r="Z284" s="451" t="s">
        <v>49</v>
      </c>
      <c r="AA284" s="451"/>
      <c r="AB284" s="451" t="s">
        <v>50</v>
      </c>
      <c r="AC284" s="451"/>
      <c r="AD284" s="452" t="s">
        <v>51</v>
      </c>
      <c r="AE284" s="452"/>
      <c r="AF284" s="5"/>
    </row>
    <row r="285" spans="1:32">
      <c r="B285" s="104" t="s">
        <v>52</v>
      </c>
      <c r="C285" s="437" t="s">
        <v>55</v>
      </c>
      <c r="D285" s="439"/>
      <c r="E285" s="440"/>
      <c r="F285" s="438"/>
      <c r="G285" s="437"/>
      <c r="H285" s="438"/>
      <c r="I285" s="437"/>
      <c r="J285" s="438"/>
      <c r="K285" s="437"/>
      <c r="L285" s="438"/>
      <c r="M285" s="437"/>
      <c r="N285" s="438"/>
      <c r="O285" s="437"/>
      <c r="P285" s="438"/>
      <c r="Q285" s="437"/>
      <c r="R285" s="438"/>
      <c r="S285" s="437"/>
      <c r="T285" s="438"/>
      <c r="U285" s="437"/>
      <c r="V285" s="438"/>
      <c r="W285" s="437"/>
      <c r="X285" s="438"/>
      <c r="Y285" s="437"/>
      <c r="Z285" s="438"/>
      <c r="AA285" s="437"/>
      <c r="AB285" s="438"/>
      <c r="AC285" s="437"/>
      <c r="AD285" s="438"/>
    </row>
    <row r="286" spans="1:32">
      <c r="B286" s="104" t="s">
        <v>54</v>
      </c>
      <c r="C286" s="437" t="s">
        <v>55</v>
      </c>
      <c r="D286" s="439"/>
      <c r="E286" s="440"/>
      <c r="F286" s="438"/>
      <c r="G286" s="437"/>
      <c r="H286" s="438"/>
      <c r="I286" s="437"/>
      <c r="J286" s="438"/>
      <c r="K286" s="437"/>
      <c r="L286" s="438"/>
      <c r="M286" s="437"/>
      <c r="N286" s="438"/>
      <c r="O286" s="437"/>
      <c r="P286" s="438"/>
      <c r="Q286" s="437"/>
      <c r="R286" s="438"/>
      <c r="S286" s="437"/>
      <c r="T286" s="438"/>
      <c r="U286" s="437"/>
      <c r="V286" s="438"/>
      <c r="W286" s="437"/>
      <c r="X286" s="438"/>
      <c r="Y286" s="437"/>
      <c r="Z286" s="438"/>
      <c r="AA286" s="437"/>
      <c r="AB286" s="438"/>
      <c r="AC286" s="437"/>
      <c r="AD286" s="438"/>
    </row>
    <row r="287" spans="1:32">
      <c r="B287" s="104" t="s">
        <v>56</v>
      </c>
      <c r="C287" s="437" t="s">
        <v>55</v>
      </c>
      <c r="D287" s="439"/>
      <c r="E287" s="440"/>
      <c r="F287" s="438"/>
      <c r="G287" s="437"/>
      <c r="H287" s="438"/>
      <c r="I287" s="437"/>
      <c r="J287" s="438"/>
      <c r="K287" s="437"/>
      <c r="L287" s="438"/>
      <c r="M287" s="437"/>
      <c r="N287" s="438"/>
      <c r="O287" s="437"/>
      <c r="P287" s="438"/>
      <c r="Q287" s="437"/>
      <c r="R287" s="438"/>
      <c r="S287" s="437"/>
      <c r="T287" s="438"/>
      <c r="U287" s="437"/>
      <c r="V287" s="438"/>
      <c r="W287" s="437"/>
      <c r="X287" s="438"/>
      <c r="Y287" s="437"/>
      <c r="Z287" s="438"/>
      <c r="AA287" s="437"/>
      <c r="AB287" s="438"/>
      <c r="AC287" s="437"/>
      <c r="AD287" s="438"/>
    </row>
    <row r="288" spans="1:32">
      <c r="B288" s="104" t="s">
        <v>57</v>
      </c>
      <c r="C288" s="437" t="s">
        <v>55</v>
      </c>
      <c r="D288" s="439"/>
      <c r="E288" s="440"/>
      <c r="F288" s="438"/>
      <c r="G288" s="437"/>
      <c r="H288" s="438"/>
      <c r="I288" s="437"/>
      <c r="J288" s="438"/>
      <c r="K288" s="437"/>
      <c r="L288" s="438"/>
      <c r="M288" s="437"/>
      <c r="N288" s="438"/>
      <c r="O288" s="437"/>
      <c r="P288" s="438"/>
      <c r="Q288" s="437"/>
      <c r="R288" s="438"/>
      <c r="S288" s="437"/>
      <c r="T288" s="438"/>
      <c r="U288" s="437"/>
      <c r="V288" s="438"/>
      <c r="W288" s="437"/>
      <c r="X288" s="438"/>
      <c r="Y288" s="437"/>
      <c r="Z288" s="438"/>
      <c r="AA288" s="437"/>
      <c r="AB288" s="438"/>
      <c r="AC288" s="437"/>
      <c r="AD288" s="438"/>
    </row>
    <row r="289" spans="2:32">
      <c r="B289" s="104" t="s">
        <v>58</v>
      </c>
      <c r="C289" s="437" t="s">
        <v>55</v>
      </c>
      <c r="D289" s="439"/>
      <c r="E289" s="440"/>
      <c r="F289" s="438"/>
      <c r="G289" s="437"/>
      <c r="H289" s="438"/>
      <c r="I289" s="437"/>
      <c r="J289" s="438"/>
      <c r="K289" s="437"/>
      <c r="L289" s="438"/>
      <c r="M289" s="437"/>
      <c r="N289" s="438"/>
      <c r="O289" s="437"/>
      <c r="P289" s="438"/>
      <c r="Q289" s="437"/>
      <c r="R289" s="438"/>
      <c r="S289" s="437"/>
      <c r="T289" s="438"/>
      <c r="U289" s="437"/>
      <c r="V289" s="438"/>
      <c r="W289" s="437"/>
      <c r="X289" s="438"/>
      <c r="Y289" s="437"/>
      <c r="Z289" s="438"/>
      <c r="AA289" s="437"/>
      <c r="AB289" s="438"/>
      <c r="AC289" s="437"/>
      <c r="AD289" s="438"/>
    </row>
    <row r="290" spans="2:32">
      <c r="B290" s="104" t="s">
        <v>59</v>
      </c>
      <c r="C290" s="437" t="s">
        <v>55</v>
      </c>
      <c r="D290" s="439"/>
      <c r="E290" s="440"/>
      <c r="F290" s="438"/>
      <c r="G290" s="437"/>
      <c r="H290" s="438"/>
      <c r="I290" s="437"/>
      <c r="J290" s="438"/>
      <c r="K290" s="437"/>
      <c r="L290" s="438"/>
      <c r="M290" s="437"/>
      <c r="N290" s="438"/>
      <c r="O290" s="437"/>
      <c r="P290" s="438"/>
      <c r="Q290" s="437"/>
      <c r="R290" s="438"/>
      <c r="S290" s="437"/>
      <c r="T290" s="438"/>
      <c r="U290" s="437"/>
      <c r="V290" s="438"/>
      <c r="W290" s="437"/>
      <c r="X290" s="438"/>
      <c r="Y290" s="437"/>
      <c r="Z290" s="438"/>
      <c r="AA290" s="437"/>
      <c r="AB290" s="438"/>
      <c r="AC290" s="437"/>
      <c r="AD290" s="438"/>
    </row>
    <row r="291" spans="2:32" hidden="1">
      <c r="B291" s="104" t="s">
        <v>60</v>
      </c>
      <c r="C291" s="437" t="s">
        <v>61</v>
      </c>
      <c r="D291" s="439"/>
      <c r="E291" s="456">
        <f>ROUND((ROUNDDOWN(E285/G282,1)+ROUNDDOWN(SUM(E286:F287)/K282,1)+ROUNDDOWN(E288/O282,1)+ROUNDDOWN(SUM(E289:F290)/S282,1)),0)</f>
        <v>0</v>
      </c>
      <c r="F291" s="453"/>
      <c r="G291" s="453">
        <f>ROUND((ROUNDDOWN(G285/G282,1)+ROUNDDOWN(SUM(G286:H287)/K282,1)+ROUNDDOWN(G288/O282,1)+ROUNDDOWN(SUM(G289:H290)/S282,1)),0)</f>
        <v>0</v>
      </c>
      <c r="H291" s="453"/>
      <c r="I291" s="453">
        <f>ROUND((ROUNDDOWN(I285/G282,1)+ROUNDDOWN(SUM(I286:J287)/K282,1)+ROUNDDOWN(I288/O282,1)+ROUNDDOWN(SUM(I289:J290)/S282,1)),0)</f>
        <v>0</v>
      </c>
      <c r="J291" s="453"/>
      <c r="K291" s="453">
        <f>ROUND((ROUNDDOWN(K285/G282,1)+ROUNDDOWN(SUM(K286:L287)/K282,1)+ROUNDDOWN(K288/O282,1)+ROUNDDOWN(SUM(K289:L290)/S282,1)),0)</f>
        <v>0</v>
      </c>
      <c r="L291" s="453"/>
      <c r="M291" s="453">
        <f>ROUND((ROUNDDOWN(M285/G282,1)+ROUNDDOWN(SUM(M286:N287)/K282,1)+ROUNDDOWN(M288/O282,1)+ROUNDDOWN(SUM(M289:N290)/S282,1)),0)</f>
        <v>0</v>
      </c>
      <c r="N291" s="453"/>
      <c r="O291" s="453">
        <f>ROUND((ROUNDDOWN(O285/G282,1)+ROUNDDOWN(SUM(O286:P287)/K282,1)+ROUNDDOWN(O288/O282,1)+ROUNDDOWN(SUM(O289:P290)/S282,1)),0)</f>
        <v>0</v>
      </c>
      <c r="P291" s="453"/>
      <c r="Q291" s="453">
        <f>ROUND((ROUNDDOWN(Q285/G282,1)+ROUNDDOWN(SUM(Q286:R287)/K282,1)+ROUNDDOWN(Q288/O282,1)+ROUNDDOWN(SUM(Q289:R290)/S282,1)),0)</f>
        <v>0</v>
      </c>
      <c r="R291" s="453"/>
      <c r="S291" s="453">
        <f>ROUND((ROUNDDOWN(S285/G282,1)+ROUNDDOWN(SUM(S286:T287)/K282,1)+ROUNDDOWN(S288/O282,1)+ROUNDDOWN(SUM(S289:T290)/S282,1)),0)</f>
        <v>0</v>
      </c>
      <c r="T291" s="453"/>
      <c r="U291" s="453">
        <f>ROUND((ROUNDDOWN(U285/G282,1)+ROUNDDOWN(SUM(U286:V287)/K282,1)+ROUNDDOWN(U288/O282,1)+ROUNDDOWN(SUM(U289:V290)/S282,1)),0)</f>
        <v>0</v>
      </c>
      <c r="V291" s="453"/>
      <c r="W291" s="453">
        <f>ROUND((ROUNDDOWN(W285/G282,1)+ROUNDDOWN(SUM(W286:X287)/K282,1)+ROUNDDOWN(W288/O282,1)+ROUNDDOWN(SUM(W289:X290)/S282,1)),0)</f>
        <v>0</v>
      </c>
      <c r="X291" s="453"/>
      <c r="Y291" s="453">
        <f>ROUND((ROUNDDOWN(Y285/G282,1)+ROUNDDOWN(SUM(Y286:Z287)/K282,1)+ROUNDDOWN(Y288/O282,1)+ROUNDDOWN(SUM(Y289:Z290)/S282,1)),0)</f>
        <v>0</v>
      </c>
      <c r="Z291" s="453"/>
      <c r="AA291" s="449">
        <f>ROUND((ROUNDDOWN(AA285/G282,1)+ROUNDDOWN(SUM(AA286:AB287)/K282,1)+ROUNDDOWN(AA288/O282,1)+ROUNDDOWN(SUM(AA289:AB290)/S282,1)),0)</f>
        <v>0</v>
      </c>
      <c r="AB291" s="449"/>
      <c r="AC291" s="453">
        <f>ROUND((ROUNDDOWN(AC285/G282,1)+ROUNDDOWN(SUM(AC286:AD287)/K282,1)+ROUNDDOWN(AC288/O282,1)+ROUNDDOWN(SUM(AC289:AD290)/S282,1)),0)</f>
        <v>0</v>
      </c>
      <c r="AD291" s="453"/>
    </row>
    <row r="292" spans="2:32">
      <c r="B292" s="104" t="s">
        <v>60</v>
      </c>
      <c r="C292" s="454"/>
      <c r="D292" s="455"/>
      <c r="E292" s="440">
        <f>IF(SUM(E285:F290)=0,0,IF(E291&lt;=2,2,E291))</f>
        <v>0</v>
      </c>
      <c r="F292" s="438"/>
      <c r="G292" s="437">
        <f t="shared" ref="G292" si="59">IF(SUM(G285:H290)=0,0,IF(G291&lt;=2,2,G291))</f>
        <v>0</v>
      </c>
      <c r="H292" s="438"/>
      <c r="I292" s="437">
        <f t="shared" ref="I292" si="60">IF(SUM(I285:J290)=0,0,IF(I291&lt;=2,2,I291))</f>
        <v>0</v>
      </c>
      <c r="J292" s="438"/>
      <c r="K292" s="437">
        <f t="shared" ref="K292" si="61">IF(SUM(K285:L290)=0,0,IF(K291&lt;=2,2,K291))</f>
        <v>0</v>
      </c>
      <c r="L292" s="438"/>
      <c r="M292" s="437">
        <f t="shared" ref="M292" si="62">IF(SUM(M285:N290)=0,0,IF(M291&lt;=2,2,M291))</f>
        <v>0</v>
      </c>
      <c r="N292" s="438"/>
      <c r="O292" s="437">
        <f t="shared" ref="O292" si="63">IF(SUM(O285:P290)=0,0,IF(O291&lt;=2,2,O291))</f>
        <v>0</v>
      </c>
      <c r="P292" s="438"/>
      <c r="Q292" s="437">
        <f t="shared" ref="Q292" si="64">IF(SUM(Q285:R290)=0,0,IF(Q291&lt;=2,2,Q291))</f>
        <v>0</v>
      </c>
      <c r="R292" s="438"/>
      <c r="S292" s="437">
        <f t="shared" ref="S292" si="65">IF(SUM(S285:T290)=0,0,IF(S291&lt;=2,2,S291))</f>
        <v>0</v>
      </c>
      <c r="T292" s="438"/>
      <c r="U292" s="437">
        <f t="shared" ref="U292" si="66">IF(SUM(U285:V290)=0,0,IF(U291&lt;=2,2,U291))</f>
        <v>0</v>
      </c>
      <c r="V292" s="438"/>
      <c r="W292" s="437">
        <f t="shared" ref="W292" si="67">IF(SUM(W285:X290)=0,0,IF(W291&lt;=2,2,W291))</f>
        <v>0</v>
      </c>
      <c r="X292" s="438"/>
      <c r="Y292" s="437">
        <f t="shared" ref="Y292" si="68">IF(SUM(Y285:Z290)=0,0,IF(Y291&lt;=2,2,Y291))</f>
        <v>0</v>
      </c>
      <c r="Z292" s="438"/>
      <c r="AA292" s="437">
        <f t="shared" ref="AA292" si="69">IF(SUM(AA285:AB290)=0,0,IF(AA291&lt;=2,2,AA291))</f>
        <v>0</v>
      </c>
      <c r="AB292" s="438"/>
      <c r="AC292" s="437">
        <f t="shared" ref="AC292" si="70">IF(SUM(AC285:AD290)=0,0,IF(AC291&lt;=2,2,AC291))</f>
        <v>0</v>
      </c>
      <c r="AD292" s="438"/>
    </row>
    <row r="294" spans="2:32" s="4" customFormat="1" ht="12">
      <c r="D294" s="451" t="s">
        <v>38</v>
      </c>
      <c r="E294" s="451"/>
      <c r="F294" s="451" t="s">
        <v>39</v>
      </c>
      <c r="G294" s="451"/>
      <c r="H294" s="451" t="s">
        <v>40</v>
      </c>
      <c r="I294" s="451"/>
      <c r="J294" s="451" t="s">
        <v>41</v>
      </c>
      <c r="K294" s="451"/>
      <c r="L294" s="451" t="s">
        <v>42</v>
      </c>
      <c r="M294" s="451"/>
      <c r="N294" s="451" t="s">
        <v>43</v>
      </c>
      <c r="O294" s="451"/>
      <c r="P294" s="451" t="s">
        <v>44</v>
      </c>
      <c r="Q294" s="451"/>
      <c r="R294" s="451" t="s">
        <v>45</v>
      </c>
      <c r="S294" s="451"/>
      <c r="T294" s="451" t="s">
        <v>46</v>
      </c>
      <c r="U294" s="451"/>
      <c r="V294" s="451" t="s">
        <v>47</v>
      </c>
      <c r="W294" s="451"/>
      <c r="X294" s="451" t="s">
        <v>48</v>
      </c>
      <c r="Y294" s="451"/>
      <c r="Z294" s="451" t="s">
        <v>49</v>
      </c>
      <c r="AA294" s="451"/>
      <c r="AB294" s="451" t="s">
        <v>50</v>
      </c>
      <c r="AC294" s="451"/>
      <c r="AD294" s="452" t="s">
        <v>51</v>
      </c>
      <c r="AE294" s="452"/>
      <c r="AF294" s="5" t="s">
        <v>62</v>
      </c>
    </row>
    <row r="295" spans="2:32">
      <c r="B295" s="437" t="s">
        <v>63</v>
      </c>
      <c r="C295" s="450"/>
      <c r="D295" s="439"/>
      <c r="E295" s="448"/>
      <c r="F295" s="447"/>
      <c r="G295" s="446"/>
      <c r="H295" s="447"/>
      <c r="I295" s="446"/>
      <c r="J295" s="447"/>
      <c r="K295" s="446"/>
      <c r="L295" s="447"/>
      <c r="M295" s="446"/>
      <c r="N295" s="447"/>
      <c r="O295" s="446"/>
      <c r="P295" s="447"/>
      <c r="Q295" s="446"/>
      <c r="R295" s="447"/>
      <c r="S295" s="446"/>
      <c r="T295" s="447"/>
      <c r="U295" s="446"/>
      <c r="V295" s="447"/>
      <c r="W295" s="446"/>
      <c r="X295" s="447"/>
      <c r="Y295" s="446"/>
      <c r="Z295" s="447"/>
      <c r="AA295" s="446"/>
      <c r="AB295" s="447"/>
      <c r="AC295" s="437"/>
      <c r="AD295" s="438"/>
      <c r="AF295" s="109"/>
    </row>
    <row r="296" spans="2:32">
      <c r="B296" s="437" t="s">
        <v>66</v>
      </c>
      <c r="C296" s="450"/>
      <c r="D296" s="439"/>
      <c r="E296" s="448"/>
      <c r="F296" s="447"/>
      <c r="G296" s="449"/>
      <c r="H296" s="449"/>
      <c r="I296" s="449"/>
      <c r="J296" s="449"/>
      <c r="K296" s="449"/>
      <c r="L296" s="449"/>
      <c r="M296" s="449"/>
      <c r="N296" s="449"/>
      <c r="O296" s="449"/>
      <c r="P296" s="449"/>
      <c r="Q296" s="449"/>
      <c r="R296" s="449"/>
      <c r="S296" s="449"/>
      <c r="T296" s="449"/>
      <c r="U296" s="449"/>
      <c r="V296" s="449"/>
      <c r="W296" s="449"/>
      <c r="X296" s="449"/>
      <c r="Y296" s="446"/>
      <c r="Z296" s="447"/>
      <c r="AA296" s="446"/>
      <c r="AB296" s="447"/>
      <c r="AC296" s="437"/>
      <c r="AD296" s="438"/>
      <c r="AF296" s="109"/>
    </row>
    <row r="297" spans="2:32">
      <c r="B297" s="441"/>
      <c r="C297" s="437"/>
      <c r="D297" s="439"/>
      <c r="E297" s="448"/>
      <c r="F297" s="447"/>
      <c r="G297" s="446"/>
      <c r="H297" s="447"/>
      <c r="I297" s="446"/>
      <c r="J297" s="447"/>
      <c r="K297" s="446"/>
      <c r="L297" s="447"/>
      <c r="M297" s="446"/>
      <c r="N297" s="447"/>
      <c r="O297" s="446"/>
      <c r="P297" s="447"/>
      <c r="Q297" s="446"/>
      <c r="R297" s="447"/>
      <c r="S297" s="446"/>
      <c r="T297" s="447"/>
      <c r="U297" s="446"/>
      <c r="V297" s="447"/>
      <c r="W297" s="446"/>
      <c r="X297" s="447"/>
      <c r="Y297" s="446"/>
      <c r="Z297" s="447"/>
      <c r="AA297" s="446"/>
      <c r="AB297" s="447"/>
      <c r="AC297" s="437"/>
      <c r="AD297" s="438"/>
      <c r="AF297" s="109"/>
    </row>
    <row r="298" spans="2:32">
      <c r="B298" s="442"/>
      <c r="C298" s="437"/>
      <c r="D298" s="439"/>
      <c r="E298" s="440"/>
      <c r="F298" s="438"/>
      <c r="G298" s="437"/>
      <c r="H298" s="438"/>
      <c r="I298" s="437"/>
      <c r="J298" s="438"/>
      <c r="K298" s="437"/>
      <c r="L298" s="438"/>
      <c r="M298" s="437"/>
      <c r="N298" s="438"/>
      <c r="O298" s="437"/>
      <c r="P298" s="438"/>
      <c r="Q298" s="437"/>
      <c r="R298" s="438"/>
      <c r="S298" s="437"/>
      <c r="T298" s="438"/>
      <c r="U298" s="437"/>
      <c r="V298" s="438"/>
      <c r="W298" s="437"/>
      <c r="X298" s="438"/>
      <c r="Y298" s="437"/>
      <c r="Z298" s="438"/>
      <c r="AA298" s="437"/>
      <c r="AB298" s="438"/>
      <c r="AC298" s="437"/>
      <c r="AD298" s="438"/>
      <c r="AF298" s="109"/>
    </row>
    <row r="299" spans="2:32">
      <c r="B299" s="442"/>
      <c r="C299" s="437"/>
      <c r="D299" s="439"/>
      <c r="E299" s="440"/>
      <c r="F299" s="438"/>
      <c r="G299" s="437"/>
      <c r="H299" s="438"/>
      <c r="I299" s="437"/>
      <c r="J299" s="438"/>
      <c r="K299" s="437"/>
      <c r="L299" s="438"/>
      <c r="M299" s="437"/>
      <c r="N299" s="438"/>
      <c r="O299" s="437"/>
      <c r="P299" s="438"/>
      <c r="Q299" s="437"/>
      <c r="R299" s="438"/>
      <c r="S299" s="437"/>
      <c r="T299" s="438"/>
      <c r="U299" s="437"/>
      <c r="V299" s="438"/>
      <c r="W299" s="437"/>
      <c r="X299" s="438"/>
      <c r="Y299" s="437"/>
      <c r="Z299" s="438"/>
      <c r="AA299" s="437"/>
      <c r="AB299" s="438"/>
      <c r="AC299" s="437"/>
      <c r="AD299" s="438"/>
      <c r="AF299" s="109"/>
    </row>
    <row r="300" spans="2:32" ht="13.5" customHeight="1">
      <c r="B300" s="443"/>
      <c r="C300" s="444" t="s">
        <v>71</v>
      </c>
      <c r="D300" s="445"/>
      <c r="E300" s="440"/>
      <c r="F300" s="438"/>
      <c r="G300" s="437"/>
      <c r="H300" s="438"/>
      <c r="I300" s="437"/>
      <c r="J300" s="438"/>
      <c r="K300" s="437"/>
      <c r="L300" s="438"/>
      <c r="M300" s="437"/>
      <c r="N300" s="438"/>
      <c r="O300" s="437"/>
      <c r="P300" s="438"/>
      <c r="Q300" s="437"/>
      <c r="R300" s="438"/>
      <c r="S300" s="437"/>
      <c r="T300" s="438"/>
      <c r="U300" s="437"/>
      <c r="V300" s="438"/>
      <c r="W300" s="437"/>
      <c r="X300" s="438"/>
      <c r="Y300" s="437"/>
      <c r="Z300" s="438"/>
      <c r="AA300" s="437"/>
      <c r="AB300" s="438"/>
      <c r="AC300" s="437"/>
      <c r="AD300" s="438"/>
      <c r="AF300" s="109"/>
    </row>
    <row r="301" spans="2:32">
      <c r="B301" s="441"/>
      <c r="C301" s="437"/>
      <c r="D301" s="439"/>
      <c r="E301" s="440"/>
      <c r="F301" s="438"/>
      <c r="G301" s="437"/>
      <c r="H301" s="438"/>
      <c r="I301" s="437"/>
      <c r="J301" s="438"/>
      <c r="K301" s="437"/>
      <c r="L301" s="438"/>
      <c r="M301" s="437"/>
      <c r="N301" s="438"/>
      <c r="O301" s="437"/>
      <c r="P301" s="438"/>
      <c r="Q301" s="437"/>
      <c r="R301" s="438"/>
      <c r="S301" s="437"/>
      <c r="T301" s="438"/>
      <c r="U301" s="437"/>
      <c r="V301" s="438"/>
      <c r="W301" s="437"/>
      <c r="X301" s="438"/>
      <c r="Y301" s="437"/>
      <c r="Z301" s="438"/>
      <c r="AA301" s="437"/>
      <c r="AB301" s="438"/>
      <c r="AC301" s="437"/>
      <c r="AD301" s="438"/>
      <c r="AF301" s="109"/>
    </row>
    <row r="302" spans="2:32">
      <c r="B302" s="442"/>
      <c r="C302" s="437"/>
      <c r="D302" s="439"/>
      <c r="E302" s="440"/>
      <c r="F302" s="438"/>
      <c r="G302" s="437"/>
      <c r="H302" s="438"/>
      <c r="I302" s="437"/>
      <c r="J302" s="438"/>
      <c r="K302" s="437"/>
      <c r="L302" s="438"/>
      <c r="M302" s="437"/>
      <c r="N302" s="438"/>
      <c r="O302" s="437"/>
      <c r="P302" s="438"/>
      <c r="Q302" s="437"/>
      <c r="R302" s="438"/>
      <c r="S302" s="437"/>
      <c r="T302" s="438"/>
      <c r="U302" s="437"/>
      <c r="V302" s="438"/>
      <c r="W302" s="437"/>
      <c r="X302" s="438"/>
      <c r="Y302" s="437"/>
      <c r="Z302" s="438"/>
      <c r="AA302" s="437"/>
      <c r="AB302" s="438"/>
      <c r="AC302" s="437"/>
      <c r="AD302" s="438"/>
      <c r="AF302" s="109"/>
    </row>
    <row r="303" spans="2:32">
      <c r="B303" s="442"/>
      <c r="C303" s="437"/>
      <c r="D303" s="439"/>
      <c r="E303" s="440"/>
      <c r="F303" s="438"/>
      <c r="G303" s="437"/>
      <c r="H303" s="438"/>
      <c r="I303" s="437"/>
      <c r="J303" s="438"/>
      <c r="K303" s="437"/>
      <c r="L303" s="438"/>
      <c r="M303" s="437"/>
      <c r="N303" s="438"/>
      <c r="O303" s="437"/>
      <c r="P303" s="438"/>
      <c r="Q303" s="437"/>
      <c r="R303" s="438"/>
      <c r="S303" s="437"/>
      <c r="T303" s="438"/>
      <c r="U303" s="437"/>
      <c r="V303" s="438"/>
      <c r="W303" s="437"/>
      <c r="X303" s="438"/>
      <c r="Y303" s="437"/>
      <c r="Z303" s="438"/>
      <c r="AA303" s="437"/>
      <c r="AB303" s="438"/>
      <c r="AC303" s="437"/>
      <c r="AD303" s="438"/>
      <c r="AF303" s="109"/>
    </row>
    <row r="304" spans="2:32">
      <c r="B304" s="443"/>
      <c r="C304" s="437"/>
      <c r="D304" s="439"/>
      <c r="E304" s="440"/>
      <c r="F304" s="438"/>
      <c r="G304" s="437"/>
      <c r="H304" s="438"/>
      <c r="I304" s="437"/>
      <c r="J304" s="438"/>
      <c r="K304" s="437"/>
      <c r="L304" s="438"/>
      <c r="M304" s="437"/>
      <c r="N304" s="438"/>
      <c r="O304" s="437"/>
      <c r="P304" s="438"/>
      <c r="Q304" s="437"/>
      <c r="R304" s="438"/>
      <c r="S304" s="437"/>
      <c r="T304" s="438"/>
      <c r="U304" s="437"/>
      <c r="V304" s="438"/>
      <c r="W304" s="437"/>
      <c r="X304" s="438"/>
      <c r="Y304" s="437"/>
      <c r="Z304" s="438"/>
      <c r="AA304" s="437"/>
      <c r="AB304" s="438"/>
      <c r="AC304" s="437"/>
      <c r="AD304" s="438"/>
      <c r="AF304" s="109"/>
    </row>
    <row r="305" spans="2:32">
      <c r="B305" s="441"/>
      <c r="C305" s="437"/>
      <c r="D305" s="439"/>
      <c r="E305" s="440"/>
      <c r="F305" s="438"/>
      <c r="G305" s="437"/>
      <c r="H305" s="438"/>
      <c r="I305" s="437"/>
      <c r="J305" s="438"/>
      <c r="K305" s="437"/>
      <c r="L305" s="438"/>
      <c r="M305" s="437"/>
      <c r="N305" s="438"/>
      <c r="O305" s="437"/>
      <c r="P305" s="438"/>
      <c r="Q305" s="437"/>
      <c r="R305" s="438"/>
      <c r="S305" s="437"/>
      <c r="T305" s="438"/>
      <c r="U305" s="437"/>
      <c r="V305" s="438"/>
      <c r="W305" s="437"/>
      <c r="X305" s="438"/>
      <c r="Y305" s="437"/>
      <c r="Z305" s="438"/>
      <c r="AA305" s="437"/>
      <c r="AB305" s="438"/>
      <c r="AC305" s="437"/>
      <c r="AD305" s="438"/>
      <c r="AF305" s="109"/>
    </row>
    <row r="306" spans="2:32">
      <c r="B306" s="442"/>
      <c r="C306" s="437"/>
      <c r="D306" s="439"/>
      <c r="E306" s="440"/>
      <c r="F306" s="438"/>
      <c r="G306" s="437"/>
      <c r="H306" s="438"/>
      <c r="I306" s="437"/>
      <c r="J306" s="438"/>
      <c r="K306" s="437"/>
      <c r="L306" s="438"/>
      <c r="M306" s="437"/>
      <c r="N306" s="438"/>
      <c r="O306" s="437"/>
      <c r="P306" s="438"/>
      <c r="Q306" s="437"/>
      <c r="R306" s="438"/>
      <c r="S306" s="437"/>
      <c r="T306" s="438"/>
      <c r="U306" s="437"/>
      <c r="V306" s="438"/>
      <c r="W306" s="437"/>
      <c r="X306" s="438"/>
      <c r="Y306" s="437"/>
      <c r="Z306" s="438"/>
      <c r="AA306" s="437"/>
      <c r="AB306" s="438"/>
      <c r="AC306" s="437"/>
      <c r="AD306" s="438"/>
      <c r="AF306" s="109"/>
    </row>
    <row r="307" spans="2:32">
      <c r="B307" s="442"/>
      <c r="C307" s="437"/>
      <c r="D307" s="439"/>
      <c r="E307" s="440"/>
      <c r="F307" s="438"/>
      <c r="G307" s="437"/>
      <c r="H307" s="438"/>
      <c r="I307" s="437"/>
      <c r="J307" s="438"/>
      <c r="K307" s="437"/>
      <c r="L307" s="438"/>
      <c r="M307" s="437"/>
      <c r="N307" s="438"/>
      <c r="O307" s="437"/>
      <c r="P307" s="438"/>
      <c r="Q307" s="437"/>
      <c r="R307" s="438"/>
      <c r="S307" s="437"/>
      <c r="T307" s="438"/>
      <c r="U307" s="437"/>
      <c r="V307" s="438"/>
      <c r="W307" s="437"/>
      <c r="X307" s="438"/>
      <c r="Y307" s="437"/>
      <c r="Z307" s="438"/>
      <c r="AA307" s="437"/>
      <c r="AB307" s="438"/>
      <c r="AC307" s="437"/>
      <c r="AD307" s="438"/>
      <c r="AF307" s="109"/>
    </row>
    <row r="308" spans="2:32">
      <c r="B308" s="443"/>
      <c r="C308" s="437"/>
      <c r="D308" s="439"/>
      <c r="E308" s="440"/>
      <c r="F308" s="438"/>
      <c r="G308" s="437"/>
      <c r="H308" s="438"/>
      <c r="I308" s="437"/>
      <c r="J308" s="438"/>
      <c r="K308" s="437"/>
      <c r="L308" s="438"/>
      <c r="M308" s="437"/>
      <c r="N308" s="438"/>
      <c r="O308" s="437"/>
      <c r="P308" s="438"/>
      <c r="Q308" s="437"/>
      <c r="R308" s="438"/>
      <c r="S308" s="437"/>
      <c r="T308" s="438"/>
      <c r="U308" s="437"/>
      <c r="V308" s="438"/>
      <c r="W308" s="437"/>
      <c r="X308" s="438"/>
      <c r="Y308" s="437"/>
      <c r="Z308" s="438"/>
      <c r="AA308" s="437"/>
      <c r="AB308" s="438"/>
      <c r="AC308" s="437"/>
      <c r="AD308" s="438"/>
      <c r="AF308" s="109"/>
    </row>
    <row r="309" spans="2:32">
      <c r="B309" s="441"/>
      <c r="C309" s="437"/>
      <c r="D309" s="439"/>
      <c r="E309" s="440"/>
      <c r="F309" s="438"/>
      <c r="G309" s="437"/>
      <c r="H309" s="438"/>
      <c r="I309" s="437"/>
      <c r="J309" s="438"/>
      <c r="K309" s="437"/>
      <c r="L309" s="438"/>
      <c r="M309" s="437"/>
      <c r="N309" s="438"/>
      <c r="O309" s="437"/>
      <c r="P309" s="438"/>
      <c r="Q309" s="437"/>
      <c r="R309" s="438"/>
      <c r="S309" s="437"/>
      <c r="T309" s="438"/>
      <c r="U309" s="437"/>
      <c r="V309" s="438"/>
      <c r="W309" s="437"/>
      <c r="X309" s="438"/>
      <c r="Y309" s="437"/>
      <c r="Z309" s="438"/>
      <c r="AA309" s="437"/>
      <c r="AB309" s="438"/>
      <c r="AC309" s="437"/>
      <c r="AD309" s="438"/>
      <c r="AF309" s="109"/>
    </row>
    <row r="310" spans="2:32">
      <c r="B310" s="442"/>
      <c r="C310" s="437"/>
      <c r="D310" s="439"/>
      <c r="E310" s="440"/>
      <c r="F310" s="438"/>
      <c r="G310" s="437"/>
      <c r="H310" s="438"/>
      <c r="I310" s="437"/>
      <c r="J310" s="438"/>
      <c r="K310" s="437"/>
      <c r="L310" s="438"/>
      <c r="M310" s="437"/>
      <c r="N310" s="438"/>
      <c r="O310" s="437"/>
      <c r="P310" s="438"/>
      <c r="Q310" s="437"/>
      <c r="R310" s="438"/>
      <c r="S310" s="437"/>
      <c r="T310" s="438"/>
      <c r="U310" s="437"/>
      <c r="V310" s="438"/>
      <c r="W310" s="437"/>
      <c r="X310" s="438"/>
      <c r="Y310" s="437"/>
      <c r="Z310" s="438"/>
      <c r="AA310" s="437"/>
      <c r="AB310" s="438"/>
      <c r="AC310" s="437"/>
      <c r="AD310" s="438"/>
      <c r="AF310" s="109"/>
    </row>
    <row r="311" spans="2:32">
      <c r="B311" s="442"/>
      <c r="C311" s="437"/>
      <c r="D311" s="439"/>
      <c r="E311" s="440"/>
      <c r="F311" s="438"/>
      <c r="G311" s="437"/>
      <c r="H311" s="438"/>
      <c r="I311" s="437"/>
      <c r="J311" s="438"/>
      <c r="K311" s="437"/>
      <c r="L311" s="438"/>
      <c r="M311" s="437"/>
      <c r="N311" s="438"/>
      <c r="O311" s="437"/>
      <c r="P311" s="438"/>
      <c r="Q311" s="437"/>
      <c r="R311" s="438"/>
      <c r="S311" s="437"/>
      <c r="T311" s="438"/>
      <c r="U311" s="437"/>
      <c r="V311" s="438"/>
      <c r="W311" s="437"/>
      <c r="X311" s="438"/>
      <c r="Y311" s="437"/>
      <c r="Z311" s="438"/>
      <c r="AA311" s="437"/>
      <c r="AB311" s="438"/>
      <c r="AC311" s="437"/>
      <c r="AD311" s="438"/>
      <c r="AF311" s="109"/>
    </row>
    <row r="312" spans="2:32">
      <c r="B312" s="443"/>
      <c r="C312" s="437"/>
      <c r="D312" s="439"/>
      <c r="E312" s="440"/>
      <c r="F312" s="438"/>
      <c r="G312" s="437"/>
      <c r="H312" s="438"/>
      <c r="I312" s="437"/>
      <c r="J312" s="438"/>
      <c r="K312" s="437"/>
      <c r="L312" s="438"/>
      <c r="M312" s="437"/>
      <c r="N312" s="438"/>
      <c r="O312" s="437"/>
      <c r="P312" s="438"/>
      <c r="Q312" s="437"/>
      <c r="R312" s="438"/>
      <c r="S312" s="437"/>
      <c r="T312" s="438"/>
      <c r="U312" s="437"/>
      <c r="V312" s="438"/>
      <c r="W312" s="437"/>
      <c r="X312" s="438"/>
      <c r="Y312" s="437"/>
      <c r="Z312" s="438"/>
      <c r="AA312" s="437"/>
      <c r="AB312" s="438"/>
      <c r="AC312" s="437"/>
      <c r="AD312" s="438"/>
      <c r="AF312" s="109"/>
    </row>
    <row r="313" spans="2:32">
      <c r="B313" s="441"/>
      <c r="C313" s="437"/>
      <c r="D313" s="439"/>
      <c r="E313" s="440"/>
      <c r="F313" s="438"/>
      <c r="G313" s="437"/>
      <c r="H313" s="438"/>
      <c r="I313" s="437"/>
      <c r="J313" s="438"/>
      <c r="K313" s="437"/>
      <c r="L313" s="438"/>
      <c r="M313" s="437"/>
      <c r="N313" s="438"/>
      <c r="O313" s="437"/>
      <c r="P313" s="438"/>
      <c r="Q313" s="437"/>
      <c r="R313" s="438"/>
      <c r="S313" s="437"/>
      <c r="T313" s="438"/>
      <c r="U313" s="437"/>
      <c r="V313" s="438"/>
      <c r="W313" s="437"/>
      <c r="X313" s="438"/>
      <c r="Y313" s="437"/>
      <c r="Z313" s="438"/>
      <c r="AA313" s="437"/>
      <c r="AB313" s="438"/>
      <c r="AC313" s="437"/>
      <c r="AD313" s="438"/>
      <c r="AF313" s="109"/>
    </row>
    <row r="314" spans="2:32">
      <c r="B314" s="442"/>
      <c r="C314" s="437"/>
      <c r="D314" s="439"/>
      <c r="E314" s="440"/>
      <c r="F314" s="438"/>
      <c r="G314" s="437"/>
      <c r="H314" s="438"/>
      <c r="I314" s="437"/>
      <c r="J314" s="438"/>
      <c r="K314" s="437"/>
      <c r="L314" s="438"/>
      <c r="M314" s="437"/>
      <c r="N314" s="438"/>
      <c r="O314" s="437"/>
      <c r="P314" s="438"/>
      <c r="Q314" s="437"/>
      <c r="R314" s="438"/>
      <c r="S314" s="437"/>
      <c r="T314" s="438"/>
      <c r="U314" s="437"/>
      <c r="V314" s="438"/>
      <c r="W314" s="437"/>
      <c r="X314" s="438"/>
      <c r="Y314" s="437"/>
      <c r="Z314" s="438"/>
      <c r="AA314" s="437"/>
      <c r="AB314" s="438"/>
      <c r="AC314" s="437"/>
      <c r="AD314" s="438"/>
      <c r="AF314" s="109"/>
    </row>
    <row r="315" spans="2:32">
      <c r="B315" s="442"/>
      <c r="C315" s="437"/>
      <c r="D315" s="439"/>
      <c r="E315" s="440"/>
      <c r="F315" s="438"/>
      <c r="G315" s="437"/>
      <c r="H315" s="438"/>
      <c r="I315" s="437"/>
      <c r="J315" s="438"/>
      <c r="K315" s="437"/>
      <c r="L315" s="438"/>
      <c r="M315" s="437"/>
      <c r="N315" s="438"/>
      <c r="O315" s="437"/>
      <c r="P315" s="438"/>
      <c r="Q315" s="437"/>
      <c r="R315" s="438"/>
      <c r="S315" s="437"/>
      <c r="T315" s="438"/>
      <c r="U315" s="437"/>
      <c r="V315" s="438"/>
      <c r="W315" s="437"/>
      <c r="X315" s="438"/>
      <c r="Y315" s="437"/>
      <c r="Z315" s="438"/>
      <c r="AA315" s="437"/>
      <c r="AB315" s="438"/>
      <c r="AC315" s="437"/>
      <c r="AD315" s="438"/>
      <c r="AF315" s="109"/>
    </row>
    <row r="316" spans="2:32">
      <c r="B316" s="443"/>
      <c r="C316" s="437"/>
      <c r="D316" s="439"/>
      <c r="E316" s="440"/>
      <c r="F316" s="438"/>
      <c r="G316" s="437"/>
      <c r="H316" s="438"/>
      <c r="I316" s="437"/>
      <c r="J316" s="438"/>
      <c r="K316" s="437"/>
      <c r="L316" s="438"/>
      <c r="M316" s="437"/>
      <c r="N316" s="438"/>
      <c r="O316" s="437"/>
      <c r="P316" s="438"/>
      <c r="Q316" s="437"/>
      <c r="R316" s="438"/>
      <c r="S316" s="437"/>
      <c r="T316" s="438"/>
      <c r="U316" s="437"/>
      <c r="V316" s="438"/>
      <c r="W316" s="437"/>
      <c r="X316" s="438"/>
      <c r="Y316" s="437"/>
      <c r="Z316" s="438"/>
      <c r="AA316" s="437"/>
      <c r="AB316" s="438"/>
      <c r="AC316" s="437"/>
      <c r="AD316" s="438"/>
      <c r="AF316" s="109"/>
    </row>
    <row r="317" spans="2:32">
      <c r="B317" s="441"/>
      <c r="C317" s="437"/>
      <c r="D317" s="439"/>
      <c r="E317" s="440"/>
      <c r="F317" s="438"/>
      <c r="G317" s="437"/>
      <c r="H317" s="438"/>
      <c r="I317" s="437"/>
      <c r="J317" s="438"/>
      <c r="K317" s="437"/>
      <c r="L317" s="438"/>
      <c r="M317" s="437"/>
      <c r="N317" s="438"/>
      <c r="O317" s="437"/>
      <c r="P317" s="438"/>
      <c r="Q317" s="437"/>
      <c r="R317" s="438"/>
      <c r="S317" s="437"/>
      <c r="T317" s="438"/>
      <c r="U317" s="437"/>
      <c r="V317" s="438"/>
      <c r="W317" s="437"/>
      <c r="X317" s="438"/>
      <c r="Y317" s="437"/>
      <c r="Z317" s="438"/>
      <c r="AA317" s="437"/>
      <c r="AB317" s="438"/>
      <c r="AC317" s="437"/>
      <c r="AD317" s="438"/>
      <c r="AF317" s="109"/>
    </row>
    <row r="318" spans="2:32">
      <c r="B318" s="442"/>
      <c r="C318" s="437"/>
      <c r="D318" s="439"/>
      <c r="E318" s="440"/>
      <c r="F318" s="438"/>
      <c r="G318" s="437"/>
      <c r="H318" s="438"/>
      <c r="I318" s="437"/>
      <c r="J318" s="438"/>
      <c r="K318" s="437"/>
      <c r="L318" s="438"/>
      <c r="M318" s="437"/>
      <c r="N318" s="438"/>
      <c r="O318" s="437"/>
      <c r="P318" s="438"/>
      <c r="Q318" s="437"/>
      <c r="R318" s="438"/>
      <c r="S318" s="437"/>
      <c r="T318" s="438"/>
      <c r="U318" s="437"/>
      <c r="V318" s="438"/>
      <c r="W318" s="437"/>
      <c r="X318" s="438"/>
      <c r="Y318" s="437"/>
      <c r="Z318" s="438"/>
      <c r="AA318" s="437"/>
      <c r="AB318" s="438"/>
      <c r="AC318" s="437"/>
      <c r="AD318" s="438"/>
      <c r="AF318" s="109"/>
    </row>
    <row r="319" spans="2:32">
      <c r="B319" s="442"/>
      <c r="C319" s="437"/>
      <c r="D319" s="439"/>
      <c r="E319" s="440"/>
      <c r="F319" s="438"/>
      <c r="G319" s="437"/>
      <c r="H319" s="438"/>
      <c r="I319" s="437"/>
      <c r="J319" s="438"/>
      <c r="K319" s="437"/>
      <c r="L319" s="438"/>
      <c r="M319" s="437"/>
      <c r="N319" s="438"/>
      <c r="O319" s="437"/>
      <c r="P319" s="438"/>
      <c r="Q319" s="437"/>
      <c r="R319" s="438"/>
      <c r="S319" s="437"/>
      <c r="T319" s="438"/>
      <c r="U319" s="437"/>
      <c r="V319" s="438"/>
      <c r="W319" s="437"/>
      <c r="X319" s="438"/>
      <c r="Y319" s="437"/>
      <c r="Z319" s="438"/>
      <c r="AA319" s="437"/>
      <c r="AB319" s="438"/>
      <c r="AC319" s="437"/>
      <c r="AD319" s="438"/>
      <c r="AF319" s="109"/>
    </row>
    <row r="320" spans="2:32">
      <c r="B320" s="443"/>
      <c r="C320" s="437"/>
      <c r="D320" s="439"/>
      <c r="E320" s="440"/>
      <c r="F320" s="438"/>
      <c r="G320" s="437"/>
      <c r="H320" s="438"/>
      <c r="I320" s="437"/>
      <c r="J320" s="438"/>
      <c r="K320" s="437"/>
      <c r="L320" s="438"/>
      <c r="M320" s="437"/>
      <c r="N320" s="438"/>
      <c r="O320" s="437"/>
      <c r="P320" s="438"/>
      <c r="Q320" s="437"/>
      <c r="R320" s="438"/>
      <c r="S320" s="437"/>
      <c r="T320" s="438"/>
      <c r="U320" s="437"/>
      <c r="V320" s="438"/>
      <c r="W320" s="437"/>
      <c r="X320" s="438"/>
      <c r="Y320" s="437"/>
      <c r="Z320" s="438"/>
      <c r="AA320" s="437"/>
      <c r="AB320" s="438"/>
      <c r="AC320" s="437"/>
      <c r="AD320" s="438"/>
      <c r="AF320" s="109"/>
    </row>
    <row r="321" spans="2:32">
      <c r="B321" s="441"/>
      <c r="C321" s="437"/>
      <c r="D321" s="439"/>
      <c r="E321" s="440"/>
      <c r="F321" s="438"/>
      <c r="G321" s="437"/>
      <c r="H321" s="438"/>
      <c r="I321" s="437"/>
      <c r="J321" s="438"/>
      <c r="K321" s="437"/>
      <c r="L321" s="438"/>
      <c r="M321" s="437"/>
      <c r="N321" s="438"/>
      <c r="O321" s="437"/>
      <c r="P321" s="438"/>
      <c r="Q321" s="437"/>
      <c r="R321" s="438"/>
      <c r="S321" s="437"/>
      <c r="T321" s="438"/>
      <c r="U321" s="437"/>
      <c r="V321" s="438"/>
      <c r="W321" s="437"/>
      <c r="X321" s="438"/>
      <c r="Y321" s="437"/>
      <c r="Z321" s="438"/>
      <c r="AA321" s="437"/>
      <c r="AB321" s="438"/>
      <c r="AC321" s="437"/>
      <c r="AD321" s="438"/>
      <c r="AF321" s="109"/>
    </row>
    <row r="322" spans="2:32">
      <c r="B322" s="442"/>
      <c r="C322" s="437"/>
      <c r="D322" s="439"/>
      <c r="E322" s="440"/>
      <c r="F322" s="438"/>
      <c r="G322" s="437"/>
      <c r="H322" s="438"/>
      <c r="I322" s="437"/>
      <c r="J322" s="438"/>
      <c r="K322" s="437"/>
      <c r="L322" s="438"/>
      <c r="M322" s="437"/>
      <c r="N322" s="438"/>
      <c r="O322" s="437"/>
      <c r="P322" s="438"/>
      <c r="Q322" s="437"/>
      <c r="R322" s="438"/>
      <c r="S322" s="437"/>
      <c r="T322" s="438"/>
      <c r="U322" s="437"/>
      <c r="V322" s="438"/>
      <c r="W322" s="437"/>
      <c r="X322" s="438"/>
      <c r="Y322" s="437"/>
      <c r="Z322" s="438"/>
      <c r="AA322" s="437"/>
      <c r="AB322" s="438"/>
      <c r="AC322" s="437"/>
      <c r="AD322" s="438"/>
      <c r="AF322" s="109"/>
    </row>
    <row r="323" spans="2:32">
      <c r="B323" s="442"/>
      <c r="C323" s="437"/>
      <c r="D323" s="439"/>
      <c r="E323" s="440"/>
      <c r="F323" s="438"/>
      <c r="G323" s="437"/>
      <c r="H323" s="438"/>
      <c r="I323" s="437"/>
      <c r="J323" s="438"/>
      <c r="K323" s="437"/>
      <c r="L323" s="438"/>
      <c r="M323" s="437"/>
      <c r="N323" s="438"/>
      <c r="O323" s="437"/>
      <c r="P323" s="438"/>
      <c r="Q323" s="437"/>
      <c r="R323" s="438"/>
      <c r="S323" s="437"/>
      <c r="T323" s="438"/>
      <c r="U323" s="437"/>
      <c r="V323" s="438"/>
      <c r="W323" s="437"/>
      <c r="X323" s="438"/>
      <c r="Y323" s="437"/>
      <c r="Z323" s="438"/>
      <c r="AA323" s="437"/>
      <c r="AB323" s="438"/>
      <c r="AC323" s="437"/>
      <c r="AD323" s="438"/>
      <c r="AF323" s="109"/>
    </row>
    <row r="324" spans="2:32">
      <c r="B324" s="443"/>
      <c r="C324" s="437"/>
      <c r="D324" s="439"/>
      <c r="E324" s="440"/>
      <c r="F324" s="438"/>
      <c r="G324" s="437"/>
      <c r="H324" s="438"/>
      <c r="I324" s="437"/>
      <c r="J324" s="438"/>
      <c r="K324" s="437"/>
      <c r="L324" s="438"/>
      <c r="M324" s="437"/>
      <c r="N324" s="438"/>
      <c r="O324" s="437"/>
      <c r="P324" s="438"/>
      <c r="Q324" s="437"/>
      <c r="R324" s="438"/>
      <c r="S324" s="437"/>
      <c r="T324" s="438"/>
      <c r="U324" s="437"/>
      <c r="V324" s="438"/>
      <c r="W324" s="437"/>
      <c r="X324" s="438"/>
      <c r="Y324" s="437"/>
      <c r="Z324" s="438"/>
      <c r="AA324" s="437"/>
      <c r="AB324" s="438"/>
      <c r="AC324" s="437"/>
      <c r="AD324" s="438"/>
      <c r="AF324" s="109"/>
    </row>
    <row r="325" spans="2:32">
      <c r="B325" s="441"/>
      <c r="C325" s="437"/>
      <c r="D325" s="439"/>
      <c r="E325" s="440"/>
      <c r="F325" s="438"/>
      <c r="G325" s="437"/>
      <c r="H325" s="438"/>
      <c r="I325" s="437"/>
      <c r="J325" s="438"/>
      <c r="K325" s="437"/>
      <c r="L325" s="438"/>
      <c r="M325" s="437"/>
      <c r="N325" s="438"/>
      <c r="O325" s="437"/>
      <c r="P325" s="438"/>
      <c r="Q325" s="437"/>
      <c r="R325" s="438"/>
      <c r="S325" s="437"/>
      <c r="T325" s="438"/>
      <c r="U325" s="437"/>
      <c r="V325" s="438"/>
      <c r="W325" s="437"/>
      <c r="X325" s="438"/>
      <c r="Y325" s="437"/>
      <c r="Z325" s="438"/>
      <c r="AA325" s="437"/>
      <c r="AB325" s="438"/>
      <c r="AC325" s="437"/>
      <c r="AD325" s="438"/>
      <c r="AF325" s="109"/>
    </row>
    <row r="326" spans="2:32">
      <c r="B326" s="442"/>
      <c r="C326" s="437"/>
      <c r="D326" s="439"/>
      <c r="E326" s="440"/>
      <c r="F326" s="438"/>
      <c r="G326" s="437"/>
      <c r="H326" s="438"/>
      <c r="I326" s="437"/>
      <c r="J326" s="438"/>
      <c r="K326" s="437"/>
      <c r="L326" s="438"/>
      <c r="M326" s="437"/>
      <c r="N326" s="438"/>
      <c r="O326" s="437"/>
      <c r="P326" s="438"/>
      <c r="Q326" s="437"/>
      <c r="R326" s="438"/>
      <c r="S326" s="437"/>
      <c r="T326" s="438"/>
      <c r="U326" s="437"/>
      <c r="V326" s="438"/>
      <c r="W326" s="437"/>
      <c r="X326" s="438"/>
      <c r="Y326" s="437"/>
      <c r="Z326" s="438"/>
      <c r="AA326" s="437"/>
      <c r="AB326" s="438"/>
      <c r="AC326" s="437"/>
      <c r="AD326" s="438"/>
      <c r="AF326" s="109"/>
    </row>
    <row r="327" spans="2:32">
      <c r="B327" s="442"/>
      <c r="C327" s="437"/>
      <c r="D327" s="439"/>
      <c r="E327" s="440"/>
      <c r="F327" s="438"/>
      <c r="G327" s="437"/>
      <c r="H327" s="438"/>
      <c r="I327" s="437"/>
      <c r="J327" s="438"/>
      <c r="K327" s="437"/>
      <c r="L327" s="438"/>
      <c r="M327" s="437"/>
      <c r="N327" s="438"/>
      <c r="O327" s="437"/>
      <c r="P327" s="438"/>
      <c r="Q327" s="437"/>
      <c r="R327" s="438"/>
      <c r="S327" s="437"/>
      <c r="T327" s="438"/>
      <c r="U327" s="437"/>
      <c r="V327" s="438"/>
      <c r="W327" s="437"/>
      <c r="X327" s="438"/>
      <c r="Y327" s="437"/>
      <c r="Z327" s="438"/>
      <c r="AA327" s="437"/>
      <c r="AB327" s="438"/>
      <c r="AC327" s="437"/>
      <c r="AD327" s="438"/>
      <c r="AF327" s="109"/>
    </row>
    <row r="328" spans="2:32">
      <c r="B328" s="443"/>
      <c r="C328" s="437"/>
      <c r="D328" s="439"/>
      <c r="E328" s="440"/>
      <c r="F328" s="438"/>
      <c r="G328" s="437"/>
      <c r="H328" s="438"/>
      <c r="I328" s="437"/>
      <c r="J328" s="438"/>
      <c r="K328" s="437"/>
      <c r="L328" s="438"/>
      <c r="M328" s="437"/>
      <c r="N328" s="438"/>
      <c r="O328" s="437"/>
      <c r="P328" s="438"/>
      <c r="Q328" s="437"/>
      <c r="R328" s="438"/>
      <c r="S328" s="437"/>
      <c r="T328" s="438"/>
      <c r="U328" s="437"/>
      <c r="V328" s="438"/>
      <c r="W328" s="437"/>
      <c r="X328" s="438"/>
      <c r="Y328" s="437"/>
      <c r="Z328" s="438"/>
      <c r="AA328" s="437"/>
      <c r="AB328" s="438"/>
      <c r="AC328" s="437"/>
      <c r="AD328" s="438"/>
      <c r="AF328" s="109"/>
    </row>
    <row r="329" spans="2:32">
      <c r="B329" s="441"/>
      <c r="C329" s="437"/>
      <c r="D329" s="439"/>
      <c r="E329" s="440"/>
      <c r="F329" s="438"/>
      <c r="G329" s="437"/>
      <c r="H329" s="438"/>
      <c r="I329" s="437"/>
      <c r="J329" s="438"/>
      <c r="K329" s="437"/>
      <c r="L329" s="438"/>
      <c r="M329" s="437"/>
      <c r="N329" s="438"/>
      <c r="O329" s="437"/>
      <c r="P329" s="438"/>
      <c r="Q329" s="437"/>
      <c r="R329" s="438"/>
      <c r="S329" s="437"/>
      <c r="T329" s="438"/>
      <c r="U329" s="437"/>
      <c r="V329" s="438"/>
      <c r="W329" s="437"/>
      <c r="X329" s="438"/>
      <c r="Y329" s="437"/>
      <c r="Z329" s="438"/>
      <c r="AA329" s="437"/>
      <c r="AB329" s="438"/>
      <c r="AC329" s="437"/>
      <c r="AD329" s="438"/>
      <c r="AF329" s="109"/>
    </row>
    <row r="330" spans="2:32">
      <c r="B330" s="442"/>
      <c r="C330" s="437"/>
      <c r="D330" s="439"/>
      <c r="E330" s="440"/>
      <c r="F330" s="438"/>
      <c r="G330" s="437"/>
      <c r="H330" s="438"/>
      <c r="I330" s="437"/>
      <c r="J330" s="438"/>
      <c r="K330" s="437"/>
      <c r="L330" s="438"/>
      <c r="M330" s="437"/>
      <c r="N330" s="438"/>
      <c r="O330" s="437"/>
      <c r="P330" s="438"/>
      <c r="Q330" s="437"/>
      <c r="R330" s="438"/>
      <c r="S330" s="437"/>
      <c r="T330" s="438"/>
      <c r="U330" s="437"/>
      <c r="V330" s="438"/>
      <c r="W330" s="437"/>
      <c r="X330" s="438"/>
      <c r="Y330" s="437"/>
      <c r="Z330" s="438"/>
      <c r="AA330" s="437"/>
      <c r="AB330" s="438"/>
      <c r="AC330" s="437"/>
      <c r="AD330" s="438"/>
      <c r="AF330" s="109"/>
    </row>
    <row r="331" spans="2:32">
      <c r="B331" s="442"/>
      <c r="C331" s="437"/>
      <c r="D331" s="439"/>
      <c r="E331" s="440"/>
      <c r="F331" s="438"/>
      <c r="G331" s="437"/>
      <c r="H331" s="438"/>
      <c r="I331" s="437"/>
      <c r="J331" s="438"/>
      <c r="K331" s="437"/>
      <c r="L331" s="438"/>
      <c r="M331" s="437"/>
      <c r="N331" s="438"/>
      <c r="O331" s="437"/>
      <c r="P331" s="438"/>
      <c r="Q331" s="437"/>
      <c r="R331" s="438"/>
      <c r="S331" s="437"/>
      <c r="T331" s="438"/>
      <c r="U331" s="437"/>
      <c r="V331" s="438"/>
      <c r="W331" s="437"/>
      <c r="X331" s="438"/>
      <c r="Y331" s="437"/>
      <c r="Z331" s="438"/>
      <c r="AA331" s="437"/>
      <c r="AB331" s="438"/>
      <c r="AC331" s="437"/>
      <c r="AD331" s="438"/>
      <c r="AF331" s="109"/>
    </row>
    <row r="332" spans="2:32">
      <c r="B332" s="443"/>
      <c r="C332" s="437"/>
      <c r="D332" s="439"/>
      <c r="E332" s="440"/>
      <c r="F332" s="438"/>
      <c r="G332" s="437"/>
      <c r="H332" s="438"/>
      <c r="I332" s="437"/>
      <c r="J332" s="438"/>
      <c r="K332" s="437"/>
      <c r="L332" s="438"/>
      <c r="M332" s="437"/>
      <c r="N332" s="438"/>
      <c r="O332" s="437"/>
      <c r="P332" s="438"/>
      <c r="Q332" s="437"/>
      <c r="R332" s="438"/>
      <c r="S332" s="437"/>
      <c r="T332" s="438"/>
      <c r="U332" s="437"/>
      <c r="V332" s="438"/>
      <c r="W332" s="437"/>
      <c r="X332" s="438"/>
      <c r="Y332" s="437"/>
      <c r="Z332" s="438"/>
      <c r="AA332" s="437"/>
      <c r="AB332" s="438"/>
      <c r="AC332" s="437"/>
      <c r="AD332" s="438"/>
      <c r="AF332" s="109"/>
    </row>
    <row r="333" spans="2:32">
      <c r="B333" s="441"/>
      <c r="C333" s="437"/>
      <c r="D333" s="439"/>
      <c r="E333" s="440"/>
      <c r="F333" s="438"/>
      <c r="G333" s="437"/>
      <c r="H333" s="438"/>
      <c r="I333" s="437"/>
      <c r="J333" s="438"/>
      <c r="K333" s="437"/>
      <c r="L333" s="438"/>
      <c r="M333" s="437"/>
      <c r="N333" s="438"/>
      <c r="O333" s="437"/>
      <c r="P333" s="438"/>
      <c r="Q333" s="437"/>
      <c r="R333" s="438"/>
      <c r="S333" s="437"/>
      <c r="T333" s="438"/>
      <c r="U333" s="437"/>
      <c r="V333" s="438"/>
      <c r="W333" s="437"/>
      <c r="X333" s="438"/>
      <c r="Y333" s="437"/>
      <c r="Z333" s="438"/>
      <c r="AA333" s="437"/>
      <c r="AB333" s="438"/>
      <c r="AC333" s="437"/>
      <c r="AD333" s="438"/>
      <c r="AF333" s="109"/>
    </row>
    <row r="334" spans="2:32">
      <c r="B334" s="442"/>
      <c r="C334" s="437"/>
      <c r="D334" s="439"/>
      <c r="E334" s="440"/>
      <c r="F334" s="438"/>
      <c r="G334" s="437"/>
      <c r="H334" s="438"/>
      <c r="I334" s="437"/>
      <c r="J334" s="438"/>
      <c r="K334" s="437"/>
      <c r="L334" s="438"/>
      <c r="M334" s="437"/>
      <c r="N334" s="438"/>
      <c r="O334" s="437"/>
      <c r="P334" s="438"/>
      <c r="Q334" s="437"/>
      <c r="R334" s="438"/>
      <c r="S334" s="437"/>
      <c r="T334" s="438"/>
      <c r="U334" s="437"/>
      <c r="V334" s="438"/>
      <c r="W334" s="437"/>
      <c r="X334" s="438"/>
      <c r="Y334" s="437"/>
      <c r="Z334" s="438"/>
      <c r="AA334" s="437"/>
      <c r="AB334" s="438"/>
      <c r="AC334" s="437"/>
      <c r="AD334" s="438"/>
      <c r="AF334" s="109"/>
    </row>
    <row r="335" spans="2:32">
      <c r="B335" s="442"/>
      <c r="C335" s="437"/>
      <c r="D335" s="439"/>
      <c r="E335" s="440"/>
      <c r="F335" s="438"/>
      <c r="G335" s="437"/>
      <c r="H335" s="438"/>
      <c r="I335" s="437"/>
      <c r="J335" s="438"/>
      <c r="K335" s="437"/>
      <c r="L335" s="438"/>
      <c r="M335" s="437"/>
      <c r="N335" s="438"/>
      <c r="O335" s="437"/>
      <c r="P335" s="438"/>
      <c r="Q335" s="437"/>
      <c r="R335" s="438"/>
      <c r="S335" s="437"/>
      <c r="T335" s="438"/>
      <c r="U335" s="437"/>
      <c r="V335" s="438"/>
      <c r="W335" s="437"/>
      <c r="X335" s="438"/>
      <c r="Y335" s="437"/>
      <c r="Z335" s="438"/>
      <c r="AA335" s="437"/>
      <c r="AB335" s="438"/>
      <c r="AC335" s="437"/>
      <c r="AD335" s="438"/>
      <c r="AF335" s="109"/>
    </row>
    <row r="336" spans="2:32">
      <c r="B336" s="443"/>
      <c r="C336" s="437"/>
      <c r="D336" s="439"/>
      <c r="E336" s="440"/>
      <c r="F336" s="438"/>
      <c r="G336" s="437"/>
      <c r="H336" s="438"/>
      <c r="I336" s="437"/>
      <c r="J336" s="438"/>
      <c r="K336" s="437"/>
      <c r="L336" s="438"/>
      <c r="M336" s="437"/>
      <c r="N336" s="438"/>
      <c r="O336" s="437"/>
      <c r="P336" s="438"/>
      <c r="Q336" s="437"/>
      <c r="R336" s="438"/>
      <c r="S336" s="437"/>
      <c r="T336" s="438"/>
      <c r="U336" s="437"/>
      <c r="V336" s="438"/>
      <c r="W336" s="437"/>
      <c r="X336" s="438"/>
      <c r="Y336" s="437"/>
      <c r="Z336" s="438"/>
      <c r="AA336" s="437"/>
      <c r="AB336" s="438"/>
      <c r="AC336" s="437"/>
      <c r="AD336" s="438"/>
      <c r="AF336" s="109"/>
    </row>
    <row r="347" spans="1:32" s="19" customFormat="1" ht="21" customHeight="1">
      <c r="B347" s="19" t="s">
        <v>88</v>
      </c>
      <c r="AF347" s="37" t="s">
        <v>287</v>
      </c>
    </row>
    <row r="348" spans="1:32" s="19" customFormat="1" ht="26.25" customHeight="1">
      <c r="A348" s="269" t="s">
        <v>292</v>
      </c>
      <c r="B348" s="269"/>
      <c r="C348" s="269"/>
      <c r="D348" s="269"/>
      <c r="E348" s="269"/>
      <c r="F348" s="269"/>
      <c r="G348" s="269"/>
      <c r="H348" s="269"/>
      <c r="I348" s="269"/>
      <c r="J348" s="269"/>
      <c r="K348" s="269"/>
      <c r="L348" s="269"/>
      <c r="M348" s="269"/>
      <c r="N348" s="269"/>
      <c r="O348" s="269"/>
      <c r="P348" s="269"/>
      <c r="Q348" s="269"/>
      <c r="R348" s="269"/>
      <c r="S348" s="269"/>
      <c r="T348" s="269"/>
      <c r="U348" s="269"/>
      <c r="V348" s="269"/>
      <c r="W348" s="269"/>
      <c r="X348" s="269"/>
      <c r="Y348" s="269"/>
      <c r="Z348" s="269"/>
      <c r="AA348" s="269"/>
      <c r="AB348" s="269"/>
      <c r="AC348" s="269"/>
      <c r="AD348" s="269"/>
      <c r="AE348" s="269"/>
      <c r="AF348" s="269"/>
    </row>
    <row r="350" spans="1:32">
      <c r="C350" s="457" t="s">
        <v>742</v>
      </c>
      <c r="D350" s="458"/>
      <c r="E350" s="453" t="s">
        <v>743</v>
      </c>
      <c r="F350" s="453"/>
      <c r="G350" s="453"/>
      <c r="H350" s="453"/>
      <c r="I350" s="453" t="s">
        <v>744</v>
      </c>
      <c r="J350" s="453"/>
      <c r="K350" s="453"/>
      <c r="L350" s="453"/>
      <c r="M350" s="453" t="s">
        <v>745</v>
      </c>
      <c r="N350" s="453"/>
      <c r="O350" s="453"/>
      <c r="P350" s="453"/>
      <c r="Q350" s="453" t="s">
        <v>746</v>
      </c>
      <c r="R350" s="453"/>
      <c r="S350" s="453"/>
      <c r="T350" s="453"/>
    </row>
    <row r="351" spans="1:32">
      <c r="C351" s="459"/>
      <c r="D351" s="460"/>
      <c r="E351" s="140">
        <v>1</v>
      </c>
      <c r="F351" s="141" t="s">
        <v>747</v>
      </c>
      <c r="G351" s="450">
        <f>$G$5</f>
        <v>3</v>
      </c>
      <c r="H351" s="438"/>
      <c r="I351" s="140">
        <v>1</v>
      </c>
      <c r="J351" s="141" t="s">
        <v>747</v>
      </c>
      <c r="K351" s="450">
        <f>$K$5</f>
        <v>5</v>
      </c>
      <c r="L351" s="438"/>
      <c r="M351" s="140">
        <v>1</v>
      </c>
      <c r="N351" s="141" t="s">
        <v>747</v>
      </c>
      <c r="O351" s="450">
        <f>$O$5</f>
        <v>15</v>
      </c>
      <c r="P351" s="438"/>
      <c r="Q351" s="140">
        <v>1</v>
      </c>
      <c r="R351" s="141" t="s">
        <v>747</v>
      </c>
      <c r="S351" s="450">
        <f>$S$5</f>
        <v>25</v>
      </c>
      <c r="T351" s="438"/>
    </row>
    <row r="353" spans="2:32" s="4" customFormat="1" ht="19.5" customHeight="1">
      <c r="D353" s="451" t="s">
        <v>38</v>
      </c>
      <c r="E353" s="451"/>
      <c r="F353" s="451" t="s">
        <v>39</v>
      </c>
      <c r="G353" s="451"/>
      <c r="H353" s="451" t="s">
        <v>40</v>
      </c>
      <c r="I353" s="451"/>
      <c r="J353" s="451" t="s">
        <v>41</v>
      </c>
      <c r="K353" s="451"/>
      <c r="L353" s="451" t="s">
        <v>42</v>
      </c>
      <c r="M353" s="451"/>
      <c r="N353" s="451" t="s">
        <v>43</v>
      </c>
      <c r="O353" s="451"/>
      <c r="P353" s="451" t="s">
        <v>44</v>
      </c>
      <c r="Q353" s="451"/>
      <c r="R353" s="451" t="s">
        <v>45</v>
      </c>
      <c r="S353" s="451"/>
      <c r="T353" s="451" t="s">
        <v>46</v>
      </c>
      <c r="U353" s="451"/>
      <c r="V353" s="451" t="s">
        <v>47</v>
      </c>
      <c r="W353" s="451"/>
      <c r="X353" s="451" t="s">
        <v>48</v>
      </c>
      <c r="Y353" s="451"/>
      <c r="Z353" s="451" t="s">
        <v>49</v>
      </c>
      <c r="AA353" s="451"/>
      <c r="AB353" s="451" t="s">
        <v>50</v>
      </c>
      <c r="AC353" s="451"/>
      <c r="AD353" s="452" t="s">
        <v>51</v>
      </c>
      <c r="AE353" s="452"/>
      <c r="AF353" s="5"/>
    </row>
    <row r="354" spans="2:32">
      <c r="B354" s="104" t="s">
        <v>52</v>
      </c>
      <c r="C354" s="437" t="s">
        <v>55</v>
      </c>
      <c r="D354" s="439"/>
      <c r="E354" s="440"/>
      <c r="F354" s="438"/>
      <c r="G354" s="437"/>
      <c r="H354" s="438"/>
      <c r="I354" s="437"/>
      <c r="J354" s="438"/>
      <c r="K354" s="437"/>
      <c r="L354" s="438"/>
      <c r="M354" s="437"/>
      <c r="N354" s="438"/>
      <c r="O354" s="437"/>
      <c r="P354" s="438"/>
      <c r="Q354" s="437"/>
      <c r="R354" s="438"/>
      <c r="S354" s="437"/>
      <c r="T354" s="438"/>
      <c r="U354" s="437"/>
      <c r="V354" s="438"/>
      <c r="W354" s="437"/>
      <c r="X354" s="438"/>
      <c r="Y354" s="437"/>
      <c r="Z354" s="438"/>
      <c r="AA354" s="437"/>
      <c r="AB354" s="438"/>
      <c r="AC354" s="437"/>
      <c r="AD354" s="438"/>
    </row>
    <row r="355" spans="2:32">
      <c r="B355" s="104" t="s">
        <v>54</v>
      </c>
      <c r="C355" s="437" t="s">
        <v>55</v>
      </c>
      <c r="D355" s="439"/>
      <c r="E355" s="440"/>
      <c r="F355" s="438"/>
      <c r="G355" s="437"/>
      <c r="H355" s="438"/>
      <c r="I355" s="437"/>
      <c r="J355" s="438"/>
      <c r="K355" s="437"/>
      <c r="L355" s="438"/>
      <c r="M355" s="437"/>
      <c r="N355" s="438"/>
      <c r="O355" s="437"/>
      <c r="P355" s="438"/>
      <c r="Q355" s="437"/>
      <c r="R355" s="438"/>
      <c r="S355" s="437"/>
      <c r="T355" s="438"/>
      <c r="U355" s="437"/>
      <c r="V355" s="438"/>
      <c r="W355" s="437"/>
      <c r="X355" s="438"/>
      <c r="Y355" s="437"/>
      <c r="Z355" s="438"/>
      <c r="AA355" s="437"/>
      <c r="AB355" s="438"/>
      <c r="AC355" s="437"/>
      <c r="AD355" s="438"/>
    </row>
    <row r="356" spans="2:32">
      <c r="B356" s="104" t="s">
        <v>56</v>
      </c>
      <c r="C356" s="437" t="s">
        <v>55</v>
      </c>
      <c r="D356" s="439"/>
      <c r="E356" s="440"/>
      <c r="F356" s="438"/>
      <c r="G356" s="437"/>
      <c r="H356" s="438"/>
      <c r="I356" s="437"/>
      <c r="J356" s="438"/>
      <c r="K356" s="437"/>
      <c r="L356" s="438"/>
      <c r="M356" s="437"/>
      <c r="N356" s="438"/>
      <c r="O356" s="437"/>
      <c r="P356" s="438"/>
      <c r="Q356" s="437"/>
      <c r="R356" s="438"/>
      <c r="S356" s="437"/>
      <c r="T356" s="438"/>
      <c r="U356" s="437"/>
      <c r="V356" s="438"/>
      <c r="W356" s="437"/>
      <c r="X356" s="438"/>
      <c r="Y356" s="437"/>
      <c r="Z356" s="438"/>
      <c r="AA356" s="437"/>
      <c r="AB356" s="438"/>
      <c r="AC356" s="437"/>
      <c r="AD356" s="438"/>
    </row>
    <row r="357" spans="2:32">
      <c r="B357" s="104" t="s">
        <v>57</v>
      </c>
      <c r="C357" s="437" t="s">
        <v>55</v>
      </c>
      <c r="D357" s="439"/>
      <c r="E357" s="440"/>
      <c r="F357" s="438"/>
      <c r="G357" s="437"/>
      <c r="H357" s="438"/>
      <c r="I357" s="437"/>
      <c r="J357" s="438"/>
      <c r="K357" s="437"/>
      <c r="L357" s="438"/>
      <c r="M357" s="437"/>
      <c r="N357" s="438"/>
      <c r="O357" s="437"/>
      <c r="P357" s="438"/>
      <c r="Q357" s="437"/>
      <c r="R357" s="438"/>
      <c r="S357" s="437"/>
      <c r="T357" s="438"/>
      <c r="U357" s="437"/>
      <c r="V357" s="438"/>
      <c r="W357" s="437"/>
      <c r="X357" s="438"/>
      <c r="Y357" s="437"/>
      <c r="Z357" s="438"/>
      <c r="AA357" s="437"/>
      <c r="AB357" s="438"/>
      <c r="AC357" s="437"/>
      <c r="AD357" s="438"/>
    </row>
    <row r="358" spans="2:32">
      <c r="B358" s="104" t="s">
        <v>58</v>
      </c>
      <c r="C358" s="437" t="s">
        <v>55</v>
      </c>
      <c r="D358" s="439"/>
      <c r="E358" s="440"/>
      <c r="F358" s="438"/>
      <c r="G358" s="437"/>
      <c r="H358" s="438"/>
      <c r="I358" s="437"/>
      <c r="J358" s="438"/>
      <c r="K358" s="437"/>
      <c r="L358" s="438"/>
      <c r="M358" s="437"/>
      <c r="N358" s="438"/>
      <c r="O358" s="437"/>
      <c r="P358" s="438"/>
      <c r="Q358" s="437"/>
      <c r="R358" s="438"/>
      <c r="S358" s="437"/>
      <c r="T358" s="438"/>
      <c r="U358" s="437"/>
      <c r="V358" s="438"/>
      <c r="W358" s="437"/>
      <c r="X358" s="438"/>
      <c r="Y358" s="437"/>
      <c r="Z358" s="438"/>
      <c r="AA358" s="437"/>
      <c r="AB358" s="438"/>
      <c r="AC358" s="437"/>
      <c r="AD358" s="438"/>
    </row>
    <row r="359" spans="2:32">
      <c r="B359" s="104" t="s">
        <v>59</v>
      </c>
      <c r="C359" s="437" t="s">
        <v>55</v>
      </c>
      <c r="D359" s="439"/>
      <c r="E359" s="440"/>
      <c r="F359" s="438"/>
      <c r="G359" s="437"/>
      <c r="H359" s="438"/>
      <c r="I359" s="437"/>
      <c r="J359" s="438"/>
      <c r="K359" s="437"/>
      <c r="L359" s="438"/>
      <c r="M359" s="437"/>
      <c r="N359" s="438"/>
      <c r="O359" s="437"/>
      <c r="P359" s="438"/>
      <c r="Q359" s="437"/>
      <c r="R359" s="438"/>
      <c r="S359" s="437"/>
      <c r="T359" s="438"/>
      <c r="U359" s="437"/>
      <c r="V359" s="438"/>
      <c r="W359" s="437"/>
      <c r="X359" s="438"/>
      <c r="Y359" s="437"/>
      <c r="Z359" s="438"/>
      <c r="AA359" s="437"/>
      <c r="AB359" s="438"/>
      <c r="AC359" s="437"/>
      <c r="AD359" s="438"/>
    </row>
    <row r="360" spans="2:32" hidden="1">
      <c r="B360" s="104" t="s">
        <v>60</v>
      </c>
      <c r="C360" s="437" t="s">
        <v>61</v>
      </c>
      <c r="D360" s="439"/>
      <c r="E360" s="456">
        <f>ROUND((ROUNDDOWN(E354/G351,1)+ROUNDDOWN(SUM(E355:F356)/K351,1)+ROUNDDOWN(E357/O351,1)+ROUNDDOWN(SUM(E358:F359)/S351,1)),0)</f>
        <v>0</v>
      </c>
      <c r="F360" s="453"/>
      <c r="G360" s="453">
        <f>ROUND((ROUNDDOWN(G354/G351,1)+ROUNDDOWN(SUM(G355:H356)/K351,1)+ROUNDDOWN(G357/O351,1)+ROUNDDOWN(SUM(G358:H359)/S351,1)),0)</f>
        <v>0</v>
      </c>
      <c r="H360" s="453"/>
      <c r="I360" s="453">
        <f>ROUND((ROUNDDOWN(I354/G351,1)+ROUNDDOWN(SUM(I355:J356)/K351,1)+ROUNDDOWN(I357/O351,1)+ROUNDDOWN(SUM(I358:J359)/S351,1)),0)</f>
        <v>0</v>
      </c>
      <c r="J360" s="453"/>
      <c r="K360" s="453">
        <f>ROUND((ROUNDDOWN(K354/G351,1)+ROUNDDOWN(SUM(K355:L356)/K351,1)+ROUNDDOWN(K357/O351,1)+ROUNDDOWN(SUM(K358:L359)/S351,1)),0)</f>
        <v>0</v>
      </c>
      <c r="L360" s="453"/>
      <c r="M360" s="453">
        <f>ROUND((ROUNDDOWN(M354/G351,1)+ROUNDDOWN(SUM(M355:N356)/K351,1)+ROUNDDOWN(M357/O351,1)+ROUNDDOWN(SUM(M358:N359)/S351,1)),0)</f>
        <v>0</v>
      </c>
      <c r="N360" s="453"/>
      <c r="O360" s="453">
        <f>ROUND((ROUNDDOWN(O354/G351,1)+ROUNDDOWN(SUM(O355:P356)/K351,1)+ROUNDDOWN(O357/O351,1)+ROUNDDOWN(SUM(O358:P359)/S351,1)),0)</f>
        <v>0</v>
      </c>
      <c r="P360" s="453"/>
      <c r="Q360" s="453">
        <f>ROUND((ROUNDDOWN(Q354/G351,1)+ROUNDDOWN(SUM(Q355:R356)/K351,1)+ROUNDDOWN(Q357/O351,1)+ROUNDDOWN(SUM(Q358:R359)/S351,1)),0)</f>
        <v>0</v>
      </c>
      <c r="R360" s="453"/>
      <c r="S360" s="453">
        <f>ROUND((ROUNDDOWN(S354/G351,1)+ROUNDDOWN(SUM(S355:T356)/K351,1)+ROUNDDOWN(S357/O351,1)+ROUNDDOWN(SUM(S358:T359)/S351,1)),0)</f>
        <v>0</v>
      </c>
      <c r="T360" s="453"/>
      <c r="U360" s="453">
        <f>ROUND((ROUNDDOWN(U354/G351,1)+ROUNDDOWN(SUM(U355:V356)/K351,1)+ROUNDDOWN(U357/O351,1)+ROUNDDOWN(SUM(U358:V359)/S351,1)),0)</f>
        <v>0</v>
      </c>
      <c r="V360" s="453"/>
      <c r="W360" s="453">
        <f>ROUND((ROUNDDOWN(W354/G351,1)+ROUNDDOWN(SUM(W355:X356)/K351,1)+ROUNDDOWN(W357/O351,1)+ROUNDDOWN(SUM(W358:X359)/S351,1)),0)</f>
        <v>0</v>
      </c>
      <c r="X360" s="453"/>
      <c r="Y360" s="453">
        <f>ROUND((ROUNDDOWN(Y354/G351,1)+ROUNDDOWN(SUM(Y355:Z356)/K351,1)+ROUNDDOWN(Y357/O351,1)+ROUNDDOWN(SUM(Y358:Z359)/S351,1)),0)</f>
        <v>0</v>
      </c>
      <c r="Z360" s="453"/>
      <c r="AA360" s="449">
        <f>ROUND((ROUNDDOWN(AA354/G351,1)+ROUNDDOWN(SUM(AA355:AB356)/K351,1)+ROUNDDOWN(AA357/O351,1)+ROUNDDOWN(SUM(AA358:AB359)/S351,1)),0)</f>
        <v>0</v>
      </c>
      <c r="AB360" s="449"/>
      <c r="AC360" s="453">
        <f>ROUND((ROUNDDOWN(AC354/G351,1)+ROUNDDOWN(SUM(AC355:AD356)/K351,1)+ROUNDDOWN(AC357/O351,1)+ROUNDDOWN(SUM(AC358:AD359)/S351,1)),0)</f>
        <v>0</v>
      </c>
      <c r="AD360" s="453"/>
    </row>
    <row r="361" spans="2:32">
      <c r="B361" s="104" t="s">
        <v>60</v>
      </c>
      <c r="C361" s="454"/>
      <c r="D361" s="455"/>
      <c r="E361" s="440">
        <f>IF(SUM(E354:F359)=0,0,IF(E360&lt;=2,2,E360))</f>
        <v>0</v>
      </c>
      <c r="F361" s="438"/>
      <c r="G361" s="437">
        <f t="shared" ref="G361" si="71">IF(SUM(G354:H359)=0,0,IF(G360&lt;=2,2,G360))</f>
        <v>0</v>
      </c>
      <c r="H361" s="438"/>
      <c r="I361" s="437">
        <f t="shared" ref="I361" si="72">IF(SUM(I354:J359)=0,0,IF(I360&lt;=2,2,I360))</f>
        <v>0</v>
      </c>
      <c r="J361" s="438"/>
      <c r="K361" s="437">
        <f t="shared" ref="K361" si="73">IF(SUM(K354:L359)=0,0,IF(K360&lt;=2,2,K360))</f>
        <v>0</v>
      </c>
      <c r="L361" s="438"/>
      <c r="M361" s="437">
        <f t="shared" ref="M361" si="74">IF(SUM(M354:N359)=0,0,IF(M360&lt;=2,2,M360))</f>
        <v>0</v>
      </c>
      <c r="N361" s="438"/>
      <c r="O361" s="437">
        <f t="shared" ref="O361" si="75">IF(SUM(O354:P359)=0,0,IF(O360&lt;=2,2,O360))</f>
        <v>0</v>
      </c>
      <c r="P361" s="438"/>
      <c r="Q361" s="437">
        <f t="shared" ref="Q361" si="76">IF(SUM(Q354:R359)=0,0,IF(Q360&lt;=2,2,Q360))</f>
        <v>0</v>
      </c>
      <c r="R361" s="438"/>
      <c r="S361" s="437">
        <f t="shared" ref="S361" si="77">IF(SUM(S354:T359)=0,0,IF(S360&lt;=2,2,S360))</f>
        <v>0</v>
      </c>
      <c r="T361" s="438"/>
      <c r="U361" s="437">
        <f t="shared" ref="U361" si="78">IF(SUM(U354:V359)=0,0,IF(U360&lt;=2,2,U360))</f>
        <v>0</v>
      </c>
      <c r="V361" s="438"/>
      <c r="W361" s="437">
        <f t="shared" ref="W361" si="79">IF(SUM(W354:X359)=0,0,IF(W360&lt;=2,2,W360))</f>
        <v>0</v>
      </c>
      <c r="X361" s="438"/>
      <c r="Y361" s="437">
        <f t="shared" ref="Y361" si="80">IF(SUM(Y354:Z359)=0,0,IF(Y360&lt;=2,2,Y360))</f>
        <v>0</v>
      </c>
      <c r="Z361" s="438"/>
      <c r="AA361" s="437">
        <f t="shared" ref="AA361" si="81">IF(SUM(AA354:AB359)=0,0,IF(AA360&lt;=2,2,AA360))</f>
        <v>0</v>
      </c>
      <c r="AB361" s="438"/>
      <c r="AC361" s="437">
        <f t="shared" ref="AC361" si="82">IF(SUM(AC354:AD359)=0,0,IF(AC360&lt;=2,2,AC360))</f>
        <v>0</v>
      </c>
      <c r="AD361" s="438"/>
    </row>
    <row r="363" spans="2:32" s="4" customFormat="1" ht="12">
      <c r="D363" s="451" t="s">
        <v>38</v>
      </c>
      <c r="E363" s="451"/>
      <c r="F363" s="451" t="s">
        <v>39</v>
      </c>
      <c r="G363" s="451"/>
      <c r="H363" s="451" t="s">
        <v>40</v>
      </c>
      <c r="I363" s="451"/>
      <c r="J363" s="451" t="s">
        <v>41</v>
      </c>
      <c r="K363" s="451"/>
      <c r="L363" s="451" t="s">
        <v>42</v>
      </c>
      <c r="M363" s="451"/>
      <c r="N363" s="451" t="s">
        <v>43</v>
      </c>
      <c r="O363" s="451"/>
      <c r="P363" s="451" t="s">
        <v>44</v>
      </c>
      <c r="Q363" s="451"/>
      <c r="R363" s="451" t="s">
        <v>45</v>
      </c>
      <c r="S363" s="451"/>
      <c r="T363" s="451" t="s">
        <v>46</v>
      </c>
      <c r="U363" s="451"/>
      <c r="V363" s="451" t="s">
        <v>47</v>
      </c>
      <c r="W363" s="451"/>
      <c r="X363" s="451" t="s">
        <v>48</v>
      </c>
      <c r="Y363" s="451"/>
      <c r="Z363" s="451" t="s">
        <v>49</v>
      </c>
      <c r="AA363" s="451"/>
      <c r="AB363" s="451" t="s">
        <v>50</v>
      </c>
      <c r="AC363" s="451"/>
      <c r="AD363" s="452" t="s">
        <v>51</v>
      </c>
      <c r="AE363" s="452"/>
      <c r="AF363" s="5" t="s">
        <v>62</v>
      </c>
    </row>
    <row r="364" spans="2:32">
      <c r="B364" s="437" t="s">
        <v>63</v>
      </c>
      <c r="C364" s="450"/>
      <c r="D364" s="439"/>
      <c r="E364" s="448"/>
      <c r="F364" s="447"/>
      <c r="G364" s="446"/>
      <c r="H364" s="447"/>
      <c r="I364" s="446"/>
      <c r="J364" s="447"/>
      <c r="K364" s="446"/>
      <c r="L364" s="447"/>
      <c r="M364" s="446"/>
      <c r="N364" s="447"/>
      <c r="O364" s="446"/>
      <c r="P364" s="447"/>
      <c r="Q364" s="446"/>
      <c r="R364" s="447"/>
      <c r="S364" s="446"/>
      <c r="T364" s="447"/>
      <c r="U364" s="446"/>
      <c r="V364" s="447"/>
      <c r="W364" s="446"/>
      <c r="X364" s="447"/>
      <c r="Y364" s="446"/>
      <c r="Z364" s="447"/>
      <c r="AA364" s="446"/>
      <c r="AB364" s="447"/>
      <c r="AC364" s="437"/>
      <c r="AD364" s="438"/>
      <c r="AF364" s="109"/>
    </row>
    <row r="365" spans="2:32">
      <c r="B365" s="437" t="s">
        <v>66</v>
      </c>
      <c r="C365" s="450"/>
      <c r="D365" s="439"/>
      <c r="E365" s="448"/>
      <c r="F365" s="447"/>
      <c r="G365" s="449"/>
      <c r="H365" s="449"/>
      <c r="I365" s="449"/>
      <c r="J365" s="449"/>
      <c r="K365" s="449"/>
      <c r="L365" s="449"/>
      <c r="M365" s="449"/>
      <c r="N365" s="449"/>
      <c r="O365" s="449"/>
      <c r="P365" s="449"/>
      <c r="Q365" s="449"/>
      <c r="R365" s="449"/>
      <c r="S365" s="449"/>
      <c r="T365" s="449"/>
      <c r="U365" s="449"/>
      <c r="V365" s="449"/>
      <c r="W365" s="449"/>
      <c r="X365" s="449"/>
      <c r="Y365" s="446"/>
      <c r="Z365" s="447"/>
      <c r="AA365" s="446"/>
      <c r="AB365" s="447"/>
      <c r="AC365" s="437"/>
      <c r="AD365" s="438"/>
      <c r="AF365" s="109"/>
    </row>
    <row r="366" spans="2:32">
      <c r="B366" s="441"/>
      <c r="C366" s="437"/>
      <c r="D366" s="439"/>
      <c r="E366" s="448"/>
      <c r="F366" s="447"/>
      <c r="G366" s="446"/>
      <c r="H366" s="447"/>
      <c r="I366" s="446"/>
      <c r="J366" s="447"/>
      <c r="K366" s="446"/>
      <c r="L366" s="447"/>
      <c r="M366" s="446"/>
      <c r="N366" s="447"/>
      <c r="O366" s="446"/>
      <c r="P366" s="447"/>
      <c r="Q366" s="446"/>
      <c r="R366" s="447"/>
      <c r="S366" s="446"/>
      <c r="T366" s="447"/>
      <c r="U366" s="446"/>
      <c r="V366" s="447"/>
      <c r="W366" s="446"/>
      <c r="X366" s="447"/>
      <c r="Y366" s="446"/>
      <c r="Z366" s="447"/>
      <c r="AA366" s="446"/>
      <c r="AB366" s="447"/>
      <c r="AC366" s="437"/>
      <c r="AD366" s="438"/>
      <c r="AF366" s="109"/>
    </row>
    <row r="367" spans="2:32">
      <c r="B367" s="442"/>
      <c r="C367" s="437"/>
      <c r="D367" s="439"/>
      <c r="E367" s="440"/>
      <c r="F367" s="438"/>
      <c r="G367" s="437"/>
      <c r="H367" s="438"/>
      <c r="I367" s="437"/>
      <c r="J367" s="438"/>
      <c r="K367" s="437"/>
      <c r="L367" s="438"/>
      <c r="M367" s="437"/>
      <c r="N367" s="438"/>
      <c r="O367" s="437"/>
      <c r="P367" s="438"/>
      <c r="Q367" s="437"/>
      <c r="R367" s="438"/>
      <c r="S367" s="437"/>
      <c r="T367" s="438"/>
      <c r="U367" s="437"/>
      <c r="V367" s="438"/>
      <c r="W367" s="437"/>
      <c r="X367" s="438"/>
      <c r="Y367" s="437"/>
      <c r="Z367" s="438"/>
      <c r="AA367" s="437"/>
      <c r="AB367" s="438"/>
      <c r="AC367" s="437"/>
      <c r="AD367" s="438"/>
      <c r="AF367" s="109"/>
    </row>
    <row r="368" spans="2:32">
      <c r="B368" s="442"/>
      <c r="C368" s="437"/>
      <c r="D368" s="439"/>
      <c r="E368" s="440"/>
      <c r="F368" s="438"/>
      <c r="G368" s="437"/>
      <c r="H368" s="438"/>
      <c r="I368" s="437"/>
      <c r="J368" s="438"/>
      <c r="K368" s="437"/>
      <c r="L368" s="438"/>
      <c r="M368" s="437"/>
      <c r="N368" s="438"/>
      <c r="O368" s="437"/>
      <c r="P368" s="438"/>
      <c r="Q368" s="437"/>
      <c r="R368" s="438"/>
      <c r="S368" s="437"/>
      <c r="T368" s="438"/>
      <c r="U368" s="437"/>
      <c r="V368" s="438"/>
      <c r="W368" s="437"/>
      <c r="X368" s="438"/>
      <c r="Y368" s="437"/>
      <c r="Z368" s="438"/>
      <c r="AA368" s="437"/>
      <c r="AB368" s="438"/>
      <c r="AC368" s="437"/>
      <c r="AD368" s="438"/>
      <c r="AF368" s="109"/>
    </row>
    <row r="369" spans="2:32" ht="13.5" customHeight="1">
      <c r="B369" s="443"/>
      <c r="C369" s="444" t="s">
        <v>71</v>
      </c>
      <c r="D369" s="445"/>
      <c r="E369" s="440"/>
      <c r="F369" s="438"/>
      <c r="G369" s="437"/>
      <c r="H369" s="438"/>
      <c r="I369" s="437"/>
      <c r="J369" s="438"/>
      <c r="K369" s="437"/>
      <c r="L369" s="438"/>
      <c r="M369" s="437"/>
      <c r="N369" s="438"/>
      <c r="O369" s="437"/>
      <c r="P369" s="438"/>
      <c r="Q369" s="437"/>
      <c r="R369" s="438"/>
      <c r="S369" s="437"/>
      <c r="T369" s="438"/>
      <c r="U369" s="437"/>
      <c r="V369" s="438"/>
      <c r="W369" s="437"/>
      <c r="X369" s="438"/>
      <c r="Y369" s="437"/>
      <c r="Z369" s="438"/>
      <c r="AA369" s="437"/>
      <c r="AB369" s="438"/>
      <c r="AC369" s="437"/>
      <c r="AD369" s="438"/>
      <c r="AF369" s="109"/>
    </row>
    <row r="370" spans="2:32">
      <c r="B370" s="441"/>
      <c r="C370" s="437"/>
      <c r="D370" s="439"/>
      <c r="E370" s="440"/>
      <c r="F370" s="438"/>
      <c r="G370" s="437"/>
      <c r="H370" s="438"/>
      <c r="I370" s="437"/>
      <c r="J370" s="438"/>
      <c r="K370" s="437"/>
      <c r="L370" s="438"/>
      <c r="M370" s="437"/>
      <c r="N370" s="438"/>
      <c r="O370" s="437"/>
      <c r="P370" s="438"/>
      <c r="Q370" s="437"/>
      <c r="R370" s="438"/>
      <c r="S370" s="437"/>
      <c r="T370" s="438"/>
      <c r="U370" s="437"/>
      <c r="V370" s="438"/>
      <c r="W370" s="437"/>
      <c r="X370" s="438"/>
      <c r="Y370" s="437"/>
      <c r="Z370" s="438"/>
      <c r="AA370" s="437"/>
      <c r="AB370" s="438"/>
      <c r="AC370" s="437"/>
      <c r="AD370" s="438"/>
      <c r="AF370" s="109"/>
    </row>
    <row r="371" spans="2:32">
      <c r="B371" s="442"/>
      <c r="C371" s="437"/>
      <c r="D371" s="439"/>
      <c r="E371" s="440"/>
      <c r="F371" s="438"/>
      <c r="G371" s="437"/>
      <c r="H371" s="438"/>
      <c r="I371" s="437"/>
      <c r="J371" s="438"/>
      <c r="K371" s="437"/>
      <c r="L371" s="438"/>
      <c r="M371" s="437"/>
      <c r="N371" s="438"/>
      <c r="O371" s="437"/>
      <c r="P371" s="438"/>
      <c r="Q371" s="437"/>
      <c r="R371" s="438"/>
      <c r="S371" s="437"/>
      <c r="T371" s="438"/>
      <c r="U371" s="437"/>
      <c r="V371" s="438"/>
      <c r="W371" s="437"/>
      <c r="X371" s="438"/>
      <c r="Y371" s="437"/>
      <c r="Z371" s="438"/>
      <c r="AA371" s="437"/>
      <c r="AB371" s="438"/>
      <c r="AC371" s="437"/>
      <c r="AD371" s="438"/>
      <c r="AF371" s="109"/>
    </row>
    <row r="372" spans="2:32">
      <c r="B372" s="442"/>
      <c r="C372" s="437"/>
      <c r="D372" s="439"/>
      <c r="E372" s="440"/>
      <c r="F372" s="438"/>
      <c r="G372" s="437"/>
      <c r="H372" s="438"/>
      <c r="I372" s="437"/>
      <c r="J372" s="438"/>
      <c r="K372" s="437"/>
      <c r="L372" s="438"/>
      <c r="M372" s="437"/>
      <c r="N372" s="438"/>
      <c r="O372" s="437"/>
      <c r="P372" s="438"/>
      <c r="Q372" s="437"/>
      <c r="R372" s="438"/>
      <c r="S372" s="437"/>
      <c r="T372" s="438"/>
      <c r="U372" s="437"/>
      <c r="V372" s="438"/>
      <c r="W372" s="437"/>
      <c r="X372" s="438"/>
      <c r="Y372" s="437"/>
      <c r="Z372" s="438"/>
      <c r="AA372" s="437"/>
      <c r="AB372" s="438"/>
      <c r="AC372" s="437"/>
      <c r="AD372" s="438"/>
      <c r="AF372" s="109"/>
    </row>
    <row r="373" spans="2:32">
      <c r="B373" s="443"/>
      <c r="C373" s="437"/>
      <c r="D373" s="439"/>
      <c r="E373" s="440"/>
      <c r="F373" s="438"/>
      <c r="G373" s="437"/>
      <c r="H373" s="438"/>
      <c r="I373" s="437"/>
      <c r="J373" s="438"/>
      <c r="K373" s="437"/>
      <c r="L373" s="438"/>
      <c r="M373" s="437"/>
      <c r="N373" s="438"/>
      <c r="O373" s="437"/>
      <c r="P373" s="438"/>
      <c r="Q373" s="437"/>
      <c r="R373" s="438"/>
      <c r="S373" s="437"/>
      <c r="T373" s="438"/>
      <c r="U373" s="437"/>
      <c r="V373" s="438"/>
      <c r="W373" s="437"/>
      <c r="X373" s="438"/>
      <c r="Y373" s="437"/>
      <c r="Z373" s="438"/>
      <c r="AA373" s="437"/>
      <c r="AB373" s="438"/>
      <c r="AC373" s="437"/>
      <c r="AD373" s="438"/>
      <c r="AF373" s="109"/>
    </row>
    <row r="374" spans="2:32">
      <c r="B374" s="441"/>
      <c r="C374" s="437"/>
      <c r="D374" s="439"/>
      <c r="E374" s="440"/>
      <c r="F374" s="438"/>
      <c r="G374" s="437"/>
      <c r="H374" s="438"/>
      <c r="I374" s="437"/>
      <c r="J374" s="438"/>
      <c r="K374" s="437"/>
      <c r="L374" s="438"/>
      <c r="M374" s="437"/>
      <c r="N374" s="438"/>
      <c r="O374" s="437"/>
      <c r="P374" s="438"/>
      <c r="Q374" s="437"/>
      <c r="R374" s="438"/>
      <c r="S374" s="437"/>
      <c r="T374" s="438"/>
      <c r="U374" s="437"/>
      <c r="V374" s="438"/>
      <c r="W374" s="437"/>
      <c r="X374" s="438"/>
      <c r="Y374" s="437"/>
      <c r="Z374" s="438"/>
      <c r="AA374" s="437"/>
      <c r="AB374" s="438"/>
      <c r="AC374" s="437"/>
      <c r="AD374" s="438"/>
      <c r="AF374" s="109"/>
    </row>
    <row r="375" spans="2:32">
      <c r="B375" s="442"/>
      <c r="C375" s="437"/>
      <c r="D375" s="439"/>
      <c r="E375" s="440"/>
      <c r="F375" s="438"/>
      <c r="G375" s="437"/>
      <c r="H375" s="438"/>
      <c r="I375" s="437"/>
      <c r="J375" s="438"/>
      <c r="K375" s="437"/>
      <c r="L375" s="438"/>
      <c r="M375" s="437"/>
      <c r="N375" s="438"/>
      <c r="O375" s="437"/>
      <c r="P375" s="438"/>
      <c r="Q375" s="437"/>
      <c r="R375" s="438"/>
      <c r="S375" s="437"/>
      <c r="T375" s="438"/>
      <c r="U375" s="437"/>
      <c r="V375" s="438"/>
      <c r="W375" s="437"/>
      <c r="X375" s="438"/>
      <c r="Y375" s="437"/>
      <c r="Z375" s="438"/>
      <c r="AA375" s="437"/>
      <c r="AB375" s="438"/>
      <c r="AC375" s="437"/>
      <c r="AD375" s="438"/>
      <c r="AF375" s="109"/>
    </row>
    <row r="376" spans="2:32">
      <c r="B376" s="442"/>
      <c r="C376" s="437"/>
      <c r="D376" s="439"/>
      <c r="E376" s="440"/>
      <c r="F376" s="438"/>
      <c r="G376" s="437"/>
      <c r="H376" s="438"/>
      <c r="I376" s="437"/>
      <c r="J376" s="438"/>
      <c r="K376" s="437"/>
      <c r="L376" s="438"/>
      <c r="M376" s="437"/>
      <c r="N376" s="438"/>
      <c r="O376" s="437"/>
      <c r="P376" s="438"/>
      <c r="Q376" s="437"/>
      <c r="R376" s="438"/>
      <c r="S376" s="437"/>
      <c r="T376" s="438"/>
      <c r="U376" s="437"/>
      <c r="V376" s="438"/>
      <c r="W376" s="437"/>
      <c r="X376" s="438"/>
      <c r="Y376" s="437"/>
      <c r="Z376" s="438"/>
      <c r="AA376" s="437"/>
      <c r="AB376" s="438"/>
      <c r="AC376" s="437"/>
      <c r="AD376" s="438"/>
      <c r="AF376" s="109"/>
    </row>
    <row r="377" spans="2:32">
      <c r="B377" s="443"/>
      <c r="C377" s="437"/>
      <c r="D377" s="439"/>
      <c r="E377" s="440"/>
      <c r="F377" s="438"/>
      <c r="G377" s="437"/>
      <c r="H377" s="438"/>
      <c r="I377" s="437"/>
      <c r="J377" s="438"/>
      <c r="K377" s="437"/>
      <c r="L377" s="438"/>
      <c r="M377" s="437"/>
      <c r="N377" s="438"/>
      <c r="O377" s="437"/>
      <c r="P377" s="438"/>
      <c r="Q377" s="437"/>
      <c r="R377" s="438"/>
      <c r="S377" s="437"/>
      <c r="T377" s="438"/>
      <c r="U377" s="437"/>
      <c r="V377" s="438"/>
      <c r="W377" s="437"/>
      <c r="X377" s="438"/>
      <c r="Y377" s="437"/>
      <c r="Z377" s="438"/>
      <c r="AA377" s="437"/>
      <c r="AB377" s="438"/>
      <c r="AC377" s="437"/>
      <c r="AD377" s="438"/>
      <c r="AF377" s="109"/>
    </row>
    <row r="378" spans="2:32">
      <c r="B378" s="441"/>
      <c r="C378" s="437"/>
      <c r="D378" s="439"/>
      <c r="E378" s="440"/>
      <c r="F378" s="438"/>
      <c r="G378" s="437"/>
      <c r="H378" s="438"/>
      <c r="I378" s="437"/>
      <c r="J378" s="438"/>
      <c r="K378" s="437"/>
      <c r="L378" s="438"/>
      <c r="M378" s="437"/>
      <c r="N378" s="438"/>
      <c r="O378" s="437"/>
      <c r="P378" s="438"/>
      <c r="Q378" s="437"/>
      <c r="R378" s="438"/>
      <c r="S378" s="437"/>
      <c r="T378" s="438"/>
      <c r="U378" s="437"/>
      <c r="V378" s="438"/>
      <c r="W378" s="437"/>
      <c r="X378" s="438"/>
      <c r="Y378" s="437"/>
      <c r="Z378" s="438"/>
      <c r="AA378" s="437"/>
      <c r="AB378" s="438"/>
      <c r="AC378" s="437"/>
      <c r="AD378" s="438"/>
      <c r="AF378" s="109"/>
    </row>
    <row r="379" spans="2:32">
      <c r="B379" s="442"/>
      <c r="C379" s="437"/>
      <c r="D379" s="439"/>
      <c r="E379" s="440"/>
      <c r="F379" s="438"/>
      <c r="G379" s="437"/>
      <c r="H379" s="438"/>
      <c r="I379" s="437"/>
      <c r="J379" s="438"/>
      <c r="K379" s="437"/>
      <c r="L379" s="438"/>
      <c r="M379" s="437"/>
      <c r="N379" s="438"/>
      <c r="O379" s="437"/>
      <c r="P379" s="438"/>
      <c r="Q379" s="437"/>
      <c r="R379" s="438"/>
      <c r="S379" s="437"/>
      <c r="T379" s="438"/>
      <c r="U379" s="437"/>
      <c r="V379" s="438"/>
      <c r="W379" s="437"/>
      <c r="X379" s="438"/>
      <c r="Y379" s="437"/>
      <c r="Z379" s="438"/>
      <c r="AA379" s="437"/>
      <c r="AB379" s="438"/>
      <c r="AC379" s="437"/>
      <c r="AD379" s="438"/>
      <c r="AF379" s="109"/>
    </row>
    <row r="380" spans="2:32">
      <c r="B380" s="442"/>
      <c r="C380" s="437"/>
      <c r="D380" s="439"/>
      <c r="E380" s="440"/>
      <c r="F380" s="438"/>
      <c r="G380" s="437"/>
      <c r="H380" s="438"/>
      <c r="I380" s="437"/>
      <c r="J380" s="438"/>
      <c r="K380" s="437"/>
      <c r="L380" s="438"/>
      <c r="M380" s="437"/>
      <c r="N380" s="438"/>
      <c r="O380" s="437"/>
      <c r="P380" s="438"/>
      <c r="Q380" s="437"/>
      <c r="R380" s="438"/>
      <c r="S380" s="437"/>
      <c r="T380" s="438"/>
      <c r="U380" s="437"/>
      <c r="V380" s="438"/>
      <c r="W380" s="437"/>
      <c r="X380" s="438"/>
      <c r="Y380" s="437"/>
      <c r="Z380" s="438"/>
      <c r="AA380" s="437"/>
      <c r="AB380" s="438"/>
      <c r="AC380" s="437"/>
      <c r="AD380" s="438"/>
      <c r="AF380" s="109"/>
    </row>
    <row r="381" spans="2:32">
      <c r="B381" s="443"/>
      <c r="C381" s="437"/>
      <c r="D381" s="439"/>
      <c r="E381" s="440"/>
      <c r="F381" s="438"/>
      <c r="G381" s="437"/>
      <c r="H381" s="438"/>
      <c r="I381" s="437"/>
      <c r="J381" s="438"/>
      <c r="K381" s="437"/>
      <c r="L381" s="438"/>
      <c r="M381" s="437"/>
      <c r="N381" s="438"/>
      <c r="O381" s="437"/>
      <c r="P381" s="438"/>
      <c r="Q381" s="437"/>
      <c r="R381" s="438"/>
      <c r="S381" s="437"/>
      <c r="T381" s="438"/>
      <c r="U381" s="437"/>
      <c r="V381" s="438"/>
      <c r="W381" s="437"/>
      <c r="X381" s="438"/>
      <c r="Y381" s="437"/>
      <c r="Z381" s="438"/>
      <c r="AA381" s="437"/>
      <c r="AB381" s="438"/>
      <c r="AC381" s="437"/>
      <c r="AD381" s="438"/>
      <c r="AF381" s="109"/>
    </row>
    <row r="382" spans="2:32">
      <c r="B382" s="441"/>
      <c r="C382" s="437"/>
      <c r="D382" s="439"/>
      <c r="E382" s="440"/>
      <c r="F382" s="438"/>
      <c r="G382" s="437"/>
      <c r="H382" s="438"/>
      <c r="I382" s="437"/>
      <c r="J382" s="438"/>
      <c r="K382" s="437"/>
      <c r="L382" s="438"/>
      <c r="M382" s="437"/>
      <c r="N382" s="438"/>
      <c r="O382" s="437"/>
      <c r="P382" s="438"/>
      <c r="Q382" s="437"/>
      <c r="R382" s="438"/>
      <c r="S382" s="437"/>
      <c r="T382" s="438"/>
      <c r="U382" s="437"/>
      <c r="V382" s="438"/>
      <c r="W382" s="437"/>
      <c r="X382" s="438"/>
      <c r="Y382" s="437"/>
      <c r="Z382" s="438"/>
      <c r="AA382" s="437"/>
      <c r="AB382" s="438"/>
      <c r="AC382" s="437"/>
      <c r="AD382" s="438"/>
      <c r="AF382" s="109"/>
    </row>
    <row r="383" spans="2:32">
      <c r="B383" s="442"/>
      <c r="C383" s="437"/>
      <c r="D383" s="439"/>
      <c r="E383" s="440"/>
      <c r="F383" s="438"/>
      <c r="G383" s="437"/>
      <c r="H383" s="438"/>
      <c r="I383" s="437"/>
      <c r="J383" s="438"/>
      <c r="K383" s="437"/>
      <c r="L383" s="438"/>
      <c r="M383" s="437"/>
      <c r="N383" s="438"/>
      <c r="O383" s="437"/>
      <c r="P383" s="438"/>
      <c r="Q383" s="437"/>
      <c r="R383" s="438"/>
      <c r="S383" s="437"/>
      <c r="T383" s="438"/>
      <c r="U383" s="437"/>
      <c r="V383" s="438"/>
      <c r="W383" s="437"/>
      <c r="X383" s="438"/>
      <c r="Y383" s="437"/>
      <c r="Z383" s="438"/>
      <c r="AA383" s="437"/>
      <c r="AB383" s="438"/>
      <c r="AC383" s="437"/>
      <c r="AD383" s="438"/>
      <c r="AF383" s="109"/>
    </row>
    <row r="384" spans="2:32">
      <c r="B384" s="442"/>
      <c r="C384" s="437"/>
      <c r="D384" s="439"/>
      <c r="E384" s="440"/>
      <c r="F384" s="438"/>
      <c r="G384" s="437"/>
      <c r="H384" s="438"/>
      <c r="I384" s="437"/>
      <c r="J384" s="438"/>
      <c r="K384" s="437"/>
      <c r="L384" s="438"/>
      <c r="M384" s="437"/>
      <c r="N384" s="438"/>
      <c r="O384" s="437"/>
      <c r="P384" s="438"/>
      <c r="Q384" s="437"/>
      <c r="R384" s="438"/>
      <c r="S384" s="437"/>
      <c r="T384" s="438"/>
      <c r="U384" s="437"/>
      <c r="V384" s="438"/>
      <c r="W384" s="437"/>
      <c r="X384" s="438"/>
      <c r="Y384" s="437"/>
      <c r="Z384" s="438"/>
      <c r="AA384" s="437"/>
      <c r="AB384" s="438"/>
      <c r="AC384" s="437"/>
      <c r="AD384" s="438"/>
      <c r="AF384" s="109"/>
    </row>
    <row r="385" spans="2:32">
      <c r="B385" s="443"/>
      <c r="C385" s="437"/>
      <c r="D385" s="439"/>
      <c r="E385" s="440"/>
      <c r="F385" s="438"/>
      <c r="G385" s="437"/>
      <c r="H385" s="438"/>
      <c r="I385" s="437"/>
      <c r="J385" s="438"/>
      <c r="K385" s="437"/>
      <c r="L385" s="438"/>
      <c r="M385" s="437"/>
      <c r="N385" s="438"/>
      <c r="O385" s="437"/>
      <c r="P385" s="438"/>
      <c r="Q385" s="437"/>
      <c r="R385" s="438"/>
      <c r="S385" s="437"/>
      <c r="T385" s="438"/>
      <c r="U385" s="437"/>
      <c r="V385" s="438"/>
      <c r="W385" s="437"/>
      <c r="X385" s="438"/>
      <c r="Y385" s="437"/>
      <c r="Z385" s="438"/>
      <c r="AA385" s="437"/>
      <c r="AB385" s="438"/>
      <c r="AC385" s="437"/>
      <c r="AD385" s="438"/>
      <c r="AF385" s="109"/>
    </row>
    <row r="386" spans="2:32">
      <c r="B386" s="441"/>
      <c r="C386" s="437"/>
      <c r="D386" s="439"/>
      <c r="E386" s="440"/>
      <c r="F386" s="438"/>
      <c r="G386" s="437"/>
      <c r="H386" s="438"/>
      <c r="I386" s="437"/>
      <c r="J386" s="438"/>
      <c r="K386" s="437"/>
      <c r="L386" s="438"/>
      <c r="M386" s="437"/>
      <c r="N386" s="438"/>
      <c r="O386" s="437"/>
      <c r="P386" s="438"/>
      <c r="Q386" s="437"/>
      <c r="R386" s="438"/>
      <c r="S386" s="437"/>
      <c r="T386" s="438"/>
      <c r="U386" s="437"/>
      <c r="V386" s="438"/>
      <c r="W386" s="437"/>
      <c r="X386" s="438"/>
      <c r="Y386" s="437"/>
      <c r="Z386" s="438"/>
      <c r="AA386" s="437"/>
      <c r="AB386" s="438"/>
      <c r="AC386" s="437"/>
      <c r="AD386" s="438"/>
      <c r="AF386" s="109"/>
    </row>
    <row r="387" spans="2:32">
      <c r="B387" s="442"/>
      <c r="C387" s="437"/>
      <c r="D387" s="439"/>
      <c r="E387" s="440"/>
      <c r="F387" s="438"/>
      <c r="G387" s="437"/>
      <c r="H387" s="438"/>
      <c r="I387" s="437"/>
      <c r="J387" s="438"/>
      <c r="K387" s="437"/>
      <c r="L387" s="438"/>
      <c r="M387" s="437"/>
      <c r="N387" s="438"/>
      <c r="O387" s="437"/>
      <c r="P387" s="438"/>
      <c r="Q387" s="437"/>
      <c r="R387" s="438"/>
      <c r="S387" s="437"/>
      <c r="T387" s="438"/>
      <c r="U387" s="437"/>
      <c r="V387" s="438"/>
      <c r="W387" s="437"/>
      <c r="X387" s="438"/>
      <c r="Y387" s="437"/>
      <c r="Z387" s="438"/>
      <c r="AA387" s="437"/>
      <c r="AB387" s="438"/>
      <c r="AC387" s="437"/>
      <c r="AD387" s="438"/>
      <c r="AF387" s="109"/>
    </row>
    <row r="388" spans="2:32">
      <c r="B388" s="442"/>
      <c r="C388" s="437"/>
      <c r="D388" s="439"/>
      <c r="E388" s="440"/>
      <c r="F388" s="438"/>
      <c r="G388" s="437"/>
      <c r="H388" s="438"/>
      <c r="I388" s="437"/>
      <c r="J388" s="438"/>
      <c r="K388" s="437"/>
      <c r="L388" s="438"/>
      <c r="M388" s="437"/>
      <c r="N388" s="438"/>
      <c r="O388" s="437"/>
      <c r="P388" s="438"/>
      <c r="Q388" s="437"/>
      <c r="R388" s="438"/>
      <c r="S388" s="437"/>
      <c r="T388" s="438"/>
      <c r="U388" s="437"/>
      <c r="V388" s="438"/>
      <c r="W388" s="437"/>
      <c r="X388" s="438"/>
      <c r="Y388" s="437"/>
      <c r="Z388" s="438"/>
      <c r="AA388" s="437"/>
      <c r="AB388" s="438"/>
      <c r="AC388" s="437"/>
      <c r="AD388" s="438"/>
      <c r="AF388" s="109"/>
    </row>
    <row r="389" spans="2:32">
      <c r="B389" s="443"/>
      <c r="C389" s="437"/>
      <c r="D389" s="439"/>
      <c r="E389" s="440"/>
      <c r="F389" s="438"/>
      <c r="G389" s="437"/>
      <c r="H389" s="438"/>
      <c r="I389" s="437"/>
      <c r="J389" s="438"/>
      <c r="K389" s="437"/>
      <c r="L389" s="438"/>
      <c r="M389" s="437"/>
      <c r="N389" s="438"/>
      <c r="O389" s="437"/>
      <c r="P389" s="438"/>
      <c r="Q389" s="437"/>
      <c r="R389" s="438"/>
      <c r="S389" s="437"/>
      <c r="T389" s="438"/>
      <c r="U389" s="437"/>
      <c r="V389" s="438"/>
      <c r="W389" s="437"/>
      <c r="X389" s="438"/>
      <c r="Y389" s="437"/>
      <c r="Z389" s="438"/>
      <c r="AA389" s="437"/>
      <c r="AB389" s="438"/>
      <c r="AC389" s="437"/>
      <c r="AD389" s="438"/>
      <c r="AF389" s="109"/>
    </row>
    <row r="390" spans="2:32">
      <c r="B390" s="441"/>
      <c r="C390" s="437"/>
      <c r="D390" s="439"/>
      <c r="E390" s="440"/>
      <c r="F390" s="438"/>
      <c r="G390" s="437"/>
      <c r="H390" s="438"/>
      <c r="I390" s="437"/>
      <c r="J390" s="438"/>
      <c r="K390" s="437"/>
      <c r="L390" s="438"/>
      <c r="M390" s="437"/>
      <c r="N390" s="438"/>
      <c r="O390" s="437"/>
      <c r="P390" s="438"/>
      <c r="Q390" s="437"/>
      <c r="R390" s="438"/>
      <c r="S390" s="437"/>
      <c r="T390" s="438"/>
      <c r="U390" s="437"/>
      <c r="V390" s="438"/>
      <c r="W390" s="437"/>
      <c r="X390" s="438"/>
      <c r="Y390" s="437"/>
      <c r="Z390" s="438"/>
      <c r="AA390" s="437"/>
      <c r="AB390" s="438"/>
      <c r="AC390" s="437"/>
      <c r="AD390" s="438"/>
      <c r="AF390" s="109"/>
    </row>
    <row r="391" spans="2:32">
      <c r="B391" s="442"/>
      <c r="C391" s="437"/>
      <c r="D391" s="439"/>
      <c r="E391" s="440"/>
      <c r="F391" s="438"/>
      <c r="G391" s="437"/>
      <c r="H391" s="438"/>
      <c r="I391" s="437"/>
      <c r="J391" s="438"/>
      <c r="K391" s="437"/>
      <c r="L391" s="438"/>
      <c r="M391" s="437"/>
      <c r="N391" s="438"/>
      <c r="O391" s="437"/>
      <c r="P391" s="438"/>
      <c r="Q391" s="437"/>
      <c r="R391" s="438"/>
      <c r="S391" s="437"/>
      <c r="T391" s="438"/>
      <c r="U391" s="437"/>
      <c r="V391" s="438"/>
      <c r="W391" s="437"/>
      <c r="X391" s="438"/>
      <c r="Y391" s="437"/>
      <c r="Z391" s="438"/>
      <c r="AA391" s="437"/>
      <c r="AB391" s="438"/>
      <c r="AC391" s="437"/>
      <c r="AD391" s="438"/>
      <c r="AF391" s="109"/>
    </row>
    <row r="392" spans="2:32">
      <c r="B392" s="442"/>
      <c r="C392" s="437"/>
      <c r="D392" s="439"/>
      <c r="E392" s="440"/>
      <c r="F392" s="438"/>
      <c r="G392" s="437"/>
      <c r="H392" s="438"/>
      <c r="I392" s="437"/>
      <c r="J392" s="438"/>
      <c r="K392" s="437"/>
      <c r="L392" s="438"/>
      <c r="M392" s="437"/>
      <c r="N392" s="438"/>
      <c r="O392" s="437"/>
      <c r="P392" s="438"/>
      <c r="Q392" s="437"/>
      <c r="R392" s="438"/>
      <c r="S392" s="437"/>
      <c r="T392" s="438"/>
      <c r="U392" s="437"/>
      <c r="V392" s="438"/>
      <c r="W392" s="437"/>
      <c r="X392" s="438"/>
      <c r="Y392" s="437"/>
      <c r="Z392" s="438"/>
      <c r="AA392" s="437"/>
      <c r="AB392" s="438"/>
      <c r="AC392" s="437"/>
      <c r="AD392" s="438"/>
      <c r="AF392" s="109"/>
    </row>
    <row r="393" spans="2:32">
      <c r="B393" s="443"/>
      <c r="C393" s="437"/>
      <c r="D393" s="439"/>
      <c r="E393" s="440"/>
      <c r="F393" s="438"/>
      <c r="G393" s="437"/>
      <c r="H393" s="438"/>
      <c r="I393" s="437"/>
      <c r="J393" s="438"/>
      <c r="K393" s="437"/>
      <c r="L393" s="438"/>
      <c r="M393" s="437"/>
      <c r="N393" s="438"/>
      <c r="O393" s="437"/>
      <c r="P393" s="438"/>
      <c r="Q393" s="437"/>
      <c r="R393" s="438"/>
      <c r="S393" s="437"/>
      <c r="T393" s="438"/>
      <c r="U393" s="437"/>
      <c r="V393" s="438"/>
      <c r="W393" s="437"/>
      <c r="X393" s="438"/>
      <c r="Y393" s="437"/>
      <c r="Z393" s="438"/>
      <c r="AA393" s="437"/>
      <c r="AB393" s="438"/>
      <c r="AC393" s="437"/>
      <c r="AD393" s="438"/>
      <c r="AF393" s="109"/>
    </row>
    <row r="394" spans="2:32">
      <c r="B394" s="441"/>
      <c r="C394" s="437"/>
      <c r="D394" s="439"/>
      <c r="E394" s="440"/>
      <c r="F394" s="438"/>
      <c r="G394" s="437"/>
      <c r="H394" s="438"/>
      <c r="I394" s="437"/>
      <c r="J394" s="438"/>
      <c r="K394" s="437"/>
      <c r="L394" s="438"/>
      <c r="M394" s="437"/>
      <c r="N394" s="438"/>
      <c r="O394" s="437"/>
      <c r="P394" s="438"/>
      <c r="Q394" s="437"/>
      <c r="R394" s="438"/>
      <c r="S394" s="437"/>
      <c r="T394" s="438"/>
      <c r="U394" s="437"/>
      <c r="V394" s="438"/>
      <c r="W394" s="437"/>
      <c r="X394" s="438"/>
      <c r="Y394" s="437"/>
      <c r="Z394" s="438"/>
      <c r="AA394" s="437"/>
      <c r="AB394" s="438"/>
      <c r="AC394" s="437"/>
      <c r="AD394" s="438"/>
      <c r="AF394" s="109"/>
    </row>
    <row r="395" spans="2:32">
      <c r="B395" s="442"/>
      <c r="C395" s="437"/>
      <c r="D395" s="439"/>
      <c r="E395" s="440"/>
      <c r="F395" s="438"/>
      <c r="G395" s="437"/>
      <c r="H395" s="438"/>
      <c r="I395" s="437"/>
      <c r="J395" s="438"/>
      <c r="K395" s="437"/>
      <c r="L395" s="438"/>
      <c r="M395" s="437"/>
      <c r="N395" s="438"/>
      <c r="O395" s="437"/>
      <c r="P395" s="438"/>
      <c r="Q395" s="437"/>
      <c r="R395" s="438"/>
      <c r="S395" s="437"/>
      <c r="T395" s="438"/>
      <c r="U395" s="437"/>
      <c r="V395" s="438"/>
      <c r="W395" s="437"/>
      <c r="X395" s="438"/>
      <c r="Y395" s="437"/>
      <c r="Z395" s="438"/>
      <c r="AA395" s="437"/>
      <c r="AB395" s="438"/>
      <c r="AC395" s="437"/>
      <c r="AD395" s="438"/>
      <c r="AF395" s="109"/>
    </row>
    <row r="396" spans="2:32">
      <c r="B396" s="442"/>
      <c r="C396" s="437"/>
      <c r="D396" s="439"/>
      <c r="E396" s="440"/>
      <c r="F396" s="438"/>
      <c r="G396" s="437"/>
      <c r="H396" s="438"/>
      <c r="I396" s="437"/>
      <c r="J396" s="438"/>
      <c r="K396" s="437"/>
      <c r="L396" s="438"/>
      <c r="M396" s="437"/>
      <c r="N396" s="438"/>
      <c r="O396" s="437"/>
      <c r="P396" s="438"/>
      <c r="Q396" s="437"/>
      <c r="R396" s="438"/>
      <c r="S396" s="437"/>
      <c r="T396" s="438"/>
      <c r="U396" s="437"/>
      <c r="V396" s="438"/>
      <c r="W396" s="437"/>
      <c r="X396" s="438"/>
      <c r="Y396" s="437"/>
      <c r="Z396" s="438"/>
      <c r="AA396" s="437"/>
      <c r="AB396" s="438"/>
      <c r="AC396" s="437"/>
      <c r="AD396" s="438"/>
      <c r="AF396" s="109"/>
    </row>
    <row r="397" spans="2:32">
      <c r="B397" s="443"/>
      <c r="C397" s="437"/>
      <c r="D397" s="439"/>
      <c r="E397" s="440"/>
      <c r="F397" s="438"/>
      <c r="G397" s="437"/>
      <c r="H397" s="438"/>
      <c r="I397" s="437"/>
      <c r="J397" s="438"/>
      <c r="K397" s="437"/>
      <c r="L397" s="438"/>
      <c r="M397" s="437"/>
      <c r="N397" s="438"/>
      <c r="O397" s="437"/>
      <c r="P397" s="438"/>
      <c r="Q397" s="437"/>
      <c r="R397" s="438"/>
      <c r="S397" s="437"/>
      <c r="T397" s="438"/>
      <c r="U397" s="437"/>
      <c r="V397" s="438"/>
      <c r="W397" s="437"/>
      <c r="X397" s="438"/>
      <c r="Y397" s="437"/>
      <c r="Z397" s="438"/>
      <c r="AA397" s="437"/>
      <c r="AB397" s="438"/>
      <c r="AC397" s="437"/>
      <c r="AD397" s="438"/>
      <c r="AF397" s="109"/>
    </row>
    <row r="398" spans="2:32">
      <c r="B398" s="441"/>
      <c r="C398" s="437"/>
      <c r="D398" s="439"/>
      <c r="E398" s="440"/>
      <c r="F398" s="438"/>
      <c r="G398" s="437"/>
      <c r="H398" s="438"/>
      <c r="I398" s="437"/>
      <c r="J398" s="438"/>
      <c r="K398" s="437"/>
      <c r="L398" s="438"/>
      <c r="M398" s="437"/>
      <c r="N398" s="438"/>
      <c r="O398" s="437"/>
      <c r="P398" s="438"/>
      <c r="Q398" s="437"/>
      <c r="R398" s="438"/>
      <c r="S398" s="437"/>
      <c r="T398" s="438"/>
      <c r="U398" s="437"/>
      <c r="V398" s="438"/>
      <c r="W398" s="437"/>
      <c r="X398" s="438"/>
      <c r="Y398" s="437"/>
      <c r="Z398" s="438"/>
      <c r="AA398" s="437"/>
      <c r="AB398" s="438"/>
      <c r="AC398" s="437"/>
      <c r="AD398" s="438"/>
      <c r="AF398" s="109"/>
    </row>
    <row r="399" spans="2:32">
      <c r="B399" s="442"/>
      <c r="C399" s="437"/>
      <c r="D399" s="439"/>
      <c r="E399" s="440"/>
      <c r="F399" s="438"/>
      <c r="G399" s="437"/>
      <c r="H399" s="438"/>
      <c r="I399" s="437"/>
      <c r="J399" s="438"/>
      <c r="K399" s="437"/>
      <c r="L399" s="438"/>
      <c r="M399" s="437"/>
      <c r="N399" s="438"/>
      <c r="O399" s="437"/>
      <c r="P399" s="438"/>
      <c r="Q399" s="437"/>
      <c r="R399" s="438"/>
      <c r="S399" s="437"/>
      <c r="T399" s="438"/>
      <c r="U399" s="437"/>
      <c r="V399" s="438"/>
      <c r="W399" s="437"/>
      <c r="X399" s="438"/>
      <c r="Y399" s="437"/>
      <c r="Z399" s="438"/>
      <c r="AA399" s="437"/>
      <c r="AB399" s="438"/>
      <c r="AC399" s="437"/>
      <c r="AD399" s="438"/>
      <c r="AF399" s="109"/>
    </row>
    <row r="400" spans="2:32">
      <c r="B400" s="442"/>
      <c r="C400" s="437"/>
      <c r="D400" s="439"/>
      <c r="E400" s="440"/>
      <c r="F400" s="438"/>
      <c r="G400" s="437"/>
      <c r="H400" s="438"/>
      <c r="I400" s="437"/>
      <c r="J400" s="438"/>
      <c r="K400" s="437"/>
      <c r="L400" s="438"/>
      <c r="M400" s="437"/>
      <c r="N400" s="438"/>
      <c r="O400" s="437"/>
      <c r="P400" s="438"/>
      <c r="Q400" s="437"/>
      <c r="R400" s="438"/>
      <c r="S400" s="437"/>
      <c r="T400" s="438"/>
      <c r="U400" s="437"/>
      <c r="V400" s="438"/>
      <c r="W400" s="437"/>
      <c r="X400" s="438"/>
      <c r="Y400" s="437"/>
      <c r="Z400" s="438"/>
      <c r="AA400" s="437"/>
      <c r="AB400" s="438"/>
      <c r="AC400" s="437"/>
      <c r="AD400" s="438"/>
      <c r="AF400" s="109"/>
    </row>
    <row r="401" spans="2:32">
      <c r="B401" s="443"/>
      <c r="C401" s="437"/>
      <c r="D401" s="439"/>
      <c r="E401" s="440"/>
      <c r="F401" s="438"/>
      <c r="G401" s="437"/>
      <c r="H401" s="438"/>
      <c r="I401" s="437"/>
      <c r="J401" s="438"/>
      <c r="K401" s="437"/>
      <c r="L401" s="438"/>
      <c r="M401" s="437"/>
      <c r="N401" s="438"/>
      <c r="O401" s="437"/>
      <c r="P401" s="438"/>
      <c r="Q401" s="437"/>
      <c r="R401" s="438"/>
      <c r="S401" s="437"/>
      <c r="T401" s="438"/>
      <c r="U401" s="437"/>
      <c r="V401" s="438"/>
      <c r="W401" s="437"/>
      <c r="X401" s="438"/>
      <c r="Y401" s="437"/>
      <c r="Z401" s="438"/>
      <c r="AA401" s="437"/>
      <c r="AB401" s="438"/>
      <c r="AC401" s="437"/>
      <c r="AD401" s="438"/>
      <c r="AF401" s="109"/>
    </row>
    <row r="402" spans="2:32">
      <c r="B402" s="441"/>
      <c r="C402" s="437"/>
      <c r="D402" s="439"/>
      <c r="E402" s="440"/>
      <c r="F402" s="438"/>
      <c r="G402" s="437"/>
      <c r="H402" s="438"/>
      <c r="I402" s="437"/>
      <c r="J402" s="438"/>
      <c r="K402" s="437"/>
      <c r="L402" s="438"/>
      <c r="M402" s="437"/>
      <c r="N402" s="438"/>
      <c r="O402" s="437"/>
      <c r="P402" s="438"/>
      <c r="Q402" s="437"/>
      <c r="R402" s="438"/>
      <c r="S402" s="437"/>
      <c r="T402" s="438"/>
      <c r="U402" s="437"/>
      <c r="V402" s="438"/>
      <c r="W402" s="437"/>
      <c r="X402" s="438"/>
      <c r="Y402" s="437"/>
      <c r="Z402" s="438"/>
      <c r="AA402" s="437"/>
      <c r="AB402" s="438"/>
      <c r="AC402" s="437"/>
      <c r="AD402" s="438"/>
      <c r="AF402" s="109"/>
    </row>
    <row r="403" spans="2:32">
      <c r="B403" s="442"/>
      <c r="C403" s="437"/>
      <c r="D403" s="439"/>
      <c r="E403" s="440"/>
      <c r="F403" s="438"/>
      <c r="G403" s="437"/>
      <c r="H403" s="438"/>
      <c r="I403" s="437"/>
      <c r="J403" s="438"/>
      <c r="K403" s="437"/>
      <c r="L403" s="438"/>
      <c r="M403" s="437"/>
      <c r="N403" s="438"/>
      <c r="O403" s="437"/>
      <c r="P403" s="438"/>
      <c r="Q403" s="437"/>
      <c r="R403" s="438"/>
      <c r="S403" s="437"/>
      <c r="T403" s="438"/>
      <c r="U403" s="437"/>
      <c r="V403" s="438"/>
      <c r="W403" s="437"/>
      <c r="X403" s="438"/>
      <c r="Y403" s="437"/>
      <c r="Z403" s="438"/>
      <c r="AA403" s="437"/>
      <c r="AB403" s="438"/>
      <c r="AC403" s="437"/>
      <c r="AD403" s="438"/>
      <c r="AF403" s="109"/>
    </row>
    <row r="404" spans="2:32">
      <c r="B404" s="442"/>
      <c r="C404" s="437"/>
      <c r="D404" s="439"/>
      <c r="E404" s="440"/>
      <c r="F404" s="438"/>
      <c r="G404" s="437"/>
      <c r="H404" s="438"/>
      <c r="I404" s="437"/>
      <c r="J404" s="438"/>
      <c r="K404" s="437"/>
      <c r="L404" s="438"/>
      <c r="M404" s="437"/>
      <c r="N404" s="438"/>
      <c r="O404" s="437"/>
      <c r="P404" s="438"/>
      <c r="Q404" s="437"/>
      <c r="R404" s="438"/>
      <c r="S404" s="437"/>
      <c r="T404" s="438"/>
      <c r="U404" s="437"/>
      <c r="V404" s="438"/>
      <c r="W404" s="437"/>
      <c r="X404" s="438"/>
      <c r="Y404" s="437"/>
      <c r="Z404" s="438"/>
      <c r="AA404" s="437"/>
      <c r="AB404" s="438"/>
      <c r="AC404" s="437"/>
      <c r="AD404" s="438"/>
      <c r="AF404" s="109"/>
    </row>
    <row r="405" spans="2:32">
      <c r="B405" s="443"/>
      <c r="C405" s="437"/>
      <c r="D405" s="439"/>
      <c r="E405" s="440"/>
      <c r="F405" s="438"/>
      <c r="G405" s="437"/>
      <c r="H405" s="438"/>
      <c r="I405" s="437"/>
      <c r="J405" s="438"/>
      <c r="K405" s="437"/>
      <c r="L405" s="438"/>
      <c r="M405" s="437"/>
      <c r="N405" s="438"/>
      <c r="O405" s="437"/>
      <c r="P405" s="438"/>
      <c r="Q405" s="437"/>
      <c r="R405" s="438"/>
      <c r="S405" s="437"/>
      <c r="T405" s="438"/>
      <c r="U405" s="437"/>
      <c r="V405" s="438"/>
      <c r="W405" s="437"/>
      <c r="X405" s="438"/>
      <c r="Y405" s="437"/>
      <c r="Z405" s="438"/>
      <c r="AA405" s="437"/>
      <c r="AB405" s="438"/>
      <c r="AC405" s="437"/>
      <c r="AD405" s="438"/>
      <c r="AF405" s="109"/>
    </row>
    <row r="416" spans="2:32" s="19" customFormat="1" ht="21" customHeight="1">
      <c r="B416" s="19" t="s">
        <v>88</v>
      </c>
      <c r="AF416" s="37" t="s">
        <v>287</v>
      </c>
    </row>
    <row r="417" spans="1:32" s="19" customFormat="1" ht="26.25" customHeight="1">
      <c r="A417" s="269" t="s">
        <v>293</v>
      </c>
      <c r="B417" s="269"/>
      <c r="C417" s="269"/>
      <c r="D417" s="269"/>
      <c r="E417" s="269"/>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69"/>
      <c r="AB417" s="269"/>
      <c r="AC417" s="269"/>
      <c r="AD417" s="269"/>
      <c r="AE417" s="269"/>
      <c r="AF417" s="269"/>
    </row>
    <row r="419" spans="1:32">
      <c r="C419" s="457" t="s">
        <v>742</v>
      </c>
      <c r="D419" s="458"/>
      <c r="E419" s="453" t="s">
        <v>743</v>
      </c>
      <c r="F419" s="453"/>
      <c r="G419" s="453"/>
      <c r="H419" s="453"/>
      <c r="I419" s="453" t="s">
        <v>744</v>
      </c>
      <c r="J419" s="453"/>
      <c r="K419" s="453"/>
      <c r="L419" s="453"/>
      <c r="M419" s="453" t="s">
        <v>745</v>
      </c>
      <c r="N419" s="453"/>
      <c r="O419" s="453"/>
      <c r="P419" s="453"/>
      <c r="Q419" s="453" t="s">
        <v>746</v>
      </c>
      <c r="R419" s="453"/>
      <c r="S419" s="453"/>
      <c r="T419" s="453"/>
    </row>
    <row r="420" spans="1:32">
      <c r="C420" s="459"/>
      <c r="D420" s="460"/>
      <c r="E420" s="140">
        <v>1</v>
      </c>
      <c r="F420" s="141" t="s">
        <v>747</v>
      </c>
      <c r="G420" s="450">
        <f>$G$5</f>
        <v>3</v>
      </c>
      <c r="H420" s="438"/>
      <c r="I420" s="140">
        <v>1</v>
      </c>
      <c r="J420" s="141" t="s">
        <v>747</v>
      </c>
      <c r="K420" s="450">
        <f>$K$5</f>
        <v>5</v>
      </c>
      <c r="L420" s="438"/>
      <c r="M420" s="140">
        <v>1</v>
      </c>
      <c r="N420" s="141" t="s">
        <v>747</v>
      </c>
      <c r="O420" s="450">
        <f>$O$5</f>
        <v>15</v>
      </c>
      <c r="P420" s="438"/>
      <c r="Q420" s="140">
        <v>1</v>
      </c>
      <c r="R420" s="141" t="s">
        <v>747</v>
      </c>
      <c r="S420" s="450">
        <f>$S$5</f>
        <v>25</v>
      </c>
      <c r="T420" s="438"/>
    </row>
    <row r="422" spans="1:32" s="4" customFormat="1" ht="19.5" customHeight="1">
      <c r="D422" s="451" t="s">
        <v>38</v>
      </c>
      <c r="E422" s="451"/>
      <c r="F422" s="451" t="s">
        <v>39</v>
      </c>
      <c r="G422" s="451"/>
      <c r="H422" s="451" t="s">
        <v>40</v>
      </c>
      <c r="I422" s="451"/>
      <c r="J422" s="451" t="s">
        <v>41</v>
      </c>
      <c r="K422" s="451"/>
      <c r="L422" s="451" t="s">
        <v>42</v>
      </c>
      <c r="M422" s="451"/>
      <c r="N422" s="451" t="s">
        <v>43</v>
      </c>
      <c r="O422" s="451"/>
      <c r="P422" s="451" t="s">
        <v>44</v>
      </c>
      <c r="Q422" s="451"/>
      <c r="R422" s="451" t="s">
        <v>45</v>
      </c>
      <c r="S422" s="451"/>
      <c r="T422" s="451" t="s">
        <v>46</v>
      </c>
      <c r="U422" s="451"/>
      <c r="V422" s="451" t="s">
        <v>47</v>
      </c>
      <c r="W422" s="451"/>
      <c r="X422" s="451" t="s">
        <v>48</v>
      </c>
      <c r="Y422" s="451"/>
      <c r="Z422" s="451" t="s">
        <v>49</v>
      </c>
      <c r="AA422" s="451"/>
      <c r="AB422" s="451" t="s">
        <v>50</v>
      </c>
      <c r="AC422" s="451"/>
      <c r="AD422" s="452" t="s">
        <v>51</v>
      </c>
      <c r="AE422" s="452"/>
      <c r="AF422" s="5"/>
    </row>
    <row r="423" spans="1:32">
      <c r="B423" s="104" t="s">
        <v>52</v>
      </c>
      <c r="C423" s="437" t="s">
        <v>55</v>
      </c>
      <c r="D423" s="439"/>
      <c r="E423" s="440"/>
      <c r="F423" s="438"/>
      <c r="G423" s="437"/>
      <c r="H423" s="438"/>
      <c r="I423" s="437"/>
      <c r="J423" s="438"/>
      <c r="K423" s="437"/>
      <c r="L423" s="438"/>
      <c r="M423" s="437"/>
      <c r="N423" s="438"/>
      <c r="O423" s="437"/>
      <c r="P423" s="438"/>
      <c r="Q423" s="437"/>
      <c r="R423" s="438"/>
      <c r="S423" s="437"/>
      <c r="T423" s="438"/>
      <c r="U423" s="437"/>
      <c r="V423" s="438"/>
      <c r="W423" s="437"/>
      <c r="X423" s="438"/>
      <c r="Y423" s="437"/>
      <c r="Z423" s="438"/>
      <c r="AA423" s="437"/>
      <c r="AB423" s="438"/>
      <c r="AC423" s="437"/>
      <c r="AD423" s="438"/>
    </row>
    <row r="424" spans="1:32">
      <c r="B424" s="104" t="s">
        <v>54</v>
      </c>
      <c r="C424" s="437" t="s">
        <v>55</v>
      </c>
      <c r="D424" s="439"/>
      <c r="E424" s="440"/>
      <c r="F424" s="438"/>
      <c r="G424" s="437"/>
      <c r="H424" s="438"/>
      <c r="I424" s="437"/>
      <c r="J424" s="438"/>
      <c r="K424" s="437"/>
      <c r="L424" s="438"/>
      <c r="M424" s="437"/>
      <c r="N424" s="438"/>
      <c r="O424" s="437"/>
      <c r="P424" s="438"/>
      <c r="Q424" s="437"/>
      <c r="R424" s="438"/>
      <c r="S424" s="437"/>
      <c r="T424" s="438"/>
      <c r="U424" s="437"/>
      <c r="V424" s="438"/>
      <c r="W424" s="437"/>
      <c r="X424" s="438"/>
      <c r="Y424" s="437"/>
      <c r="Z424" s="438"/>
      <c r="AA424" s="437"/>
      <c r="AB424" s="438"/>
      <c r="AC424" s="437"/>
      <c r="AD424" s="438"/>
    </row>
    <row r="425" spans="1:32">
      <c r="B425" s="104" t="s">
        <v>56</v>
      </c>
      <c r="C425" s="437" t="s">
        <v>55</v>
      </c>
      <c r="D425" s="439"/>
      <c r="E425" s="440"/>
      <c r="F425" s="438"/>
      <c r="G425" s="437"/>
      <c r="H425" s="438"/>
      <c r="I425" s="437"/>
      <c r="J425" s="438"/>
      <c r="K425" s="437"/>
      <c r="L425" s="438"/>
      <c r="M425" s="437"/>
      <c r="N425" s="438"/>
      <c r="O425" s="437"/>
      <c r="P425" s="438"/>
      <c r="Q425" s="437"/>
      <c r="R425" s="438"/>
      <c r="S425" s="437"/>
      <c r="T425" s="438"/>
      <c r="U425" s="437"/>
      <c r="V425" s="438"/>
      <c r="W425" s="437"/>
      <c r="X425" s="438"/>
      <c r="Y425" s="437"/>
      <c r="Z425" s="438"/>
      <c r="AA425" s="437"/>
      <c r="AB425" s="438"/>
      <c r="AC425" s="437"/>
      <c r="AD425" s="438"/>
    </row>
    <row r="426" spans="1:32">
      <c r="B426" s="104" t="s">
        <v>57</v>
      </c>
      <c r="C426" s="437" t="s">
        <v>55</v>
      </c>
      <c r="D426" s="439"/>
      <c r="E426" s="440"/>
      <c r="F426" s="438"/>
      <c r="G426" s="437"/>
      <c r="H426" s="438"/>
      <c r="I426" s="437"/>
      <c r="J426" s="438"/>
      <c r="K426" s="437"/>
      <c r="L426" s="438"/>
      <c r="M426" s="437"/>
      <c r="N426" s="438"/>
      <c r="O426" s="437"/>
      <c r="P426" s="438"/>
      <c r="Q426" s="437"/>
      <c r="R426" s="438"/>
      <c r="S426" s="437"/>
      <c r="T426" s="438"/>
      <c r="U426" s="437"/>
      <c r="V426" s="438"/>
      <c r="W426" s="437"/>
      <c r="X426" s="438"/>
      <c r="Y426" s="437"/>
      <c r="Z426" s="438"/>
      <c r="AA426" s="437"/>
      <c r="AB426" s="438"/>
      <c r="AC426" s="437"/>
      <c r="AD426" s="438"/>
    </row>
    <row r="427" spans="1:32">
      <c r="B427" s="104" t="s">
        <v>58</v>
      </c>
      <c r="C427" s="437" t="s">
        <v>55</v>
      </c>
      <c r="D427" s="439"/>
      <c r="E427" s="440"/>
      <c r="F427" s="438"/>
      <c r="G427" s="437"/>
      <c r="H427" s="438"/>
      <c r="I427" s="437"/>
      <c r="J427" s="438"/>
      <c r="K427" s="437"/>
      <c r="L427" s="438"/>
      <c r="M427" s="437"/>
      <c r="N427" s="438"/>
      <c r="O427" s="437"/>
      <c r="P427" s="438"/>
      <c r="Q427" s="437"/>
      <c r="R427" s="438"/>
      <c r="S427" s="437"/>
      <c r="T427" s="438"/>
      <c r="U427" s="437"/>
      <c r="V427" s="438"/>
      <c r="W427" s="437"/>
      <c r="X427" s="438"/>
      <c r="Y427" s="437"/>
      <c r="Z427" s="438"/>
      <c r="AA427" s="437"/>
      <c r="AB427" s="438"/>
      <c r="AC427" s="437"/>
      <c r="AD427" s="438"/>
    </row>
    <row r="428" spans="1:32">
      <c r="B428" s="104" t="s">
        <v>59</v>
      </c>
      <c r="C428" s="437" t="s">
        <v>55</v>
      </c>
      <c r="D428" s="439"/>
      <c r="E428" s="440"/>
      <c r="F428" s="438"/>
      <c r="G428" s="437"/>
      <c r="H428" s="438"/>
      <c r="I428" s="437"/>
      <c r="J428" s="438"/>
      <c r="K428" s="437"/>
      <c r="L428" s="438"/>
      <c r="M428" s="437"/>
      <c r="N428" s="438"/>
      <c r="O428" s="437"/>
      <c r="P428" s="438"/>
      <c r="Q428" s="437"/>
      <c r="R428" s="438"/>
      <c r="S428" s="437"/>
      <c r="T428" s="438"/>
      <c r="U428" s="437"/>
      <c r="V428" s="438"/>
      <c r="W428" s="437"/>
      <c r="X428" s="438"/>
      <c r="Y428" s="437"/>
      <c r="Z428" s="438"/>
      <c r="AA428" s="437"/>
      <c r="AB428" s="438"/>
      <c r="AC428" s="437"/>
      <c r="AD428" s="438"/>
    </row>
    <row r="429" spans="1:32" hidden="1">
      <c r="B429" s="104" t="s">
        <v>60</v>
      </c>
      <c r="C429" s="437" t="s">
        <v>61</v>
      </c>
      <c r="D429" s="439"/>
      <c r="E429" s="456">
        <f>ROUND((ROUNDDOWN(E423/G420,1)+ROUNDDOWN(SUM(E424:F425)/K420,1)+ROUNDDOWN(E426/O420,1)+ROUNDDOWN(SUM(E427:F428)/S420,1)),0)</f>
        <v>0</v>
      </c>
      <c r="F429" s="453"/>
      <c r="G429" s="453">
        <f>ROUND((ROUNDDOWN(G423/G420,1)+ROUNDDOWN(SUM(G424:H425)/K420,1)+ROUNDDOWN(G426/O420,1)+ROUNDDOWN(SUM(G427:H428)/S420,1)),0)</f>
        <v>0</v>
      </c>
      <c r="H429" s="453"/>
      <c r="I429" s="453">
        <f>ROUND((ROUNDDOWN(I423/G420,1)+ROUNDDOWN(SUM(I424:J425)/K420,1)+ROUNDDOWN(I426/O420,1)+ROUNDDOWN(SUM(I427:J428)/S420,1)),0)</f>
        <v>0</v>
      </c>
      <c r="J429" s="453"/>
      <c r="K429" s="453">
        <f>ROUND((ROUNDDOWN(K423/G420,1)+ROUNDDOWN(SUM(K424:L425)/K420,1)+ROUNDDOWN(K426/O420,1)+ROUNDDOWN(SUM(K427:L428)/S420,1)),0)</f>
        <v>0</v>
      </c>
      <c r="L429" s="453"/>
      <c r="M429" s="453">
        <f>ROUND((ROUNDDOWN(M423/G420,1)+ROUNDDOWN(SUM(M424:N425)/K420,1)+ROUNDDOWN(M426/O420,1)+ROUNDDOWN(SUM(M427:N428)/S420,1)),0)</f>
        <v>0</v>
      </c>
      <c r="N429" s="453"/>
      <c r="O429" s="453">
        <f>ROUND((ROUNDDOWN(O423/G420,1)+ROUNDDOWN(SUM(O424:P425)/K420,1)+ROUNDDOWN(O426/O420,1)+ROUNDDOWN(SUM(O427:P428)/S420,1)),0)</f>
        <v>0</v>
      </c>
      <c r="P429" s="453"/>
      <c r="Q429" s="453">
        <f>ROUND((ROUNDDOWN(Q423/G420,1)+ROUNDDOWN(SUM(Q424:R425)/K420,1)+ROUNDDOWN(Q426/O420,1)+ROUNDDOWN(SUM(Q427:R428)/S420,1)),0)</f>
        <v>0</v>
      </c>
      <c r="R429" s="453"/>
      <c r="S429" s="453">
        <f>ROUND((ROUNDDOWN(S423/G420,1)+ROUNDDOWN(SUM(S424:T425)/K420,1)+ROUNDDOWN(S426/O420,1)+ROUNDDOWN(SUM(S427:T428)/S420,1)),0)</f>
        <v>0</v>
      </c>
      <c r="T429" s="453"/>
      <c r="U429" s="453">
        <f>ROUND((ROUNDDOWN(U423/G420,1)+ROUNDDOWN(SUM(U424:V425)/K420,1)+ROUNDDOWN(U426/O420,1)+ROUNDDOWN(SUM(U427:V428)/S420,1)),0)</f>
        <v>0</v>
      </c>
      <c r="V429" s="453"/>
      <c r="W429" s="453">
        <f>ROUND((ROUNDDOWN(W423/G420,1)+ROUNDDOWN(SUM(W424:X425)/K420,1)+ROUNDDOWN(W426/O420,1)+ROUNDDOWN(SUM(W427:X428)/S420,1)),0)</f>
        <v>0</v>
      </c>
      <c r="X429" s="453"/>
      <c r="Y429" s="453">
        <f>ROUND((ROUNDDOWN(Y423/G420,1)+ROUNDDOWN(SUM(Y424:Z425)/K420,1)+ROUNDDOWN(Y426/O420,1)+ROUNDDOWN(SUM(Y427:Z428)/S420,1)),0)</f>
        <v>0</v>
      </c>
      <c r="Z429" s="453"/>
      <c r="AA429" s="449">
        <f>ROUND((ROUNDDOWN(AA423/G420,1)+ROUNDDOWN(SUM(AA424:AB425)/K420,1)+ROUNDDOWN(AA426/O420,1)+ROUNDDOWN(SUM(AA427:AB428)/S420,1)),0)</f>
        <v>0</v>
      </c>
      <c r="AB429" s="449"/>
      <c r="AC429" s="453">
        <f>ROUND((ROUNDDOWN(AC423/G420,1)+ROUNDDOWN(SUM(AC424:AD425)/K420,1)+ROUNDDOWN(AC426/O420,1)+ROUNDDOWN(SUM(AC427:AD428)/S420,1)),0)</f>
        <v>0</v>
      </c>
      <c r="AD429" s="453"/>
    </row>
    <row r="430" spans="1:32">
      <c r="B430" s="104" t="s">
        <v>60</v>
      </c>
      <c r="C430" s="454"/>
      <c r="D430" s="455"/>
      <c r="E430" s="440">
        <f>IF(SUM(E423:F428)=0,0,IF(E429&lt;=2,2,E429))</f>
        <v>0</v>
      </c>
      <c r="F430" s="438"/>
      <c r="G430" s="437">
        <f t="shared" ref="G430" si="83">IF(SUM(G423:H428)=0,0,IF(G429&lt;=2,2,G429))</f>
        <v>0</v>
      </c>
      <c r="H430" s="438"/>
      <c r="I430" s="437">
        <f t="shared" ref="I430" si="84">IF(SUM(I423:J428)=0,0,IF(I429&lt;=2,2,I429))</f>
        <v>0</v>
      </c>
      <c r="J430" s="438"/>
      <c r="K430" s="437">
        <f t="shared" ref="K430" si="85">IF(SUM(K423:L428)=0,0,IF(K429&lt;=2,2,K429))</f>
        <v>0</v>
      </c>
      <c r="L430" s="438"/>
      <c r="M430" s="437">
        <f t="shared" ref="M430" si="86">IF(SUM(M423:N428)=0,0,IF(M429&lt;=2,2,M429))</f>
        <v>0</v>
      </c>
      <c r="N430" s="438"/>
      <c r="O430" s="437">
        <f t="shared" ref="O430" si="87">IF(SUM(O423:P428)=0,0,IF(O429&lt;=2,2,O429))</f>
        <v>0</v>
      </c>
      <c r="P430" s="438"/>
      <c r="Q430" s="437">
        <f t="shared" ref="Q430" si="88">IF(SUM(Q423:R428)=0,0,IF(Q429&lt;=2,2,Q429))</f>
        <v>0</v>
      </c>
      <c r="R430" s="438"/>
      <c r="S430" s="437">
        <f t="shared" ref="S430" si="89">IF(SUM(S423:T428)=0,0,IF(S429&lt;=2,2,S429))</f>
        <v>0</v>
      </c>
      <c r="T430" s="438"/>
      <c r="U430" s="437">
        <f t="shared" ref="U430" si="90">IF(SUM(U423:V428)=0,0,IF(U429&lt;=2,2,U429))</f>
        <v>0</v>
      </c>
      <c r="V430" s="438"/>
      <c r="W430" s="437">
        <f t="shared" ref="W430" si="91">IF(SUM(W423:X428)=0,0,IF(W429&lt;=2,2,W429))</f>
        <v>0</v>
      </c>
      <c r="X430" s="438"/>
      <c r="Y430" s="437">
        <f t="shared" ref="Y430" si="92">IF(SUM(Y423:Z428)=0,0,IF(Y429&lt;=2,2,Y429))</f>
        <v>0</v>
      </c>
      <c r="Z430" s="438"/>
      <c r="AA430" s="437">
        <f t="shared" ref="AA430" si="93">IF(SUM(AA423:AB428)=0,0,IF(AA429&lt;=2,2,AA429))</f>
        <v>0</v>
      </c>
      <c r="AB430" s="438"/>
      <c r="AC430" s="437">
        <f t="shared" ref="AC430" si="94">IF(SUM(AC423:AD428)=0,0,IF(AC429&lt;=2,2,AC429))</f>
        <v>0</v>
      </c>
      <c r="AD430" s="438"/>
    </row>
    <row r="432" spans="1:32" s="4" customFormat="1" ht="12">
      <c r="D432" s="451" t="s">
        <v>38</v>
      </c>
      <c r="E432" s="451"/>
      <c r="F432" s="451" t="s">
        <v>39</v>
      </c>
      <c r="G432" s="451"/>
      <c r="H432" s="451" t="s">
        <v>40</v>
      </c>
      <c r="I432" s="451"/>
      <c r="J432" s="451" t="s">
        <v>41</v>
      </c>
      <c r="K432" s="451"/>
      <c r="L432" s="451" t="s">
        <v>42</v>
      </c>
      <c r="M432" s="451"/>
      <c r="N432" s="451" t="s">
        <v>43</v>
      </c>
      <c r="O432" s="451"/>
      <c r="P432" s="451" t="s">
        <v>44</v>
      </c>
      <c r="Q432" s="451"/>
      <c r="R432" s="451" t="s">
        <v>45</v>
      </c>
      <c r="S432" s="451"/>
      <c r="T432" s="451" t="s">
        <v>46</v>
      </c>
      <c r="U432" s="451"/>
      <c r="V432" s="451" t="s">
        <v>47</v>
      </c>
      <c r="W432" s="451"/>
      <c r="X432" s="451" t="s">
        <v>48</v>
      </c>
      <c r="Y432" s="451"/>
      <c r="Z432" s="451" t="s">
        <v>49</v>
      </c>
      <c r="AA432" s="451"/>
      <c r="AB432" s="451" t="s">
        <v>50</v>
      </c>
      <c r="AC432" s="451"/>
      <c r="AD432" s="452" t="s">
        <v>51</v>
      </c>
      <c r="AE432" s="452"/>
      <c r="AF432" s="5" t="s">
        <v>62</v>
      </c>
    </row>
    <row r="433" spans="2:32">
      <c r="B433" s="437" t="s">
        <v>63</v>
      </c>
      <c r="C433" s="450"/>
      <c r="D433" s="439"/>
      <c r="E433" s="448"/>
      <c r="F433" s="447"/>
      <c r="G433" s="446"/>
      <c r="H433" s="447"/>
      <c r="I433" s="446"/>
      <c r="J433" s="447"/>
      <c r="K433" s="446"/>
      <c r="L433" s="447"/>
      <c r="M433" s="446"/>
      <c r="N433" s="447"/>
      <c r="O433" s="446"/>
      <c r="P433" s="447"/>
      <c r="Q433" s="446"/>
      <c r="R433" s="447"/>
      <c r="S433" s="446"/>
      <c r="T433" s="447"/>
      <c r="U433" s="446"/>
      <c r="V433" s="447"/>
      <c r="W433" s="446"/>
      <c r="X433" s="447"/>
      <c r="Y433" s="446"/>
      <c r="Z433" s="447"/>
      <c r="AA433" s="446"/>
      <c r="AB433" s="447"/>
      <c r="AC433" s="437"/>
      <c r="AD433" s="438"/>
      <c r="AF433" s="109"/>
    </row>
    <row r="434" spans="2:32">
      <c r="B434" s="437" t="s">
        <v>66</v>
      </c>
      <c r="C434" s="450"/>
      <c r="D434" s="439"/>
      <c r="E434" s="448"/>
      <c r="F434" s="447"/>
      <c r="G434" s="449"/>
      <c r="H434" s="449"/>
      <c r="I434" s="449"/>
      <c r="J434" s="449"/>
      <c r="K434" s="449"/>
      <c r="L434" s="449"/>
      <c r="M434" s="449"/>
      <c r="N434" s="449"/>
      <c r="O434" s="449"/>
      <c r="P434" s="449"/>
      <c r="Q434" s="449"/>
      <c r="R434" s="449"/>
      <c r="S434" s="449"/>
      <c r="T434" s="449"/>
      <c r="U434" s="449"/>
      <c r="V434" s="449"/>
      <c r="W434" s="449"/>
      <c r="X434" s="449"/>
      <c r="Y434" s="446"/>
      <c r="Z434" s="447"/>
      <c r="AA434" s="446"/>
      <c r="AB434" s="447"/>
      <c r="AC434" s="437"/>
      <c r="AD434" s="438"/>
      <c r="AF434" s="109"/>
    </row>
    <row r="435" spans="2:32">
      <c r="B435" s="441"/>
      <c r="C435" s="437"/>
      <c r="D435" s="439"/>
      <c r="E435" s="448"/>
      <c r="F435" s="447"/>
      <c r="G435" s="446"/>
      <c r="H435" s="447"/>
      <c r="I435" s="446"/>
      <c r="J435" s="447"/>
      <c r="K435" s="446"/>
      <c r="L435" s="447"/>
      <c r="M435" s="446"/>
      <c r="N435" s="447"/>
      <c r="O435" s="446"/>
      <c r="P435" s="447"/>
      <c r="Q435" s="446"/>
      <c r="R435" s="447"/>
      <c r="S435" s="446"/>
      <c r="T435" s="447"/>
      <c r="U435" s="446"/>
      <c r="V435" s="447"/>
      <c r="W435" s="446"/>
      <c r="X435" s="447"/>
      <c r="Y435" s="446"/>
      <c r="Z435" s="447"/>
      <c r="AA435" s="446"/>
      <c r="AB435" s="447"/>
      <c r="AC435" s="437"/>
      <c r="AD435" s="438"/>
      <c r="AF435" s="109"/>
    </row>
    <row r="436" spans="2:32">
      <c r="B436" s="442"/>
      <c r="C436" s="437"/>
      <c r="D436" s="439"/>
      <c r="E436" s="440"/>
      <c r="F436" s="438"/>
      <c r="G436" s="437"/>
      <c r="H436" s="438"/>
      <c r="I436" s="437"/>
      <c r="J436" s="438"/>
      <c r="K436" s="437"/>
      <c r="L436" s="438"/>
      <c r="M436" s="437"/>
      <c r="N436" s="438"/>
      <c r="O436" s="437"/>
      <c r="P436" s="438"/>
      <c r="Q436" s="437"/>
      <c r="R436" s="438"/>
      <c r="S436" s="437"/>
      <c r="T436" s="438"/>
      <c r="U436" s="437"/>
      <c r="V436" s="438"/>
      <c r="W436" s="437"/>
      <c r="X436" s="438"/>
      <c r="Y436" s="437"/>
      <c r="Z436" s="438"/>
      <c r="AA436" s="437"/>
      <c r="AB436" s="438"/>
      <c r="AC436" s="437"/>
      <c r="AD436" s="438"/>
      <c r="AF436" s="109"/>
    </row>
    <row r="437" spans="2:32">
      <c r="B437" s="442"/>
      <c r="C437" s="437"/>
      <c r="D437" s="439"/>
      <c r="E437" s="440"/>
      <c r="F437" s="438"/>
      <c r="G437" s="437"/>
      <c r="H437" s="438"/>
      <c r="I437" s="437"/>
      <c r="J437" s="438"/>
      <c r="K437" s="437"/>
      <c r="L437" s="438"/>
      <c r="M437" s="437"/>
      <c r="N437" s="438"/>
      <c r="O437" s="437"/>
      <c r="P437" s="438"/>
      <c r="Q437" s="437"/>
      <c r="R437" s="438"/>
      <c r="S437" s="437"/>
      <c r="T437" s="438"/>
      <c r="U437" s="437"/>
      <c r="V437" s="438"/>
      <c r="W437" s="437"/>
      <c r="X437" s="438"/>
      <c r="Y437" s="437"/>
      <c r="Z437" s="438"/>
      <c r="AA437" s="437"/>
      <c r="AB437" s="438"/>
      <c r="AC437" s="437"/>
      <c r="AD437" s="438"/>
      <c r="AF437" s="109"/>
    </row>
    <row r="438" spans="2:32" ht="13.5" customHeight="1">
      <c r="B438" s="443"/>
      <c r="C438" s="444" t="s">
        <v>71</v>
      </c>
      <c r="D438" s="445"/>
      <c r="E438" s="440"/>
      <c r="F438" s="438"/>
      <c r="G438" s="437"/>
      <c r="H438" s="438"/>
      <c r="I438" s="437"/>
      <c r="J438" s="438"/>
      <c r="K438" s="437"/>
      <c r="L438" s="438"/>
      <c r="M438" s="437"/>
      <c r="N438" s="438"/>
      <c r="O438" s="437"/>
      <c r="P438" s="438"/>
      <c r="Q438" s="437"/>
      <c r="R438" s="438"/>
      <c r="S438" s="437"/>
      <c r="T438" s="438"/>
      <c r="U438" s="437"/>
      <c r="V438" s="438"/>
      <c r="W438" s="437"/>
      <c r="X438" s="438"/>
      <c r="Y438" s="437"/>
      <c r="Z438" s="438"/>
      <c r="AA438" s="437"/>
      <c r="AB438" s="438"/>
      <c r="AC438" s="437"/>
      <c r="AD438" s="438"/>
      <c r="AF438" s="109"/>
    </row>
    <row r="439" spans="2:32">
      <c r="B439" s="441"/>
      <c r="C439" s="437"/>
      <c r="D439" s="439"/>
      <c r="E439" s="440"/>
      <c r="F439" s="438"/>
      <c r="G439" s="437"/>
      <c r="H439" s="438"/>
      <c r="I439" s="437"/>
      <c r="J439" s="438"/>
      <c r="K439" s="437"/>
      <c r="L439" s="438"/>
      <c r="M439" s="437"/>
      <c r="N439" s="438"/>
      <c r="O439" s="437"/>
      <c r="P439" s="438"/>
      <c r="Q439" s="437"/>
      <c r="R439" s="438"/>
      <c r="S439" s="437"/>
      <c r="T439" s="438"/>
      <c r="U439" s="437"/>
      <c r="V439" s="438"/>
      <c r="W439" s="437"/>
      <c r="X439" s="438"/>
      <c r="Y439" s="437"/>
      <c r="Z439" s="438"/>
      <c r="AA439" s="437"/>
      <c r="AB439" s="438"/>
      <c r="AC439" s="437"/>
      <c r="AD439" s="438"/>
      <c r="AF439" s="109"/>
    </row>
    <row r="440" spans="2:32">
      <c r="B440" s="442"/>
      <c r="C440" s="437"/>
      <c r="D440" s="439"/>
      <c r="E440" s="440"/>
      <c r="F440" s="438"/>
      <c r="G440" s="437"/>
      <c r="H440" s="438"/>
      <c r="I440" s="437"/>
      <c r="J440" s="438"/>
      <c r="K440" s="437"/>
      <c r="L440" s="438"/>
      <c r="M440" s="437"/>
      <c r="N440" s="438"/>
      <c r="O440" s="437"/>
      <c r="P440" s="438"/>
      <c r="Q440" s="437"/>
      <c r="R440" s="438"/>
      <c r="S440" s="437"/>
      <c r="T440" s="438"/>
      <c r="U440" s="437"/>
      <c r="V440" s="438"/>
      <c r="W440" s="437"/>
      <c r="X440" s="438"/>
      <c r="Y440" s="437"/>
      <c r="Z440" s="438"/>
      <c r="AA440" s="437"/>
      <c r="AB440" s="438"/>
      <c r="AC440" s="437"/>
      <c r="AD440" s="438"/>
      <c r="AF440" s="109"/>
    </row>
    <row r="441" spans="2:32">
      <c r="B441" s="442"/>
      <c r="C441" s="437"/>
      <c r="D441" s="439"/>
      <c r="E441" s="440"/>
      <c r="F441" s="438"/>
      <c r="G441" s="437"/>
      <c r="H441" s="438"/>
      <c r="I441" s="437"/>
      <c r="J441" s="438"/>
      <c r="K441" s="437"/>
      <c r="L441" s="438"/>
      <c r="M441" s="437"/>
      <c r="N441" s="438"/>
      <c r="O441" s="437"/>
      <c r="P441" s="438"/>
      <c r="Q441" s="437"/>
      <c r="R441" s="438"/>
      <c r="S441" s="437"/>
      <c r="T441" s="438"/>
      <c r="U441" s="437"/>
      <c r="V441" s="438"/>
      <c r="W441" s="437"/>
      <c r="X441" s="438"/>
      <c r="Y441" s="437"/>
      <c r="Z441" s="438"/>
      <c r="AA441" s="437"/>
      <c r="AB441" s="438"/>
      <c r="AC441" s="437"/>
      <c r="AD441" s="438"/>
      <c r="AF441" s="109"/>
    </row>
    <row r="442" spans="2:32">
      <c r="B442" s="443"/>
      <c r="C442" s="437"/>
      <c r="D442" s="439"/>
      <c r="E442" s="440"/>
      <c r="F442" s="438"/>
      <c r="G442" s="437"/>
      <c r="H442" s="438"/>
      <c r="I442" s="437"/>
      <c r="J442" s="438"/>
      <c r="K442" s="437"/>
      <c r="L442" s="438"/>
      <c r="M442" s="437"/>
      <c r="N442" s="438"/>
      <c r="O442" s="437"/>
      <c r="P442" s="438"/>
      <c r="Q442" s="437"/>
      <c r="R442" s="438"/>
      <c r="S442" s="437"/>
      <c r="T442" s="438"/>
      <c r="U442" s="437"/>
      <c r="V442" s="438"/>
      <c r="W442" s="437"/>
      <c r="X442" s="438"/>
      <c r="Y442" s="437"/>
      <c r="Z442" s="438"/>
      <c r="AA442" s="437"/>
      <c r="AB442" s="438"/>
      <c r="AC442" s="437"/>
      <c r="AD442" s="438"/>
      <c r="AF442" s="109"/>
    </row>
    <row r="443" spans="2:32">
      <c r="B443" s="441"/>
      <c r="C443" s="437"/>
      <c r="D443" s="439"/>
      <c r="E443" s="440"/>
      <c r="F443" s="438"/>
      <c r="G443" s="437"/>
      <c r="H443" s="438"/>
      <c r="I443" s="437"/>
      <c r="J443" s="438"/>
      <c r="K443" s="437"/>
      <c r="L443" s="438"/>
      <c r="M443" s="437"/>
      <c r="N443" s="438"/>
      <c r="O443" s="437"/>
      <c r="P443" s="438"/>
      <c r="Q443" s="437"/>
      <c r="R443" s="438"/>
      <c r="S443" s="437"/>
      <c r="T443" s="438"/>
      <c r="U443" s="437"/>
      <c r="V443" s="438"/>
      <c r="W443" s="437"/>
      <c r="X443" s="438"/>
      <c r="Y443" s="437"/>
      <c r="Z443" s="438"/>
      <c r="AA443" s="437"/>
      <c r="AB443" s="438"/>
      <c r="AC443" s="437"/>
      <c r="AD443" s="438"/>
      <c r="AF443" s="109"/>
    </row>
    <row r="444" spans="2:32">
      <c r="B444" s="442"/>
      <c r="C444" s="437"/>
      <c r="D444" s="439"/>
      <c r="E444" s="440"/>
      <c r="F444" s="438"/>
      <c r="G444" s="437"/>
      <c r="H444" s="438"/>
      <c r="I444" s="437"/>
      <c r="J444" s="438"/>
      <c r="K444" s="437"/>
      <c r="L444" s="438"/>
      <c r="M444" s="437"/>
      <c r="N444" s="438"/>
      <c r="O444" s="437"/>
      <c r="P444" s="438"/>
      <c r="Q444" s="437"/>
      <c r="R444" s="438"/>
      <c r="S444" s="437"/>
      <c r="T444" s="438"/>
      <c r="U444" s="437"/>
      <c r="V444" s="438"/>
      <c r="W444" s="437"/>
      <c r="X444" s="438"/>
      <c r="Y444" s="437"/>
      <c r="Z444" s="438"/>
      <c r="AA444" s="437"/>
      <c r="AB444" s="438"/>
      <c r="AC444" s="437"/>
      <c r="AD444" s="438"/>
      <c r="AF444" s="109"/>
    </row>
    <row r="445" spans="2:32">
      <c r="B445" s="442"/>
      <c r="C445" s="437"/>
      <c r="D445" s="439"/>
      <c r="E445" s="440"/>
      <c r="F445" s="438"/>
      <c r="G445" s="437"/>
      <c r="H445" s="438"/>
      <c r="I445" s="437"/>
      <c r="J445" s="438"/>
      <c r="K445" s="437"/>
      <c r="L445" s="438"/>
      <c r="M445" s="437"/>
      <c r="N445" s="438"/>
      <c r="O445" s="437"/>
      <c r="P445" s="438"/>
      <c r="Q445" s="437"/>
      <c r="R445" s="438"/>
      <c r="S445" s="437"/>
      <c r="T445" s="438"/>
      <c r="U445" s="437"/>
      <c r="V445" s="438"/>
      <c r="W445" s="437"/>
      <c r="X445" s="438"/>
      <c r="Y445" s="437"/>
      <c r="Z445" s="438"/>
      <c r="AA445" s="437"/>
      <c r="AB445" s="438"/>
      <c r="AC445" s="437"/>
      <c r="AD445" s="438"/>
      <c r="AF445" s="109"/>
    </row>
    <row r="446" spans="2:32">
      <c r="B446" s="443"/>
      <c r="C446" s="437"/>
      <c r="D446" s="439"/>
      <c r="E446" s="440"/>
      <c r="F446" s="438"/>
      <c r="G446" s="437"/>
      <c r="H446" s="438"/>
      <c r="I446" s="437"/>
      <c r="J446" s="438"/>
      <c r="K446" s="437"/>
      <c r="L446" s="438"/>
      <c r="M446" s="437"/>
      <c r="N446" s="438"/>
      <c r="O446" s="437"/>
      <c r="P446" s="438"/>
      <c r="Q446" s="437"/>
      <c r="R446" s="438"/>
      <c r="S446" s="437"/>
      <c r="T446" s="438"/>
      <c r="U446" s="437"/>
      <c r="V446" s="438"/>
      <c r="W446" s="437"/>
      <c r="X446" s="438"/>
      <c r="Y446" s="437"/>
      <c r="Z446" s="438"/>
      <c r="AA446" s="437"/>
      <c r="AB446" s="438"/>
      <c r="AC446" s="437"/>
      <c r="AD446" s="438"/>
      <c r="AF446" s="109"/>
    </row>
    <row r="447" spans="2:32">
      <c r="B447" s="441"/>
      <c r="C447" s="437"/>
      <c r="D447" s="439"/>
      <c r="E447" s="440"/>
      <c r="F447" s="438"/>
      <c r="G447" s="437"/>
      <c r="H447" s="438"/>
      <c r="I447" s="437"/>
      <c r="J447" s="438"/>
      <c r="K447" s="437"/>
      <c r="L447" s="438"/>
      <c r="M447" s="437"/>
      <c r="N447" s="438"/>
      <c r="O447" s="437"/>
      <c r="P447" s="438"/>
      <c r="Q447" s="437"/>
      <c r="R447" s="438"/>
      <c r="S447" s="437"/>
      <c r="T447" s="438"/>
      <c r="U447" s="437"/>
      <c r="V447" s="438"/>
      <c r="W447" s="437"/>
      <c r="X447" s="438"/>
      <c r="Y447" s="437"/>
      <c r="Z447" s="438"/>
      <c r="AA447" s="437"/>
      <c r="AB447" s="438"/>
      <c r="AC447" s="437"/>
      <c r="AD447" s="438"/>
      <c r="AF447" s="109"/>
    </row>
    <row r="448" spans="2:32">
      <c r="B448" s="442"/>
      <c r="C448" s="437"/>
      <c r="D448" s="439"/>
      <c r="E448" s="440"/>
      <c r="F448" s="438"/>
      <c r="G448" s="437"/>
      <c r="H448" s="438"/>
      <c r="I448" s="437"/>
      <c r="J448" s="438"/>
      <c r="K448" s="437"/>
      <c r="L448" s="438"/>
      <c r="M448" s="437"/>
      <c r="N448" s="438"/>
      <c r="O448" s="437"/>
      <c r="P448" s="438"/>
      <c r="Q448" s="437"/>
      <c r="R448" s="438"/>
      <c r="S448" s="437"/>
      <c r="T448" s="438"/>
      <c r="U448" s="437"/>
      <c r="V448" s="438"/>
      <c r="W448" s="437"/>
      <c r="X448" s="438"/>
      <c r="Y448" s="437"/>
      <c r="Z448" s="438"/>
      <c r="AA448" s="437"/>
      <c r="AB448" s="438"/>
      <c r="AC448" s="437"/>
      <c r="AD448" s="438"/>
      <c r="AF448" s="109"/>
    </row>
    <row r="449" spans="2:32">
      <c r="B449" s="442"/>
      <c r="C449" s="437"/>
      <c r="D449" s="439"/>
      <c r="E449" s="440"/>
      <c r="F449" s="438"/>
      <c r="G449" s="437"/>
      <c r="H449" s="438"/>
      <c r="I449" s="437"/>
      <c r="J449" s="438"/>
      <c r="K449" s="437"/>
      <c r="L449" s="438"/>
      <c r="M449" s="437"/>
      <c r="N449" s="438"/>
      <c r="O449" s="437"/>
      <c r="P449" s="438"/>
      <c r="Q449" s="437"/>
      <c r="R449" s="438"/>
      <c r="S449" s="437"/>
      <c r="T449" s="438"/>
      <c r="U449" s="437"/>
      <c r="V449" s="438"/>
      <c r="W449" s="437"/>
      <c r="X449" s="438"/>
      <c r="Y449" s="437"/>
      <c r="Z449" s="438"/>
      <c r="AA449" s="437"/>
      <c r="AB449" s="438"/>
      <c r="AC449" s="437"/>
      <c r="AD449" s="438"/>
      <c r="AF449" s="109"/>
    </row>
    <row r="450" spans="2:32">
      <c r="B450" s="443"/>
      <c r="C450" s="437"/>
      <c r="D450" s="439"/>
      <c r="E450" s="440"/>
      <c r="F450" s="438"/>
      <c r="G450" s="437"/>
      <c r="H450" s="438"/>
      <c r="I450" s="437"/>
      <c r="J450" s="438"/>
      <c r="K450" s="437"/>
      <c r="L450" s="438"/>
      <c r="M450" s="437"/>
      <c r="N450" s="438"/>
      <c r="O450" s="437"/>
      <c r="P450" s="438"/>
      <c r="Q450" s="437"/>
      <c r="R450" s="438"/>
      <c r="S450" s="437"/>
      <c r="T450" s="438"/>
      <c r="U450" s="437"/>
      <c r="V450" s="438"/>
      <c r="W450" s="437"/>
      <c r="X450" s="438"/>
      <c r="Y450" s="437"/>
      <c r="Z450" s="438"/>
      <c r="AA450" s="437"/>
      <c r="AB450" s="438"/>
      <c r="AC450" s="437"/>
      <c r="AD450" s="438"/>
      <c r="AF450" s="109"/>
    </row>
    <row r="451" spans="2:32">
      <c r="B451" s="441"/>
      <c r="C451" s="437"/>
      <c r="D451" s="439"/>
      <c r="E451" s="440"/>
      <c r="F451" s="438"/>
      <c r="G451" s="437"/>
      <c r="H451" s="438"/>
      <c r="I451" s="437"/>
      <c r="J451" s="438"/>
      <c r="K451" s="437"/>
      <c r="L451" s="438"/>
      <c r="M451" s="437"/>
      <c r="N451" s="438"/>
      <c r="O451" s="437"/>
      <c r="P451" s="438"/>
      <c r="Q451" s="437"/>
      <c r="R451" s="438"/>
      <c r="S451" s="437"/>
      <c r="T451" s="438"/>
      <c r="U451" s="437"/>
      <c r="V451" s="438"/>
      <c r="W451" s="437"/>
      <c r="X451" s="438"/>
      <c r="Y451" s="437"/>
      <c r="Z451" s="438"/>
      <c r="AA451" s="437"/>
      <c r="AB451" s="438"/>
      <c r="AC451" s="437"/>
      <c r="AD451" s="438"/>
      <c r="AF451" s="109"/>
    </row>
    <row r="452" spans="2:32">
      <c r="B452" s="442"/>
      <c r="C452" s="437"/>
      <c r="D452" s="439"/>
      <c r="E452" s="440"/>
      <c r="F452" s="438"/>
      <c r="G452" s="437"/>
      <c r="H452" s="438"/>
      <c r="I452" s="437"/>
      <c r="J452" s="438"/>
      <c r="K452" s="437"/>
      <c r="L452" s="438"/>
      <c r="M452" s="437"/>
      <c r="N452" s="438"/>
      <c r="O452" s="437"/>
      <c r="P452" s="438"/>
      <c r="Q452" s="437"/>
      <c r="R452" s="438"/>
      <c r="S452" s="437"/>
      <c r="T452" s="438"/>
      <c r="U452" s="437"/>
      <c r="V452" s="438"/>
      <c r="W452" s="437"/>
      <c r="X452" s="438"/>
      <c r="Y452" s="437"/>
      <c r="Z452" s="438"/>
      <c r="AA452" s="437"/>
      <c r="AB452" s="438"/>
      <c r="AC452" s="437"/>
      <c r="AD452" s="438"/>
      <c r="AF452" s="109"/>
    </row>
    <row r="453" spans="2:32">
      <c r="B453" s="442"/>
      <c r="C453" s="437"/>
      <c r="D453" s="439"/>
      <c r="E453" s="440"/>
      <c r="F453" s="438"/>
      <c r="G453" s="437"/>
      <c r="H453" s="438"/>
      <c r="I453" s="437"/>
      <c r="J453" s="438"/>
      <c r="K453" s="437"/>
      <c r="L453" s="438"/>
      <c r="M453" s="437"/>
      <c r="N453" s="438"/>
      <c r="O453" s="437"/>
      <c r="P453" s="438"/>
      <c r="Q453" s="437"/>
      <c r="R453" s="438"/>
      <c r="S453" s="437"/>
      <c r="T453" s="438"/>
      <c r="U453" s="437"/>
      <c r="V453" s="438"/>
      <c r="W453" s="437"/>
      <c r="X453" s="438"/>
      <c r="Y453" s="437"/>
      <c r="Z453" s="438"/>
      <c r="AA453" s="437"/>
      <c r="AB453" s="438"/>
      <c r="AC453" s="437"/>
      <c r="AD453" s="438"/>
      <c r="AF453" s="109"/>
    </row>
    <row r="454" spans="2:32">
      <c r="B454" s="443"/>
      <c r="C454" s="437"/>
      <c r="D454" s="439"/>
      <c r="E454" s="440"/>
      <c r="F454" s="438"/>
      <c r="G454" s="437"/>
      <c r="H454" s="438"/>
      <c r="I454" s="437"/>
      <c r="J454" s="438"/>
      <c r="K454" s="437"/>
      <c r="L454" s="438"/>
      <c r="M454" s="437"/>
      <c r="N454" s="438"/>
      <c r="O454" s="437"/>
      <c r="P454" s="438"/>
      <c r="Q454" s="437"/>
      <c r="R454" s="438"/>
      <c r="S454" s="437"/>
      <c r="T454" s="438"/>
      <c r="U454" s="437"/>
      <c r="V454" s="438"/>
      <c r="W454" s="437"/>
      <c r="X454" s="438"/>
      <c r="Y454" s="437"/>
      <c r="Z454" s="438"/>
      <c r="AA454" s="437"/>
      <c r="AB454" s="438"/>
      <c r="AC454" s="437"/>
      <c r="AD454" s="438"/>
      <c r="AF454" s="109"/>
    </row>
    <row r="455" spans="2:32">
      <c r="B455" s="441"/>
      <c r="C455" s="437"/>
      <c r="D455" s="439"/>
      <c r="E455" s="440"/>
      <c r="F455" s="438"/>
      <c r="G455" s="437"/>
      <c r="H455" s="438"/>
      <c r="I455" s="437"/>
      <c r="J455" s="438"/>
      <c r="K455" s="437"/>
      <c r="L455" s="438"/>
      <c r="M455" s="437"/>
      <c r="N455" s="438"/>
      <c r="O455" s="437"/>
      <c r="P455" s="438"/>
      <c r="Q455" s="437"/>
      <c r="R455" s="438"/>
      <c r="S455" s="437"/>
      <c r="T455" s="438"/>
      <c r="U455" s="437"/>
      <c r="V455" s="438"/>
      <c r="W455" s="437"/>
      <c r="X455" s="438"/>
      <c r="Y455" s="437"/>
      <c r="Z455" s="438"/>
      <c r="AA455" s="437"/>
      <c r="AB455" s="438"/>
      <c r="AC455" s="437"/>
      <c r="AD455" s="438"/>
      <c r="AF455" s="109"/>
    </row>
    <row r="456" spans="2:32">
      <c r="B456" s="442"/>
      <c r="C456" s="437"/>
      <c r="D456" s="439"/>
      <c r="E456" s="440"/>
      <c r="F456" s="438"/>
      <c r="G456" s="437"/>
      <c r="H456" s="438"/>
      <c r="I456" s="437"/>
      <c r="J456" s="438"/>
      <c r="K456" s="437"/>
      <c r="L456" s="438"/>
      <c r="M456" s="437"/>
      <c r="N456" s="438"/>
      <c r="O456" s="437"/>
      <c r="P456" s="438"/>
      <c r="Q456" s="437"/>
      <c r="R456" s="438"/>
      <c r="S456" s="437"/>
      <c r="T456" s="438"/>
      <c r="U456" s="437"/>
      <c r="V456" s="438"/>
      <c r="W456" s="437"/>
      <c r="X456" s="438"/>
      <c r="Y456" s="437"/>
      <c r="Z456" s="438"/>
      <c r="AA456" s="437"/>
      <c r="AB456" s="438"/>
      <c r="AC456" s="437"/>
      <c r="AD456" s="438"/>
      <c r="AF456" s="109"/>
    </row>
    <row r="457" spans="2:32">
      <c r="B457" s="442"/>
      <c r="C457" s="437"/>
      <c r="D457" s="439"/>
      <c r="E457" s="440"/>
      <c r="F457" s="438"/>
      <c r="G457" s="437"/>
      <c r="H457" s="438"/>
      <c r="I457" s="437"/>
      <c r="J457" s="438"/>
      <c r="K457" s="437"/>
      <c r="L457" s="438"/>
      <c r="M457" s="437"/>
      <c r="N457" s="438"/>
      <c r="O457" s="437"/>
      <c r="P457" s="438"/>
      <c r="Q457" s="437"/>
      <c r="R457" s="438"/>
      <c r="S457" s="437"/>
      <c r="T457" s="438"/>
      <c r="U457" s="437"/>
      <c r="V457" s="438"/>
      <c r="W457" s="437"/>
      <c r="X457" s="438"/>
      <c r="Y457" s="437"/>
      <c r="Z457" s="438"/>
      <c r="AA457" s="437"/>
      <c r="AB457" s="438"/>
      <c r="AC457" s="437"/>
      <c r="AD457" s="438"/>
      <c r="AF457" s="109"/>
    </row>
    <row r="458" spans="2:32">
      <c r="B458" s="443"/>
      <c r="C458" s="437"/>
      <c r="D458" s="439"/>
      <c r="E458" s="440"/>
      <c r="F458" s="438"/>
      <c r="G458" s="437"/>
      <c r="H458" s="438"/>
      <c r="I458" s="437"/>
      <c r="J458" s="438"/>
      <c r="K458" s="437"/>
      <c r="L458" s="438"/>
      <c r="M458" s="437"/>
      <c r="N458" s="438"/>
      <c r="O458" s="437"/>
      <c r="P458" s="438"/>
      <c r="Q458" s="437"/>
      <c r="R458" s="438"/>
      <c r="S458" s="437"/>
      <c r="T458" s="438"/>
      <c r="U458" s="437"/>
      <c r="V458" s="438"/>
      <c r="W458" s="437"/>
      <c r="X458" s="438"/>
      <c r="Y458" s="437"/>
      <c r="Z458" s="438"/>
      <c r="AA458" s="437"/>
      <c r="AB458" s="438"/>
      <c r="AC458" s="437"/>
      <c r="AD458" s="438"/>
      <c r="AF458" s="109"/>
    </row>
    <row r="459" spans="2:32">
      <c r="B459" s="441"/>
      <c r="C459" s="437"/>
      <c r="D459" s="439"/>
      <c r="E459" s="440"/>
      <c r="F459" s="438"/>
      <c r="G459" s="437"/>
      <c r="H459" s="438"/>
      <c r="I459" s="437"/>
      <c r="J459" s="438"/>
      <c r="K459" s="437"/>
      <c r="L459" s="438"/>
      <c r="M459" s="437"/>
      <c r="N459" s="438"/>
      <c r="O459" s="437"/>
      <c r="P459" s="438"/>
      <c r="Q459" s="437"/>
      <c r="R459" s="438"/>
      <c r="S459" s="437"/>
      <c r="T459" s="438"/>
      <c r="U459" s="437"/>
      <c r="V459" s="438"/>
      <c r="W459" s="437"/>
      <c r="X459" s="438"/>
      <c r="Y459" s="437"/>
      <c r="Z459" s="438"/>
      <c r="AA459" s="437"/>
      <c r="AB459" s="438"/>
      <c r="AC459" s="437"/>
      <c r="AD459" s="438"/>
      <c r="AF459" s="109"/>
    </row>
    <row r="460" spans="2:32">
      <c r="B460" s="442"/>
      <c r="C460" s="437"/>
      <c r="D460" s="439"/>
      <c r="E460" s="440"/>
      <c r="F460" s="438"/>
      <c r="G460" s="437"/>
      <c r="H460" s="438"/>
      <c r="I460" s="437"/>
      <c r="J460" s="438"/>
      <c r="K460" s="437"/>
      <c r="L460" s="438"/>
      <c r="M460" s="437"/>
      <c r="N460" s="438"/>
      <c r="O460" s="437"/>
      <c r="P460" s="438"/>
      <c r="Q460" s="437"/>
      <c r="R460" s="438"/>
      <c r="S460" s="437"/>
      <c r="T460" s="438"/>
      <c r="U460" s="437"/>
      <c r="V460" s="438"/>
      <c r="W460" s="437"/>
      <c r="X460" s="438"/>
      <c r="Y460" s="437"/>
      <c r="Z460" s="438"/>
      <c r="AA460" s="437"/>
      <c r="AB460" s="438"/>
      <c r="AC460" s="437"/>
      <c r="AD460" s="438"/>
      <c r="AF460" s="109"/>
    </row>
    <row r="461" spans="2:32">
      <c r="B461" s="442"/>
      <c r="C461" s="437"/>
      <c r="D461" s="439"/>
      <c r="E461" s="440"/>
      <c r="F461" s="438"/>
      <c r="G461" s="437"/>
      <c r="H461" s="438"/>
      <c r="I461" s="437"/>
      <c r="J461" s="438"/>
      <c r="K461" s="437"/>
      <c r="L461" s="438"/>
      <c r="M461" s="437"/>
      <c r="N461" s="438"/>
      <c r="O461" s="437"/>
      <c r="P461" s="438"/>
      <c r="Q461" s="437"/>
      <c r="R461" s="438"/>
      <c r="S461" s="437"/>
      <c r="T461" s="438"/>
      <c r="U461" s="437"/>
      <c r="V461" s="438"/>
      <c r="W461" s="437"/>
      <c r="X461" s="438"/>
      <c r="Y461" s="437"/>
      <c r="Z461" s="438"/>
      <c r="AA461" s="437"/>
      <c r="AB461" s="438"/>
      <c r="AC461" s="437"/>
      <c r="AD461" s="438"/>
      <c r="AF461" s="109"/>
    </row>
    <row r="462" spans="2:32">
      <c r="B462" s="443"/>
      <c r="C462" s="437"/>
      <c r="D462" s="439"/>
      <c r="E462" s="440"/>
      <c r="F462" s="438"/>
      <c r="G462" s="437"/>
      <c r="H462" s="438"/>
      <c r="I462" s="437"/>
      <c r="J462" s="438"/>
      <c r="K462" s="437"/>
      <c r="L462" s="438"/>
      <c r="M462" s="437"/>
      <c r="N462" s="438"/>
      <c r="O462" s="437"/>
      <c r="P462" s="438"/>
      <c r="Q462" s="437"/>
      <c r="R462" s="438"/>
      <c r="S462" s="437"/>
      <c r="T462" s="438"/>
      <c r="U462" s="437"/>
      <c r="V462" s="438"/>
      <c r="W462" s="437"/>
      <c r="X462" s="438"/>
      <c r="Y462" s="437"/>
      <c r="Z462" s="438"/>
      <c r="AA462" s="437"/>
      <c r="AB462" s="438"/>
      <c r="AC462" s="437"/>
      <c r="AD462" s="438"/>
      <c r="AF462" s="109"/>
    </row>
    <row r="463" spans="2:32">
      <c r="B463" s="441"/>
      <c r="C463" s="437"/>
      <c r="D463" s="439"/>
      <c r="E463" s="440"/>
      <c r="F463" s="438"/>
      <c r="G463" s="437"/>
      <c r="H463" s="438"/>
      <c r="I463" s="437"/>
      <c r="J463" s="438"/>
      <c r="K463" s="437"/>
      <c r="L463" s="438"/>
      <c r="M463" s="437"/>
      <c r="N463" s="438"/>
      <c r="O463" s="437"/>
      <c r="P463" s="438"/>
      <c r="Q463" s="437"/>
      <c r="R463" s="438"/>
      <c r="S463" s="437"/>
      <c r="T463" s="438"/>
      <c r="U463" s="437"/>
      <c r="V463" s="438"/>
      <c r="W463" s="437"/>
      <c r="X463" s="438"/>
      <c r="Y463" s="437"/>
      <c r="Z463" s="438"/>
      <c r="AA463" s="437"/>
      <c r="AB463" s="438"/>
      <c r="AC463" s="437"/>
      <c r="AD463" s="438"/>
      <c r="AF463" s="109"/>
    </row>
    <row r="464" spans="2:32">
      <c r="B464" s="442"/>
      <c r="C464" s="437"/>
      <c r="D464" s="439"/>
      <c r="E464" s="440"/>
      <c r="F464" s="438"/>
      <c r="G464" s="437"/>
      <c r="H464" s="438"/>
      <c r="I464" s="437"/>
      <c r="J464" s="438"/>
      <c r="K464" s="437"/>
      <c r="L464" s="438"/>
      <c r="M464" s="437"/>
      <c r="N464" s="438"/>
      <c r="O464" s="437"/>
      <c r="P464" s="438"/>
      <c r="Q464" s="437"/>
      <c r="R464" s="438"/>
      <c r="S464" s="437"/>
      <c r="T464" s="438"/>
      <c r="U464" s="437"/>
      <c r="V464" s="438"/>
      <c r="W464" s="437"/>
      <c r="X464" s="438"/>
      <c r="Y464" s="437"/>
      <c r="Z464" s="438"/>
      <c r="AA464" s="437"/>
      <c r="AB464" s="438"/>
      <c r="AC464" s="437"/>
      <c r="AD464" s="438"/>
      <c r="AF464" s="109"/>
    </row>
    <row r="465" spans="2:32">
      <c r="B465" s="442"/>
      <c r="C465" s="437"/>
      <c r="D465" s="439"/>
      <c r="E465" s="440"/>
      <c r="F465" s="438"/>
      <c r="G465" s="437"/>
      <c r="H465" s="438"/>
      <c r="I465" s="437"/>
      <c r="J465" s="438"/>
      <c r="K465" s="437"/>
      <c r="L465" s="438"/>
      <c r="M465" s="437"/>
      <c r="N465" s="438"/>
      <c r="O465" s="437"/>
      <c r="P465" s="438"/>
      <c r="Q465" s="437"/>
      <c r="R465" s="438"/>
      <c r="S465" s="437"/>
      <c r="T465" s="438"/>
      <c r="U465" s="437"/>
      <c r="V465" s="438"/>
      <c r="W465" s="437"/>
      <c r="X465" s="438"/>
      <c r="Y465" s="437"/>
      <c r="Z465" s="438"/>
      <c r="AA465" s="437"/>
      <c r="AB465" s="438"/>
      <c r="AC465" s="437"/>
      <c r="AD465" s="438"/>
      <c r="AF465" s="109"/>
    </row>
    <row r="466" spans="2:32">
      <c r="B466" s="443"/>
      <c r="C466" s="437"/>
      <c r="D466" s="439"/>
      <c r="E466" s="440"/>
      <c r="F466" s="438"/>
      <c r="G466" s="437"/>
      <c r="H466" s="438"/>
      <c r="I466" s="437"/>
      <c r="J466" s="438"/>
      <c r="K466" s="437"/>
      <c r="L466" s="438"/>
      <c r="M466" s="437"/>
      <c r="N466" s="438"/>
      <c r="O466" s="437"/>
      <c r="P466" s="438"/>
      <c r="Q466" s="437"/>
      <c r="R466" s="438"/>
      <c r="S466" s="437"/>
      <c r="T466" s="438"/>
      <c r="U466" s="437"/>
      <c r="V466" s="438"/>
      <c r="W466" s="437"/>
      <c r="X466" s="438"/>
      <c r="Y466" s="437"/>
      <c r="Z466" s="438"/>
      <c r="AA466" s="437"/>
      <c r="AB466" s="438"/>
      <c r="AC466" s="437"/>
      <c r="AD466" s="438"/>
      <c r="AF466" s="109"/>
    </row>
    <row r="467" spans="2:32">
      <c r="B467" s="441"/>
      <c r="C467" s="437"/>
      <c r="D467" s="439"/>
      <c r="E467" s="440"/>
      <c r="F467" s="438"/>
      <c r="G467" s="437"/>
      <c r="H467" s="438"/>
      <c r="I467" s="437"/>
      <c r="J467" s="438"/>
      <c r="K467" s="437"/>
      <c r="L467" s="438"/>
      <c r="M467" s="437"/>
      <c r="N467" s="438"/>
      <c r="O467" s="437"/>
      <c r="P467" s="438"/>
      <c r="Q467" s="437"/>
      <c r="R467" s="438"/>
      <c r="S467" s="437"/>
      <c r="T467" s="438"/>
      <c r="U467" s="437"/>
      <c r="V467" s="438"/>
      <c r="W467" s="437"/>
      <c r="X467" s="438"/>
      <c r="Y467" s="437"/>
      <c r="Z467" s="438"/>
      <c r="AA467" s="437"/>
      <c r="AB467" s="438"/>
      <c r="AC467" s="437"/>
      <c r="AD467" s="438"/>
      <c r="AF467" s="109"/>
    </row>
    <row r="468" spans="2:32">
      <c r="B468" s="442"/>
      <c r="C468" s="437"/>
      <c r="D468" s="439"/>
      <c r="E468" s="440"/>
      <c r="F468" s="438"/>
      <c r="G468" s="437"/>
      <c r="H468" s="438"/>
      <c r="I468" s="437"/>
      <c r="J468" s="438"/>
      <c r="K468" s="437"/>
      <c r="L468" s="438"/>
      <c r="M468" s="437"/>
      <c r="N468" s="438"/>
      <c r="O468" s="437"/>
      <c r="P468" s="438"/>
      <c r="Q468" s="437"/>
      <c r="R468" s="438"/>
      <c r="S468" s="437"/>
      <c r="T468" s="438"/>
      <c r="U468" s="437"/>
      <c r="V468" s="438"/>
      <c r="W468" s="437"/>
      <c r="X468" s="438"/>
      <c r="Y468" s="437"/>
      <c r="Z468" s="438"/>
      <c r="AA468" s="437"/>
      <c r="AB468" s="438"/>
      <c r="AC468" s="437"/>
      <c r="AD468" s="438"/>
      <c r="AF468" s="109"/>
    </row>
    <row r="469" spans="2:32">
      <c r="B469" s="442"/>
      <c r="C469" s="437"/>
      <c r="D469" s="439"/>
      <c r="E469" s="440"/>
      <c r="F469" s="438"/>
      <c r="G469" s="437"/>
      <c r="H469" s="438"/>
      <c r="I469" s="437"/>
      <c r="J469" s="438"/>
      <c r="K469" s="437"/>
      <c r="L469" s="438"/>
      <c r="M469" s="437"/>
      <c r="N469" s="438"/>
      <c r="O469" s="437"/>
      <c r="P469" s="438"/>
      <c r="Q469" s="437"/>
      <c r="R469" s="438"/>
      <c r="S469" s="437"/>
      <c r="T469" s="438"/>
      <c r="U469" s="437"/>
      <c r="V469" s="438"/>
      <c r="W469" s="437"/>
      <c r="X469" s="438"/>
      <c r="Y469" s="437"/>
      <c r="Z469" s="438"/>
      <c r="AA469" s="437"/>
      <c r="AB469" s="438"/>
      <c r="AC469" s="437"/>
      <c r="AD469" s="438"/>
      <c r="AF469" s="109"/>
    </row>
    <row r="470" spans="2:32">
      <c r="B470" s="443"/>
      <c r="C470" s="437"/>
      <c r="D470" s="439"/>
      <c r="E470" s="440"/>
      <c r="F470" s="438"/>
      <c r="G470" s="437"/>
      <c r="H470" s="438"/>
      <c r="I470" s="437"/>
      <c r="J470" s="438"/>
      <c r="K470" s="437"/>
      <c r="L470" s="438"/>
      <c r="M470" s="437"/>
      <c r="N470" s="438"/>
      <c r="O470" s="437"/>
      <c r="P470" s="438"/>
      <c r="Q470" s="437"/>
      <c r="R470" s="438"/>
      <c r="S470" s="437"/>
      <c r="T470" s="438"/>
      <c r="U470" s="437"/>
      <c r="V470" s="438"/>
      <c r="W470" s="437"/>
      <c r="X470" s="438"/>
      <c r="Y470" s="437"/>
      <c r="Z470" s="438"/>
      <c r="AA470" s="437"/>
      <c r="AB470" s="438"/>
      <c r="AC470" s="437"/>
      <c r="AD470" s="438"/>
      <c r="AF470" s="109"/>
    </row>
    <row r="471" spans="2:32">
      <c r="B471" s="441"/>
      <c r="C471" s="437"/>
      <c r="D471" s="439"/>
      <c r="E471" s="440"/>
      <c r="F471" s="438"/>
      <c r="G471" s="437"/>
      <c r="H471" s="438"/>
      <c r="I471" s="437"/>
      <c r="J471" s="438"/>
      <c r="K471" s="437"/>
      <c r="L471" s="438"/>
      <c r="M471" s="437"/>
      <c r="N471" s="438"/>
      <c r="O471" s="437"/>
      <c r="P471" s="438"/>
      <c r="Q471" s="437"/>
      <c r="R471" s="438"/>
      <c r="S471" s="437"/>
      <c r="T471" s="438"/>
      <c r="U471" s="437"/>
      <c r="V471" s="438"/>
      <c r="W471" s="437"/>
      <c r="X471" s="438"/>
      <c r="Y471" s="437"/>
      <c r="Z471" s="438"/>
      <c r="AA471" s="437"/>
      <c r="AB471" s="438"/>
      <c r="AC471" s="437"/>
      <c r="AD471" s="438"/>
      <c r="AF471" s="109"/>
    </row>
    <row r="472" spans="2:32">
      <c r="B472" s="442"/>
      <c r="C472" s="437"/>
      <c r="D472" s="439"/>
      <c r="E472" s="440"/>
      <c r="F472" s="438"/>
      <c r="G472" s="437"/>
      <c r="H472" s="438"/>
      <c r="I472" s="437"/>
      <c r="J472" s="438"/>
      <c r="K472" s="437"/>
      <c r="L472" s="438"/>
      <c r="M472" s="437"/>
      <c r="N472" s="438"/>
      <c r="O472" s="437"/>
      <c r="P472" s="438"/>
      <c r="Q472" s="437"/>
      <c r="R472" s="438"/>
      <c r="S472" s="437"/>
      <c r="T472" s="438"/>
      <c r="U472" s="437"/>
      <c r="V472" s="438"/>
      <c r="W472" s="437"/>
      <c r="X472" s="438"/>
      <c r="Y472" s="437"/>
      <c r="Z472" s="438"/>
      <c r="AA472" s="437"/>
      <c r="AB472" s="438"/>
      <c r="AC472" s="437"/>
      <c r="AD472" s="438"/>
      <c r="AF472" s="109"/>
    </row>
    <row r="473" spans="2:32">
      <c r="B473" s="442"/>
      <c r="C473" s="437"/>
      <c r="D473" s="439"/>
      <c r="E473" s="440"/>
      <c r="F473" s="438"/>
      <c r="G473" s="437"/>
      <c r="H473" s="438"/>
      <c r="I473" s="437"/>
      <c r="J473" s="438"/>
      <c r="K473" s="437"/>
      <c r="L473" s="438"/>
      <c r="M473" s="437"/>
      <c r="N473" s="438"/>
      <c r="O473" s="437"/>
      <c r="P473" s="438"/>
      <c r="Q473" s="437"/>
      <c r="R473" s="438"/>
      <c r="S473" s="437"/>
      <c r="T473" s="438"/>
      <c r="U473" s="437"/>
      <c r="V473" s="438"/>
      <c r="W473" s="437"/>
      <c r="X473" s="438"/>
      <c r="Y473" s="437"/>
      <c r="Z473" s="438"/>
      <c r="AA473" s="437"/>
      <c r="AB473" s="438"/>
      <c r="AC473" s="437"/>
      <c r="AD473" s="438"/>
      <c r="AF473" s="109"/>
    </row>
    <row r="474" spans="2:32">
      <c r="B474" s="443"/>
      <c r="C474" s="437"/>
      <c r="D474" s="439"/>
      <c r="E474" s="440"/>
      <c r="F474" s="438"/>
      <c r="G474" s="437"/>
      <c r="H474" s="438"/>
      <c r="I474" s="437"/>
      <c r="J474" s="438"/>
      <c r="K474" s="437"/>
      <c r="L474" s="438"/>
      <c r="M474" s="437"/>
      <c r="N474" s="438"/>
      <c r="O474" s="437"/>
      <c r="P474" s="438"/>
      <c r="Q474" s="437"/>
      <c r="R474" s="438"/>
      <c r="S474" s="437"/>
      <c r="T474" s="438"/>
      <c r="U474" s="437"/>
      <c r="V474" s="438"/>
      <c r="W474" s="437"/>
      <c r="X474" s="438"/>
      <c r="Y474" s="437"/>
      <c r="Z474" s="438"/>
      <c r="AA474" s="437"/>
      <c r="AB474" s="438"/>
      <c r="AC474" s="437"/>
      <c r="AD474" s="438"/>
      <c r="AF474" s="109"/>
    </row>
    <row r="485" spans="1:32" s="19" customFormat="1" ht="21" customHeight="1">
      <c r="B485" s="19" t="s">
        <v>88</v>
      </c>
      <c r="AF485" s="37" t="s">
        <v>287</v>
      </c>
    </row>
    <row r="486" spans="1:32" s="19" customFormat="1" ht="26.25" customHeight="1">
      <c r="A486" s="269" t="s">
        <v>294</v>
      </c>
      <c r="B486" s="269"/>
      <c r="C486" s="269"/>
      <c r="D486" s="269"/>
      <c r="E486" s="269"/>
      <c r="F486" s="269"/>
      <c r="G486" s="269"/>
      <c r="H486" s="269"/>
      <c r="I486" s="269"/>
      <c r="J486" s="269"/>
      <c r="K486" s="269"/>
      <c r="L486" s="269"/>
      <c r="M486" s="269"/>
      <c r="N486" s="269"/>
      <c r="O486" s="269"/>
      <c r="P486" s="269"/>
      <c r="Q486" s="269"/>
      <c r="R486" s="269"/>
      <c r="S486" s="269"/>
      <c r="T486" s="269"/>
      <c r="U486" s="269"/>
      <c r="V486" s="269"/>
      <c r="W486" s="269"/>
      <c r="X486" s="269"/>
      <c r="Y486" s="269"/>
      <c r="Z486" s="269"/>
      <c r="AA486" s="269"/>
      <c r="AB486" s="269"/>
      <c r="AC486" s="269"/>
      <c r="AD486" s="269"/>
      <c r="AE486" s="269"/>
      <c r="AF486" s="269"/>
    </row>
    <row r="488" spans="1:32">
      <c r="C488" s="457" t="s">
        <v>742</v>
      </c>
      <c r="D488" s="458"/>
      <c r="E488" s="453" t="s">
        <v>743</v>
      </c>
      <c r="F488" s="453"/>
      <c r="G488" s="453"/>
      <c r="H488" s="453"/>
      <c r="I488" s="453" t="s">
        <v>744</v>
      </c>
      <c r="J488" s="453"/>
      <c r="K488" s="453"/>
      <c r="L488" s="453"/>
      <c r="M488" s="453" t="s">
        <v>745</v>
      </c>
      <c r="N488" s="453"/>
      <c r="O488" s="453"/>
      <c r="P488" s="453"/>
      <c r="Q488" s="453" t="s">
        <v>746</v>
      </c>
      <c r="R488" s="453"/>
      <c r="S488" s="453"/>
      <c r="T488" s="453"/>
    </row>
    <row r="489" spans="1:32">
      <c r="C489" s="459"/>
      <c r="D489" s="460"/>
      <c r="E489" s="140">
        <v>1</v>
      </c>
      <c r="F489" s="141" t="s">
        <v>747</v>
      </c>
      <c r="G489" s="450">
        <f>$G$5</f>
        <v>3</v>
      </c>
      <c r="H489" s="438"/>
      <c r="I489" s="140">
        <v>1</v>
      </c>
      <c r="J489" s="141" t="s">
        <v>747</v>
      </c>
      <c r="K489" s="450">
        <f>$K$5</f>
        <v>5</v>
      </c>
      <c r="L489" s="438"/>
      <c r="M489" s="140">
        <v>1</v>
      </c>
      <c r="N489" s="141" t="s">
        <v>747</v>
      </c>
      <c r="O489" s="450">
        <f>$O$5</f>
        <v>15</v>
      </c>
      <c r="P489" s="438"/>
      <c r="Q489" s="140">
        <v>1</v>
      </c>
      <c r="R489" s="141" t="s">
        <v>747</v>
      </c>
      <c r="S489" s="450">
        <f>$S$5</f>
        <v>25</v>
      </c>
      <c r="T489" s="438"/>
    </row>
    <row r="491" spans="1:32" s="4" customFormat="1" ht="19.5" customHeight="1">
      <c r="D491" s="451" t="s">
        <v>38</v>
      </c>
      <c r="E491" s="451"/>
      <c r="F491" s="451" t="s">
        <v>39</v>
      </c>
      <c r="G491" s="451"/>
      <c r="H491" s="451" t="s">
        <v>40</v>
      </c>
      <c r="I491" s="451"/>
      <c r="J491" s="451" t="s">
        <v>41</v>
      </c>
      <c r="K491" s="451"/>
      <c r="L491" s="451" t="s">
        <v>42</v>
      </c>
      <c r="M491" s="451"/>
      <c r="N491" s="451" t="s">
        <v>43</v>
      </c>
      <c r="O491" s="451"/>
      <c r="P491" s="451" t="s">
        <v>44</v>
      </c>
      <c r="Q491" s="451"/>
      <c r="R491" s="451" t="s">
        <v>45</v>
      </c>
      <c r="S491" s="451"/>
      <c r="T491" s="451" t="s">
        <v>46</v>
      </c>
      <c r="U491" s="451"/>
      <c r="V491" s="451" t="s">
        <v>47</v>
      </c>
      <c r="W491" s="451"/>
      <c r="X491" s="451" t="s">
        <v>48</v>
      </c>
      <c r="Y491" s="451"/>
      <c r="Z491" s="451" t="s">
        <v>49</v>
      </c>
      <c r="AA491" s="451"/>
      <c r="AB491" s="451" t="s">
        <v>50</v>
      </c>
      <c r="AC491" s="451"/>
      <c r="AD491" s="452" t="s">
        <v>51</v>
      </c>
      <c r="AE491" s="452"/>
      <c r="AF491" s="5"/>
    </row>
    <row r="492" spans="1:32">
      <c r="B492" s="104" t="s">
        <v>52</v>
      </c>
      <c r="C492" s="437" t="s">
        <v>55</v>
      </c>
      <c r="D492" s="439"/>
      <c r="E492" s="440"/>
      <c r="F492" s="438"/>
      <c r="G492" s="437"/>
      <c r="H492" s="438"/>
      <c r="I492" s="437"/>
      <c r="J492" s="438"/>
      <c r="K492" s="437"/>
      <c r="L492" s="438"/>
      <c r="M492" s="437"/>
      <c r="N492" s="438"/>
      <c r="O492" s="437"/>
      <c r="P492" s="438"/>
      <c r="Q492" s="437"/>
      <c r="R492" s="438"/>
      <c r="S492" s="437"/>
      <c r="T492" s="438"/>
      <c r="U492" s="437"/>
      <c r="V492" s="438"/>
      <c r="W492" s="437"/>
      <c r="X492" s="438"/>
      <c r="Y492" s="437"/>
      <c r="Z492" s="438"/>
      <c r="AA492" s="437"/>
      <c r="AB492" s="438"/>
      <c r="AC492" s="437"/>
      <c r="AD492" s="438"/>
    </row>
    <row r="493" spans="1:32">
      <c r="B493" s="104" t="s">
        <v>54</v>
      </c>
      <c r="C493" s="437" t="s">
        <v>55</v>
      </c>
      <c r="D493" s="439"/>
      <c r="E493" s="440"/>
      <c r="F493" s="438"/>
      <c r="G493" s="437"/>
      <c r="H493" s="438"/>
      <c r="I493" s="437"/>
      <c r="J493" s="438"/>
      <c r="K493" s="437"/>
      <c r="L493" s="438"/>
      <c r="M493" s="437"/>
      <c r="N493" s="438"/>
      <c r="O493" s="437"/>
      <c r="P493" s="438"/>
      <c r="Q493" s="437"/>
      <c r="R493" s="438"/>
      <c r="S493" s="437"/>
      <c r="T493" s="438"/>
      <c r="U493" s="437"/>
      <c r="V493" s="438"/>
      <c r="W493" s="437"/>
      <c r="X493" s="438"/>
      <c r="Y493" s="437"/>
      <c r="Z493" s="438"/>
      <c r="AA493" s="437"/>
      <c r="AB493" s="438"/>
      <c r="AC493" s="437"/>
      <c r="AD493" s="438"/>
    </row>
    <row r="494" spans="1:32">
      <c r="B494" s="104" t="s">
        <v>56</v>
      </c>
      <c r="C494" s="437" t="s">
        <v>55</v>
      </c>
      <c r="D494" s="439"/>
      <c r="E494" s="440"/>
      <c r="F494" s="438"/>
      <c r="G494" s="437"/>
      <c r="H494" s="438"/>
      <c r="I494" s="437"/>
      <c r="J494" s="438"/>
      <c r="K494" s="437"/>
      <c r="L494" s="438"/>
      <c r="M494" s="437"/>
      <c r="N494" s="438"/>
      <c r="O494" s="437"/>
      <c r="P494" s="438"/>
      <c r="Q494" s="437"/>
      <c r="R494" s="438"/>
      <c r="S494" s="437"/>
      <c r="T494" s="438"/>
      <c r="U494" s="437"/>
      <c r="V494" s="438"/>
      <c r="W494" s="437"/>
      <c r="X494" s="438"/>
      <c r="Y494" s="437"/>
      <c r="Z494" s="438"/>
      <c r="AA494" s="437"/>
      <c r="AB494" s="438"/>
      <c r="AC494" s="437"/>
      <c r="AD494" s="438"/>
    </row>
    <row r="495" spans="1:32">
      <c r="B495" s="104" t="s">
        <v>57</v>
      </c>
      <c r="C495" s="437" t="s">
        <v>55</v>
      </c>
      <c r="D495" s="439"/>
      <c r="E495" s="440"/>
      <c r="F495" s="438"/>
      <c r="G495" s="437"/>
      <c r="H495" s="438"/>
      <c r="I495" s="437"/>
      <c r="J495" s="438"/>
      <c r="K495" s="437"/>
      <c r="L495" s="438"/>
      <c r="M495" s="437"/>
      <c r="N495" s="438"/>
      <c r="O495" s="437"/>
      <c r="P495" s="438"/>
      <c r="Q495" s="437"/>
      <c r="R495" s="438"/>
      <c r="S495" s="437"/>
      <c r="T495" s="438"/>
      <c r="U495" s="437"/>
      <c r="V495" s="438"/>
      <c r="W495" s="437"/>
      <c r="X495" s="438"/>
      <c r="Y495" s="437"/>
      <c r="Z495" s="438"/>
      <c r="AA495" s="437"/>
      <c r="AB495" s="438"/>
      <c r="AC495" s="437"/>
      <c r="AD495" s="438"/>
    </row>
    <row r="496" spans="1:32">
      <c r="B496" s="104" t="s">
        <v>58</v>
      </c>
      <c r="C496" s="437" t="s">
        <v>55</v>
      </c>
      <c r="D496" s="439"/>
      <c r="E496" s="440"/>
      <c r="F496" s="438"/>
      <c r="G496" s="437"/>
      <c r="H496" s="438"/>
      <c r="I496" s="437"/>
      <c r="J496" s="438"/>
      <c r="K496" s="437"/>
      <c r="L496" s="438"/>
      <c r="M496" s="437"/>
      <c r="N496" s="438"/>
      <c r="O496" s="437"/>
      <c r="P496" s="438"/>
      <c r="Q496" s="437"/>
      <c r="R496" s="438"/>
      <c r="S496" s="437"/>
      <c r="T496" s="438"/>
      <c r="U496" s="437"/>
      <c r="V496" s="438"/>
      <c r="W496" s="437"/>
      <c r="X496" s="438"/>
      <c r="Y496" s="437"/>
      <c r="Z496" s="438"/>
      <c r="AA496" s="437"/>
      <c r="AB496" s="438"/>
      <c r="AC496" s="437"/>
      <c r="AD496" s="438"/>
    </row>
    <row r="497" spans="2:32">
      <c r="B497" s="104" t="s">
        <v>59</v>
      </c>
      <c r="C497" s="437" t="s">
        <v>55</v>
      </c>
      <c r="D497" s="439"/>
      <c r="E497" s="440"/>
      <c r="F497" s="438"/>
      <c r="G497" s="437"/>
      <c r="H497" s="438"/>
      <c r="I497" s="437"/>
      <c r="J497" s="438"/>
      <c r="K497" s="437"/>
      <c r="L497" s="438"/>
      <c r="M497" s="437"/>
      <c r="N497" s="438"/>
      <c r="O497" s="437"/>
      <c r="P497" s="438"/>
      <c r="Q497" s="437"/>
      <c r="R497" s="438"/>
      <c r="S497" s="437"/>
      <c r="T497" s="438"/>
      <c r="U497" s="437"/>
      <c r="V497" s="438"/>
      <c r="W497" s="437"/>
      <c r="X497" s="438"/>
      <c r="Y497" s="437"/>
      <c r="Z497" s="438"/>
      <c r="AA497" s="437"/>
      <c r="AB497" s="438"/>
      <c r="AC497" s="437"/>
      <c r="AD497" s="438"/>
    </row>
    <row r="498" spans="2:32" hidden="1">
      <c r="B498" s="104" t="s">
        <v>60</v>
      </c>
      <c r="C498" s="437" t="s">
        <v>61</v>
      </c>
      <c r="D498" s="439"/>
      <c r="E498" s="456">
        <f>ROUND((ROUNDDOWN(E492/G489,1)+ROUNDDOWN(SUM(E493:F494)/K489,1)+ROUNDDOWN(E495/O489,1)+ROUNDDOWN(SUM(E496:F497)/S489,1)),0)</f>
        <v>0</v>
      </c>
      <c r="F498" s="453"/>
      <c r="G498" s="453">
        <f>ROUND((ROUNDDOWN(G492/G489,1)+ROUNDDOWN(SUM(G493:H494)/K489,1)+ROUNDDOWN(G495/O489,1)+ROUNDDOWN(SUM(G496:H497)/S489,1)),0)</f>
        <v>0</v>
      </c>
      <c r="H498" s="453"/>
      <c r="I498" s="453">
        <f>ROUND((ROUNDDOWN(I492/G489,1)+ROUNDDOWN(SUM(I493:J494)/K489,1)+ROUNDDOWN(I495/O489,1)+ROUNDDOWN(SUM(I496:J497)/S489,1)),0)</f>
        <v>0</v>
      </c>
      <c r="J498" s="453"/>
      <c r="K498" s="453">
        <f>ROUND((ROUNDDOWN(K492/G489,1)+ROUNDDOWN(SUM(K493:L494)/K489,1)+ROUNDDOWN(K495/O489,1)+ROUNDDOWN(SUM(K496:L497)/S489,1)),0)</f>
        <v>0</v>
      </c>
      <c r="L498" s="453"/>
      <c r="M498" s="453">
        <f>ROUND((ROUNDDOWN(M492/G489,1)+ROUNDDOWN(SUM(M493:N494)/K489,1)+ROUNDDOWN(M495/O489,1)+ROUNDDOWN(SUM(M496:N497)/S489,1)),0)</f>
        <v>0</v>
      </c>
      <c r="N498" s="453"/>
      <c r="O498" s="453">
        <f>ROUND((ROUNDDOWN(O492/G489,1)+ROUNDDOWN(SUM(O493:P494)/K489,1)+ROUNDDOWN(O495/O489,1)+ROUNDDOWN(SUM(O496:P497)/S489,1)),0)</f>
        <v>0</v>
      </c>
      <c r="P498" s="453"/>
      <c r="Q498" s="453">
        <f>ROUND((ROUNDDOWN(Q492/G489,1)+ROUNDDOWN(SUM(Q493:R494)/K489,1)+ROUNDDOWN(Q495/O489,1)+ROUNDDOWN(SUM(Q496:R497)/S489,1)),0)</f>
        <v>0</v>
      </c>
      <c r="R498" s="453"/>
      <c r="S498" s="453">
        <f>ROUND((ROUNDDOWN(S492/G489,1)+ROUNDDOWN(SUM(S493:T494)/K489,1)+ROUNDDOWN(S495/O489,1)+ROUNDDOWN(SUM(S496:T497)/S489,1)),0)</f>
        <v>0</v>
      </c>
      <c r="T498" s="453"/>
      <c r="U498" s="453">
        <f>ROUND((ROUNDDOWN(U492/G489,1)+ROUNDDOWN(SUM(U493:V494)/K489,1)+ROUNDDOWN(U495/O489,1)+ROUNDDOWN(SUM(U496:V497)/S489,1)),0)</f>
        <v>0</v>
      </c>
      <c r="V498" s="453"/>
      <c r="W498" s="453">
        <f>ROUND((ROUNDDOWN(W492/G489,1)+ROUNDDOWN(SUM(W493:X494)/K489,1)+ROUNDDOWN(W495/O489,1)+ROUNDDOWN(SUM(W496:X497)/S489,1)),0)</f>
        <v>0</v>
      </c>
      <c r="X498" s="453"/>
      <c r="Y498" s="453">
        <f>ROUND((ROUNDDOWN(Y492/G489,1)+ROUNDDOWN(SUM(Y493:Z494)/K489,1)+ROUNDDOWN(Y495/O489,1)+ROUNDDOWN(SUM(Y496:Z497)/S489,1)),0)</f>
        <v>0</v>
      </c>
      <c r="Z498" s="453"/>
      <c r="AA498" s="449">
        <f>ROUND((ROUNDDOWN(AA492/G489,1)+ROUNDDOWN(SUM(AA493:AB494)/K489,1)+ROUNDDOWN(AA495/O489,1)+ROUNDDOWN(SUM(AA496:AB497)/S489,1)),0)</f>
        <v>0</v>
      </c>
      <c r="AB498" s="449"/>
      <c r="AC498" s="453">
        <f>ROUND((ROUNDDOWN(AC492/G489,1)+ROUNDDOWN(SUM(AC493:AD494)/K489,1)+ROUNDDOWN(AC495/O489,1)+ROUNDDOWN(SUM(AC496:AD497)/S489,1)),0)</f>
        <v>0</v>
      </c>
      <c r="AD498" s="453"/>
    </row>
    <row r="499" spans="2:32">
      <c r="B499" s="104" t="s">
        <v>60</v>
      </c>
      <c r="C499" s="454"/>
      <c r="D499" s="455"/>
      <c r="E499" s="440">
        <f>IF(SUM(E492:F497)=0,0,IF(E498&lt;=2,2,E498))</f>
        <v>0</v>
      </c>
      <c r="F499" s="438"/>
      <c r="G499" s="437">
        <f t="shared" ref="G499" si="95">IF(SUM(G492:H497)=0,0,IF(G498&lt;=2,2,G498))</f>
        <v>0</v>
      </c>
      <c r="H499" s="438"/>
      <c r="I499" s="437">
        <f t="shared" ref="I499" si="96">IF(SUM(I492:J497)=0,0,IF(I498&lt;=2,2,I498))</f>
        <v>0</v>
      </c>
      <c r="J499" s="438"/>
      <c r="K499" s="437">
        <f t="shared" ref="K499" si="97">IF(SUM(K492:L497)=0,0,IF(K498&lt;=2,2,K498))</f>
        <v>0</v>
      </c>
      <c r="L499" s="438"/>
      <c r="M499" s="437">
        <f t="shared" ref="M499" si="98">IF(SUM(M492:N497)=0,0,IF(M498&lt;=2,2,M498))</f>
        <v>0</v>
      </c>
      <c r="N499" s="438"/>
      <c r="O499" s="437">
        <f t="shared" ref="O499" si="99">IF(SUM(O492:P497)=0,0,IF(O498&lt;=2,2,O498))</f>
        <v>0</v>
      </c>
      <c r="P499" s="438"/>
      <c r="Q499" s="437">
        <f t="shared" ref="Q499" si="100">IF(SUM(Q492:R497)=0,0,IF(Q498&lt;=2,2,Q498))</f>
        <v>0</v>
      </c>
      <c r="R499" s="438"/>
      <c r="S499" s="437">
        <f t="shared" ref="S499" si="101">IF(SUM(S492:T497)=0,0,IF(S498&lt;=2,2,S498))</f>
        <v>0</v>
      </c>
      <c r="T499" s="438"/>
      <c r="U499" s="437">
        <f t="shared" ref="U499" si="102">IF(SUM(U492:V497)=0,0,IF(U498&lt;=2,2,U498))</f>
        <v>0</v>
      </c>
      <c r="V499" s="438"/>
      <c r="W499" s="437">
        <f t="shared" ref="W499" si="103">IF(SUM(W492:X497)=0,0,IF(W498&lt;=2,2,W498))</f>
        <v>0</v>
      </c>
      <c r="X499" s="438"/>
      <c r="Y499" s="437">
        <f t="shared" ref="Y499" si="104">IF(SUM(Y492:Z497)=0,0,IF(Y498&lt;=2,2,Y498))</f>
        <v>0</v>
      </c>
      <c r="Z499" s="438"/>
      <c r="AA499" s="437">
        <f t="shared" ref="AA499" si="105">IF(SUM(AA492:AB497)=0,0,IF(AA498&lt;=2,2,AA498))</f>
        <v>0</v>
      </c>
      <c r="AB499" s="438"/>
      <c r="AC499" s="437">
        <f t="shared" ref="AC499" si="106">IF(SUM(AC492:AD497)=0,0,IF(AC498&lt;=2,2,AC498))</f>
        <v>0</v>
      </c>
      <c r="AD499" s="438"/>
    </row>
    <row r="501" spans="2:32" s="4" customFormat="1" ht="12">
      <c r="D501" s="451" t="s">
        <v>38</v>
      </c>
      <c r="E501" s="451"/>
      <c r="F501" s="451" t="s">
        <v>39</v>
      </c>
      <c r="G501" s="451"/>
      <c r="H501" s="451" t="s">
        <v>40</v>
      </c>
      <c r="I501" s="451"/>
      <c r="J501" s="451" t="s">
        <v>41</v>
      </c>
      <c r="K501" s="451"/>
      <c r="L501" s="451" t="s">
        <v>42</v>
      </c>
      <c r="M501" s="451"/>
      <c r="N501" s="451" t="s">
        <v>43</v>
      </c>
      <c r="O501" s="451"/>
      <c r="P501" s="451" t="s">
        <v>44</v>
      </c>
      <c r="Q501" s="451"/>
      <c r="R501" s="451" t="s">
        <v>45</v>
      </c>
      <c r="S501" s="451"/>
      <c r="T501" s="451" t="s">
        <v>46</v>
      </c>
      <c r="U501" s="451"/>
      <c r="V501" s="451" t="s">
        <v>47</v>
      </c>
      <c r="W501" s="451"/>
      <c r="X501" s="451" t="s">
        <v>48</v>
      </c>
      <c r="Y501" s="451"/>
      <c r="Z501" s="451" t="s">
        <v>49</v>
      </c>
      <c r="AA501" s="451"/>
      <c r="AB501" s="451" t="s">
        <v>50</v>
      </c>
      <c r="AC501" s="451"/>
      <c r="AD501" s="452" t="s">
        <v>51</v>
      </c>
      <c r="AE501" s="452"/>
      <c r="AF501" s="5" t="s">
        <v>62</v>
      </c>
    </row>
    <row r="502" spans="2:32">
      <c r="B502" s="437" t="s">
        <v>63</v>
      </c>
      <c r="C502" s="450"/>
      <c r="D502" s="439"/>
      <c r="E502" s="448"/>
      <c r="F502" s="447"/>
      <c r="G502" s="446"/>
      <c r="H502" s="447"/>
      <c r="I502" s="446"/>
      <c r="J502" s="447"/>
      <c r="K502" s="446"/>
      <c r="L502" s="447"/>
      <c r="M502" s="446"/>
      <c r="N502" s="447"/>
      <c r="O502" s="446"/>
      <c r="P502" s="447"/>
      <c r="Q502" s="446"/>
      <c r="R502" s="447"/>
      <c r="S502" s="446"/>
      <c r="T502" s="447"/>
      <c r="U502" s="446"/>
      <c r="V502" s="447"/>
      <c r="W502" s="446"/>
      <c r="X502" s="447"/>
      <c r="Y502" s="446"/>
      <c r="Z502" s="447"/>
      <c r="AA502" s="446"/>
      <c r="AB502" s="447"/>
      <c r="AC502" s="437"/>
      <c r="AD502" s="438"/>
      <c r="AF502" s="109"/>
    </row>
    <row r="503" spans="2:32">
      <c r="B503" s="437" t="s">
        <v>66</v>
      </c>
      <c r="C503" s="450"/>
      <c r="D503" s="439"/>
      <c r="E503" s="448"/>
      <c r="F503" s="447"/>
      <c r="G503" s="449"/>
      <c r="H503" s="449"/>
      <c r="I503" s="449"/>
      <c r="J503" s="449"/>
      <c r="K503" s="449"/>
      <c r="L503" s="449"/>
      <c r="M503" s="449"/>
      <c r="N503" s="449"/>
      <c r="O503" s="449"/>
      <c r="P503" s="449"/>
      <c r="Q503" s="449"/>
      <c r="R503" s="449"/>
      <c r="S503" s="449"/>
      <c r="T503" s="449"/>
      <c r="U503" s="449"/>
      <c r="V503" s="449"/>
      <c r="W503" s="449"/>
      <c r="X503" s="449"/>
      <c r="Y503" s="446"/>
      <c r="Z503" s="447"/>
      <c r="AA503" s="446"/>
      <c r="AB503" s="447"/>
      <c r="AC503" s="437"/>
      <c r="AD503" s="438"/>
      <c r="AF503" s="109"/>
    </row>
    <row r="504" spans="2:32">
      <c r="B504" s="441"/>
      <c r="C504" s="437"/>
      <c r="D504" s="439"/>
      <c r="E504" s="448"/>
      <c r="F504" s="447"/>
      <c r="G504" s="446"/>
      <c r="H504" s="447"/>
      <c r="I504" s="446"/>
      <c r="J504" s="447"/>
      <c r="K504" s="446"/>
      <c r="L504" s="447"/>
      <c r="M504" s="446"/>
      <c r="N504" s="447"/>
      <c r="O504" s="446"/>
      <c r="P504" s="447"/>
      <c r="Q504" s="446"/>
      <c r="R504" s="447"/>
      <c r="S504" s="446"/>
      <c r="T504" s="447"/>
      <c r="U504" s="446"/>
      <c r="V504" s="447"/>
      <c r="W504" s="446"/>
      <c r="X504" s="447"/>
      <c r="Y504" s="446"/>
      <c r="Z504" s="447"/>
      <c r="AA504" s="446"/>
      <c r="AB504" s="447"/>
      <c r="AC504" s="437"/>
      <c r="AD504" s="438"/>
      <c r="AF504" s="109"/>
    </row>
    <row r="505" spans="2:32">
      <c r="B505" s="442"/>
      <c r="C505" s="437"/>
      <c r="D505" s="439"/>
      <c r="E505" s="440"/>
      <c r="F505" s="438"/>
      <c r="G505" s="437"/>
      <c r="H505" s="438"/>
      <c r="I505" s="437"/>
      <c r="J505" s="438"/>
      <c r="K505" s="437"/>
      <c r="L505" s="438"/>
      <c r="M505" s="437"/>
      <c r="N505" s="438"/>
      <c r="O505" s="437"/>
      <c r="P505" s="438"/>
      <c r="Q505" s="437"/>
      <c r="R505" s="438"/>
      <c r="S505" s="437"/>
      <c r="T505" s="438"/>
      <c r="U505" s="437"/>
      <c r="V505" s="438"/>
      <c r="W505" s="437"/>
      <c r="X505" s="438"/>
      <c r="Y505" s="437"/>
      <c r="Z505" s="438"/>
      <c r="AA505" s="437"/>
      <c r="AB505" s="438"/>
      <c r="AC505" s="437"/>
      <c r="AD505" s="438"/>
      <c r="AF505" s="109"/>
    </row>
    <row r="506" spans="2:32">
      <c r="B506" s="442"/>
      <c r="C506" s="437"/>
      <c r="D506" s="439"/>
      <c r="E506" s="440"/>
      <c r="F506" s="438"/>
      <c r="G506" s="437"/>
      <c r="H506" s="438"/>
      <c r="I506" s="437"/>
      <c r="J506" s="438"/>
      <c r="K506" s="437"/>
      <c r="L506" s="438"/>
      <c r="M506" s="437"/>
      <c r="N506" s="438"/>
      <c r="O506" s="437"/>
      <c r="P506" s="438"/>
      <c r="Q506" s="437"/>
      <c r="R506" s="438"/>
      <c r="S506" s="437"/>
      <c r="T506" s="438"/>
      <c r="U506" s="437"/>
      <c r="V506" s="438"/>
      <c r="W506" s="437"/>
      <c r="X506" s="438"/>
      <c r="Y506" s="437"/>
      <c r="Z506" s="438"/>
      <c r="AA506" s="437"/>
      <c r="AB506" s="438"/>
      <c r="AC506" s="437"/>
      <c r="AD506" s="438"/>
      <c r="AF506" s="109"/>
    </row>
    <row r="507" spans="2:32" ht="13.5" customHeight="1">
      <c r="B507" s="443"/>
      <c r="C507" s="444" t="s">
        <v>71</v>
      </c>
      <c r="D507" s="445"/>
      <c r="E507" s="440"/>
      <c r="F507" s="438"/>
      <c r="G507" s="437"/>
      <c r="H507" s="438"/>
      <c r="I507" s="437"/>
      <c r="J507" s="438"/>
      <c r="K507" s="437"/>
      <c r="L507" s="438"/>
      <c r="M507" s="437"/>
      <c r="N507" s="438"/>
      <c r="O507" s="437"/>
      <c r="P507" s="438"/>
      <c r="Q507" s="437"/>
      <c r="R507" s="438"/>
      <c r="S507" s="437"/>
      <c r="T507" s="438"/>
      <c r="U507" s="437"/>
      <c r="V507" s="438"/>
      <c r="W507" s="437"/>
      <c r="X507" s="438"/>
      <c r="Y507" s="437"/>
      <c r="Z507" s="438"/>
      <c r="AA507" s="437"/>
      <c r="AB507" s="438"/>
      <c r="AC507" s="437"/>
      <c r="AD507" s="438"/>
      <c r="AF507" s="109"/>
    </row>
    <row r="508" spans="2:32">
      <c r="B508" s="441"/>
      <c r="C508" s="437"/>
      <c r="D508" s="439"/>
      <c r="E508" s="440"/>
      <c r="F508" s="438"/>
      <c r="G508" s="437"/>
      <c r="H508" s="438"/>
      <c r="I508" s="437"/>
      <c r="J508" s="438"/>
      <c r="K508" s="437"/>
      <c r="L508" s="438"/>
      <c r="M508" s="437"/>
      <c r="N508" s="438"/>
      <c r="O508" s="437"/>
      <c r="P508" s="438"/>
      <c r="Q508" s="437"/>
      <c r="R508" s="438"/>
      <c r="S508" s="437"/>
      <c r="T508" s="438"/>
      <c r="U508" s="437"/>
      <c r="V508" s="438"/>
      <c r="W508" s="437"/>
      <c r="X508" s="438"/>
      <c r="Y508" s="437"/>
      <c r="Z508" s="438"/>
      <c r="AA508" s="437"/>
      <c r="AB508" s="438"/>
      <c r="AC508" s="437"/>
      <c r="AD508" s="438"/>
      <c r="AF508" s="109"/>
    </row>
    <row r="509" spans="2:32">
      <c r="B509" s="442"/>
      <c r="C509" s="437"/>
      <c r="D509" s="439"/>
      <c r="E509" s="440"/>
      <c r="F509" s="438"/>
      <c r="G509" s="437"/>
      <c r="H509" s="438"/>
      <c r="I509" s="437"/>
      <c r="J509" s="438"/>
      <c r="K509" s="437"/>
      <c r="L509" s="438"/>
      <c r="M509" s="437"/>
      <c r="N509" s="438"/>
      <c r="O509" s="437"/>
      <c r="P509" s="438"/>
      <c r="Q509" s="437"/>
      <c r="R509" s="438"/>
      <c r="S509" s="437"/>
      <c r="T509" s="438"/>
      <c r="U509" s="437"/>
      <c r="V509" s="438"/>
      <c r="W509" s="437"/>
      <c r="X509" s="438"/>
      <c r="Y509" s="437"/>
      <c r="Z509" s="438"/>
      <c r="AA509" s="437"/>
      <c r="AB509" s="438"/>
      <c r="AC509" s="437"/>
      <c r="AD509" s="438"/>
      <c r="AF509" s="109"/>
    </row>
    <row r="510" spans="2:32">
      <c r="B510" s="442"/>
      <c r="C510" s="437"/>
      <c r="D510" s="439"/>
      <c r="E510" s="440"/>
      <c r="F510" s="438"/>
      <c r="G510" s="437"/>
      <c r="H510" s="438"/>
      <c r="I510" s="437"/>
      <c r="J510" s="438"/>
      <c r="K510" s="437"/>
      <c r="L510" s="438"/>
      <c r="M510" s="437"/>
      <c r="N510" s="438"/>
      <c r="O510" s="437"/>
      <c r="P510" s="438"/>
      <c r="Q510" s="437"/>
      <c r="R510" s="438"/>
      <c r="S510" s="437"/>
      <c r="T510" s="438"/>
      <c r="U510" s="437"/>
      <c r="V510" s="438"/>
      <c r="W510" s="437"/>
      <c r="X510" s="438"/>
      <c r="Y510" s="437"/>
      <c r="Z510" s="438"/>
      <c r="AA510" s="437"/>
      <c r="AB510" s="438"/>
      <c r="AC510" s="437"/>
      <c r="AD510" s="438"/>
      <c r="AF510" s="109"/>
    </row>
    <row r="511" spans="2:32">
      <c r="B511" s="443"/>
      <c r="C511" s="437"/>
      <c r="D511" s="439"/>
      <c r="E511" s="440"/>
      <c r="F511" s="438"/>
      <c r="G511" s="437"/>
      <c r="H511" s="438"/>
      <c r="I511" s="437"/>
      <c r="J511" s="438"/>
      <c r="K511" s="437"/>
      <c r="L511" s="438"/>
      <c r="M511" s="437"/>
      <c r="N511" s="438"/>
      <c r="O511" s="437"/>
      <c r="P511" s="438"/>
      <c r="Q511" s="437"/>
      <c r="R511" s="438"/>
      <c r="S511" s="437"/>
      <c r="T511" s="438"/>
      <c r="U511" s="437"/>
      <c r="V511" s="438"/>
      <c r="W511" s="437"/>
      <c r="X511" s="438"/>
      <c r="Y511" s="437"/>
      <c r="Z511" s="438"/>
      <c r="AA511" s="437"/>
      <c r="AB511" s="438"/>
      <c r="AC511" s="437"/>
      <c r="AD511" s="438"/>
      <c r="AF511" s="109"/>
    </row>
    <row r="512" spans="2:32">
      <c r="B512" s="441"/>
      <c r="C512" s="437"/>
      <c r="D512" s="439"/>
      <c r="E512" s="440"/>
      <c r="F512" s="438"/>
      <c r="G512" s="437"/>
      <c r="H512" s="438"/>
      <c r="I512" s="437"/>
      <c r="J512" s="438"/>
      <c r="K512" s="437"/>
      <c r="L512" s="438"/>
      <c r="M512" s="437"/>
      <c r="N512" s="438"/>
      <c r="O512" s="437"/>
      <c r="P512" s="438"/>
      <c r="Q512" s="437"/>
      <c r="R512" s="438"/>
      <c r="S512" s="437"/>
      <c r="T512" s="438"/>
      <c r="U512" s="437"/>
      <c r="V512" s="438"/>
      <c r="W512" s="437"/>
      <c r="X512" s="438"/>
      <c r="Y512" s="437"/>
      <c r="Z512" s="438"/>
      <c r="AA512" s="437"/>
      <c r="AB512" s="438"/>
      <c r="AC512" s="437"/>
      <c r="AD512" s="438"/>
      <c r="AF512" s="109"/>
    </row>
    <row r="513" spans="2:32">
      <c r="B513" s="442"/>
      <c r="C513" s="437"/>
      <c r="D513" s="439"/>
      <c r="E513" s="440"/>
      <c r="F513" s="438"/>
      <c r="G513" s="437"/>
      <c r="H513" s="438"/>
      <c r="I513" s="437"/>
      <c r="J513" s="438"/>
      <c r="K513" s="437"/>
      <c r="L513" s="438"/>
      <c r="M513" s="437"/>
      <c r="N513" s="438"/>
      <c r="O513" s="437"/>
      <c r="P513" s="438"/>
      <c r="Q513" s="437"/>
      <c r="R513" s="438"/>
      <c r="S513" s="437"/>
      <c r="T513" s="438"/>
      <c r="U513" s="437"/>
      <c r="V513" s="438"/>
      <c r="W513" s="437"/>
      <c r="X513" s="438"/>
      <c r="Y513" s="437"/>
      <c r="Z513" s="438"/>
      <c r="AA513" s="437"/>
      <c r="AB513" s="438"/>
      <c r="AC513" s="437"/>
      <c r="AD513" s="438"/>
      <c r="AF513" s="109"/>
    </row>
    <row r="514" spans="2:32">
      <c r="B514" s="442"/>
      <c r="C514" s="437"/>
      <c r="D514" s="439"/>
      <c r="E514" s="440"/>
      <c r="F514" s="438"/>
      <c r="G514" s="437"/>
      <c r="H514" s="438"/>
      <c r="I514" s="437"/>
      <c r="J514" s="438"/>
      <c r="K514" s="437"/>
      <c r="L514" s="438"/>
      <c r="M514" s="437"/>
      <c r="N514" s="438"/>
      <c r="O514" s="437"/>
      <c r="P514" s="438"/>
      <c r="Q514" s="437"/>
      <c r="R514" s="438"/>
      <c r="S514" s="437"/>
      <c r="T514" s="438"/>
      <c r="U514" s="437"/>
      <c r="V514" s="438"/>
      <c r="W514" s="437"/>
      <c r="X514" s="438"/>
      <c r="Y514" s="437"/>
      <c r="Z514" s="438"/>
      <c r="AA514" s="437"/>
      <c r="AB514" s="438"/>
      <c r="AC514" s="437"/>
      <c r="AD514" s="438"/>
      <c r="AF514" s="109"/>
    </row>
    <row r="515" spans="2:32">
      <c r="B515" s="443"/>
      <c r="C515" s="437"/>
      <c r="D515" s="439"/>
      <c r="E515" s="440"/>
      <c r="F515" s="438"/>
      <c r="G515" s="437"/>
      <c r="H515" s="438"/>
      <c r="I515" s="437"/>
      <c r="J515" s="438"/>
      <c r="K515" s="437"/>
      <c r="L515" s="438"/>
      <c r="M515" s="437"/>
      <c r="N515" s="438"/>
      <c r="O515" s="437"/>
      <c r="P515" s="438"/>
      <c r="Q515" s="437"/>
      <c r="R515" s="438"/>
      <c r="S515" s="437"/>
      <c r="T515" s="438"/>
      <c r="U515" s="437"/>
      <c r="V515" s="438"/>
      <c r="W515" s="437"/>
      <c r="X515" s="438"/>
      <c r="Y515" s="437"/>
      <c r="Z515" s="438"/>
      <c r="AA515" s="437"/>
      <c r="AB515" s="438"/>
      <c r="AC515" s="437"/>
      <c r="AD515" s="438"/>
      <c r="AF515" s="109"/>
    </row>
    <row r="516" spans="2:32">
      <c r="B516" s="441"/>
      <c r="C516" s="437"/>
      <c r="D516" s="439"/>
      <c r="E516" s="440"/>
      <c r="F516" s="438"/>
      <c r="G516" s="437"/>
      <c r="H516" s="438"/>
      <c r="I516" s="437"/>
      <c r="J516" s="438"/>
      <c r="K516" s="437"/>
      <c r="L516" s="438"/>
      <c r="M516" s="437"/>
      <c r="N516" s="438"/>
      <c r="O516" s="437"/>
      <c r="P516" s="438"/>
      <c r="Q516" s="437"/>
      <c r="R516" s="438"/>
      <c r="S516" s="437"/>
      <c r="T516" s="438"/>
      <c r="U516" s="437"/>
      <c r="V516" s="438"/>
      <c r="W516" s="437"/>
      <c r="X516" s="438"/>
      <c r="Y516" s="437"/>
      <c r="Z516" s="438"/>
      <c r="AA516" s="437"/>
      <c r="AB516" s="438"/>
      <c r="AC516" s="437"/>
      <c r="AD516" s="438"/>
      <c r="AF516" s="109"/>
    </row>
    <row r="517" spans="2:32">
      <c r="B517" s="442"/>
      <c r="C517" s="437"/>
      <c r="D517" s="439"/>
      <c r="E517" s="440"/>
      <c r="F517" s="438"/>
      <c r="G517" s="437"/>
      <c r="H517" s="438"/>
      <c r="I517" s="437"/>
      <c r="J517" s="438"/>
      <c r="K517" s="437"/>
      <c r="L517" s="438"/>
      <c r="M517" s="437"/>
      <c r="N517" s="438"/>
      <c r="O517" s="437"/>
      <c r="P517" s="438"/>
      <c r="Q517" s="437"/>
      <c r="R517" s="438"/>
      <c r="S517" s="437"/>
      <c r="T517" s="438"/>
      <c r="U517" s="437"/>
      <c r="V517" s="438"/>
      <c r="W517" s="437"/>
      <c r="X517" s="438"/>
      <c r="Y517" s="437"/>
      <c r="Z517" s="438"/>
      <c r="AA517" s="437"/>
      <c r="AB517" s="438"/>
      <c r="AC517" s="437"/>
      <c r="AD517" s="438"/>
      <c r="AF517" s="109"/>
    </row>
    <row r="518" spans="2:32">
      <c r="B518" s="442"/>
      <c r="C518" s="437"/>
      <c r="D518" s="439"/>
      <c r="E518" s="440"/>
      <c r="F518" s="438"/>
      <c r="G518" s="437"/>
      <c r="H518" s="438"/>
      <c r="I518" s="437"/>
      <c r="J518" s="438"/>
      <c r="K518" s="437"/>
      <c r="L518" s="438"/>
      <c r="M518" s="437"/>
      <c r="N518" s="438"/>
      <c r="O518" s="437"/>
      <c r="P518" s="438"/>
      <c r="Q518" s="437"/>
      <c r="R518" s="438"/>
      <c r="S518" s="437"/>
      <c r="T518" s="438"/>
      <c r="U518" s="437"/>
      <c r="V518" s="438"/>
      <c r="W518" s="437"/>
      <c r="X518" s="438"/>
      <c r="Y518" s="437"/>
      <c r="Z518" s="438"/>
      <c r="AA518" s="437"/>
      <c r="AB518" s="438"/>
      <c r="AC518" s="437"/>
      <c r="AD518" s="438"/>
      <c r="AF518" s="109"/>
    </row>
    <row r="519" spans="2:32">
      <c r="B519" s="443"/>
      <c r="C519" s="437"/>
      <c r="D519" s="439"/>
      <c r="E519" s="440"/>
      <c r="F519" s="438"/>
      <c r="G519" s="437"/>
      <c r="H519" s="438"/>
      <c r="I519" s="437"/>
      <c r="J519" s="438"/>
      <c r="K519" s="437"/>
      <c r="L519" s="438"/>
      <c r="M519" s="437"/>
      <c r="N519" s="438"/>
      <c r="O519" s="437"/>
      <c r="P519" s="438"/>
      <c r="Q519" s="437"/>
      <c r="R519" s="438"/>
      <c r="S519" s="437"/>
      <c r="T519" s="438"/>
      <c r="U519" s="437"/>
      <c r="V519" s="438"/>
      <c r="W519" s="437"/>
      <c r="X519" s="438"/>
      <c r="Y519" s="437"/>
      <c r="Z519" s="438"/>
      <c r="AA519" s="437"/>
      <c r="AB519" s="438"/>
      <c r="AC519" s="437"/>
      <c r="AD519" s="438"/>
      <c r="AF519" s="109"/>
    </row>
    <row r="520" spans="2:32">
      <c r="B520" s="441"/>
      <c r="C520" s="437"/>
      <c r="D520" s="439"/>
      <c r="E520" s="440"/>
      <c r="F520" s="438"/>
      <c r="G520" s="437"/>
      <c r="H520" s="438"/>
      <c r="I520" s="437"/>
      <c r="J520" s="438"/>
      <c r="K520" s="437"/>
      <c r="L520" s="438"/>
      <c r="M520" s="437"/>
      <c r="N520" s="438"/>
      <c r="O520" s="437"/>
      <c r="P520" s="438"/>
      <c r="Q520" s="437"/>
      <c r="R520" s="438"/>
      <c r="S520" s="437"/>
      <c r="T520" s="438"/>
      <c r="U520" s="437"/>
      <c r="V520" s="438"/>
      <c r="W520" s="437"/>
      <c r="X520" s="438"/>
      <c r="Y520" s="437"/>
      <c r="Z520" s="438"/>
      <c r="AA520" s="437"/>
      <c r="AB520" s="438"/>
      <c r="AC520" s="437"/>
      <c r="AD520" s="438"/>
      <c r="AF520" s="109"/>
    </row>
    <row r="521" spans="2:32">
      <c r="B521" s="442"/>
      <c r="C521" s="437"/>
      <c r="D521" s="439"/>
      <c r="E521" s="440"/>
      <c r="F521" s="438"/>
      <c r="G521" s="437"/>
      <c r="H521" s="438"/>
      <c r="I521" s="437"/>
      <c r="J521" s="438"/>
      <c r="K521" s="437"/>
      <c r="L521" s="438"/>
      <c r="M521" s="437"/>
      <c r="N521" s="438"/>
      <c r="O521" s="437"/>
      <c r="P521" s="438"/>
      <c r="Q521" s="437"/>
      <c r="R521" s="438"/>
      <c r="S521" s="437"/>
      <c r="T521" s="438"/>
      <c r="U521" s="437"/>
      <c r="V521" s="438"/>
      <c r="W521" s="437"/>
      <c r="X521" s="438"/>
      <c r="Y521" s="437"/>
      <c r="Z521" s="438"/>
      <c r="AA521" s="437"/>
      <c r="AB521" s="438"/>
      <c r="AC521" s="437"/>
      <c r="AD521" s="438"/>
      <c r="AF521" s="109"/>
    </row>
    <row r="522" spans="2:32">
      <c r="B522" s="442"/>
      <c r="C522" s="437"/>
      <c r="D522" s="439"/>
      <c r="E522" s="440"/>
      <c r="F522" s="438"/>
      <c r="G522" s="437"/>
      <c r="H522" s="438"/>
      <c r="I522" s="437"/>
      <c r="J522" s="438"/>
      <c r="K522" s="437"/>
      <c r="L522" s="438"/>
      <c r="M522" s="437"/>
      <c r="N522" s="438"/>
      <c r="O522" s="437"/>
      <c r="P522" s="438"/>
      <c r="Q522" s="437"/>
      <c r="R522" s="438"/>
      <c r="S522" s="437"/>
      <c r="T522" s="438"/>
      <c r="U522" s="437"/>
      <c r="V522" s="438"/>
      <c r="W522" s="437"/>
      <c r="X522" s="438"/>
      <c r="Y522" s="437"/>
      <c r="Z522" s="438"/>
      <c r="AA522" s="437"/>
      <c r="AB522" s="438"/>
      <c r="AC522" s="437"/>
      <c r="AD522" s="438"/>
      <c r="AF522" s="109"/>
    </row>
    <row r="523" spans="2:32">
      <c r="B523" s="443"/>
      <c r="C523" s="437"/>
      <c r="D523" s="439"/>
      <c r="E523" s="440"/>
      <c r="F523" s="438"/>
      <c r="G523" s="437"/>
      <c r="H523" s="438"/>
      <c r="I523" s="437"/>
      <c r="J523" s="438"/>
      <c r="K523" s="437"/>
      <c r="L523" s="438"/>
      <c r="M523" s="437"/>
      <c r="N523" s="438"/>
      <c r="O523" s="437"/>
      <c r="P523" s="438"/>
      <c r="Q523" s="437"/>
      <c r="R523" s="438"/>
      <c r="S523" s="437"/>
      <c r="T523" s="438"/>
      <c r="U523" s="437"/>
      <c r="V523" s="438"/>
      <c r="W523" s="437"/>
      <c r="X523" s="438"/>
      <c r="Y523" s="437"/>
      <c r="Z523" s="438"/>
      <c r="AA523" s="437"/>
      <c r="AB523" s="438"/>
      <c r="AC523" s="437"/>
      <c r="AD523" s="438"/>
      <c r="AF523" s="109"/>
    </row>
    <row r="524" spans="2:32">
      <c r="B524" s="441"/>
      <c r="C524" s="437"/>
      <c r="D524" s="439"/>
      <c r="E524" s="440"/>
      <c r="F524" s="438"/>
      <c r="G524" s="437"/>
      <c r="H524" s="438"/>
      <c r="I524" s="437"/>
      <c r="J524" s="438"/>
      <c r="K524" s="437"/>
      <c r="L524" s="438"/>
      <c r="M524" s="437"/>
      <c r="N524" s="438"/>
      <c r="O524" s="437"/>
      <c r="P524" s="438"/>
      <c r="Q524" s="437"/>
      <c r="R524" s="438"/>
      <c r="S524" s="437"/>
      <c r="T524" s="438"/>
      <c r="U524" s="437"/>
      <c r="V524" s="438"/>
      <c r="W524" s="437"/>
      <c r="X524" s="438"/>
      <c r="Y524" s="437"/>
      <c r="Z524" s="438"/>
      <c r="AA524" s="437"/>
      <c r="AB524" s="438"/>
      <c r="AC524" s="437"/>
      <c r="AD524" s="438"/>
      <c r="AF524" s="109"/>
    </row>
    <row r="525" spans="2:32">
      <c r="B525" s="442"/>
      <c r="C525" s="437"/>
      <c r="D525" s="439"/>
      <c r="E525" s="440"/>
      <c r="F525" s="438"/>
      <c r="G525" s="437"/>
      <c r="H525" s="438"/>
      <c r="I525" s="437"/>
      <c r="J525" s="438"/>
      <c r="K525" s="437"/>
      <c r="L525" s="438"/>
      <c r="M525" s="437"/>
      <c r="N525" s="438"/>
      <c r="O525" s="437"/>
      <c r="P525" s="438"/>
      <c r="Q525" s="437"/>
      <c r="R525" s="438"/>
      <c r="S525" s="437"/>
      <c r="T525" s="438"/>
      <c r="U525" s="437"/>
      <c r="V525" s="438"/>
      <c r="W525" s="437"/>
      <c r="X525" s="438"/>
      <c r="Y525" s="437"/>
      <c r="Z525" s="438"/>
      <c r="AA525" s="437"/>
      <c r="AB525" s="438"/>
      <c r="AC525" s="437"/>
      <c r="AD525" s="438"/>
      <c r="AF525" s="109"/>
    </row>
    <row r="526" spans="2:32">
      <c r="B526" s="442"/>
      <c r="C526" s="437"/>
      <c r="D526" s="439"/>
      <c r="E526" s="440"/>
      <c r="F526" s="438"/>
      <c r="G526" s="437"/>
      <c r="H526" s="438"/>
      <c r="I526" s="437"/>
      <c r="J526" s="438"/>
      <c r="K526" s="437"/>
      <c r="L526" s="438"/>
      <c r="M526" s="437"/>
      <c r="N526" s="438"/>
      <c r="O526" s="437"/>
      <c r="P526" s="438"/>
      <c r="Q526" s="437"/>
      <c r="R526" s="438"/>
      <c r="S526" s="437"/>
      <c r="T526" s="438"/>
      <c r="U526" s="437"/>
      <c r="V526" s="438"/>
      <c r="W526" s="437"/>
      <c r="X526" s="438"/>
      <c r="Y526" s="437"/>
      <c r="Z526" s="438"/>
      <c r="AA526" s="437"/>
      <c r="AB526" s="438"/>
      <c r="AC526" s="437"/>
      <c r="AD526" s="438"/>
      <c r="AF526" s="109"/>
    </row>
    <row r="527" spans="2:32">
      <c r="B527" s="443"/>
      <c r="C527" s="437"/>
      <c r="D527" s="439"/>
      <c r="E527" s="440"/>
      <c r="F527" s="438"/>
      <c r="G527" s="437"/>
      <c r="H527" s="438"/>
      <c r="I527" s="437"/>
      <c r="J527" s="438"/>
      <c r="K527" s="437"/>
      <c r="L527" s="438"/>
      <c r="M527" s="437"/>
      <c r="N527" s="438"/>
      <c r="O527" s="437"/>
      <c r="P527" s="438"/>
      <c r="Q527" s="437"/>
      <c r="R527" s="438"/>
      <c r="S527" s="437"/>
      <c r="T527" s="438"/>
      <c r="U527" s="437"/>
      <c r="V527" s="438"/>
      <c r="W527" s="437"/>
      <c r="X527" s="438"/>
      <c r="Y527" s="437"/>
      <c r="Z527" s="438"/>
      <c r="AA527" s="437"/>
      <c r="AB527" s="438"/>
      <c r="AC527" s="437"/>
      <c r="AD527" s="438"/>
      <c r="AF527" s="109"/>
    </row>
    <row r="528" spans="2:32">
      <c r="B528" s="441"/>
      <c r="C528" s="437"/>
      <c r="D528" s="439"/>
      <c r="E528" s="440"/>
      <c r="F528" s="438"/>
      <c r="G528" s="437"/>
      <c r="H528" s="438"/>
      <c r="I528" s="437"/>
      <c r="J528" s="438"/>
      <c r="K528" s="437"/>
      <c r="L528" s="438"/>
      <c r="M528" s="437"/>
      <c r="N528" s="438"/>
      <c r="O528" s="437"/>
      <c r="P528" s="438"/>
      <c r="Q528" s="437"/>
      <c r="R528" s="438"/>
      <c r="S528" s="437"/>
      <c r="T528" s="438"/>
      <c r="U528" s="437"/>
      <c r="V528" s="438"/>
      <c r="W528" s="437"/>
      <c r="X528" s="438"/>
      <c r="Y528" s="437"/>
      <c r="Z528" s="438"/>
      <c r="AA528" s="437"/>
      <c r="AB528" s="438"/>
      <c r="AC528" s="437"/>
      <c r="AD528" s="438"/>
      <c r="AF528" s="109"/>
    </row>
    <row r="529" spans="2:32">
      <c r="B529" s="442"/>
      <c r="C529" s="437"/>
      <c r="D529" s="439"/>
      <c r="E529" s="440"/>
      <c r="F529" s="438"/>
      <c r="G529" s="437"/>
      <c r="H529" s="438"/>
      <c r="I529" s="437"/>
      <c r="J529" s="438"/>
      <c r="K529" s="437"/>
      <c r="L529" s="438"/>
      <c r="M529" s="437"/>
      <c r="N529" s="438"/>
      <c r="O529" s="437"/>
      <c r="P529" s="438"/>
      <c r="Q529" s="437"/>
      <c r="R529" s="438"/>
      <c r="S529" s="437"/>
      <c r="T529" s="438"/>
      <c r="U529" s="437"/>
      <c r="V529" s="438"/>
      <c r="W529" s="437"/>
      <c r="X529" s="438"/>
      <c r="Y529" s="437"/>
      <c r="Z529" s="438"/>
      <c r="AA529" s="437"/>
      <c r="AB529" s="438"/>
      <c r="AC529" s="437"/>
      <c r="AD529" s="438"/>
      <c r="AF529" s="109"/>
    </row>
    <row r="530" spans="2:32">
      <c r="B530" s="442"/>
      <c r="C530" s="437"/>
      <c r="D530" s="439"/>
      <c r="E530" s="440"/>
      <c r="F530" s="438"/>
      <c r="G530" s="437"/>
      <c r="H530" s="438"/>
      <c r="I530" s="437"/>
      <c r="J530" s="438"/>
      <c r="K530" s="437"/>
      <c r="L530" s="438"/>
      <c r="M530" s="437"/>
      <c r="N530" s="438"/>
      <c r="O530" s="437"/>
      <c r="P530" s="438"/>
      <c r="Q530" s="437"/>
      <c r="R530" s="438"/>
      <c r="S530" s="437"/>
      <c r="T530" s="438"/>
      <c r="U530" s="437"/>
      <c r="V530" s="438"/>
      <c r="W530" s="437"/>
      <c r="X530" s="438"/>
      <c r="Y530" s="437"/>
      <c r="Z530" s="438"/>
      <c r="AA530" s="437"/>
      <c r="AB530" s="438"/>
      <c r="AC530" s="437"/>
      <c r="AD530" s="438"/>
      <c r="AF530" s="109"/>
    </row>
    <row r="531" spans="2:32">
      <c r="B531" s="443"/>
      <c r="C531" s="437"/>
      <c r="D531" s="439"/>
      <c r="E531" s="440"/>
      <c r="F531" s="438"/>
      <c r="G531" s="437"/>
      <c r="H531" s="438"/>
      <c r="I531" s="437"/>
      <c r="J531" s="438"/>
      <c r="K531" s="437"/>
      <c r="L531" s="438"/>
      <c r="M531" s="437"/>
      <c r="N531" s="438"/>
      <c r="O531" s="437"/>
      <c r="P531" s="438"/>
      <c r="Q531" s="437"/>
      <c r="R531" s="438"/>
      <c r="S531" s="437"/>
      <c r="T531" s="438"/>
      <c r="U531" s="437"/>
      <c r="V531" s="438"/>
      <c r="W531" s="437"/>
      <c r="X531" s="438"/>
      <c r="Y531" s="437"/>
      <c r="Z531" s="438"/>
      <c r="AA531" s="437"/>
      <c r="AB531" s="438"/>
      <c r="AC531" s="437"/>
      <c r="AD531" s="438"/>
      <c r="AF531" s="109"/>
    </row>
    <row r="532" spans="2:32">
      <c r="B532" s="441"/>
      <c r="C532" s="437"/>
      <c r="D532" s="439"/>
      <c r="E532" s="440"/>
      <c r="F532" s="438"/>
      <c r="G532" s="437"/>
      <c r="H532" s="438"/>
      <c r="I532" s="437"/>
      <c r="J532" s="438"/>
      <c r="K532" s="437"/>
      <c r="L532" s="438"/>
      <c r="M532" s="437"/>
      <c r="N532" s="438"/>
      <c r="O532" s="437"/>
      <c r="P532" s="438"/>
      <c r="Q532" s="437"/>
      <c r="R532" s="438"/>
      <c r="S532" s="437"/>
      <c r="T532" s="438"/>
      <c r="U532" s="437"/>
      <c r="V532" s="438"/>
      <c r="W532" s="437"/>
      <c r="X532" s="438"/>
      <c r="Y532" s="437"/>
      <c r="Z532" s="438"/>
      <c r="AA532" s="437"/>
      <c r="AB532" s="438"/>
      <c r="AC532" s="437"/>
      <c r="AD532" s="438"/>
      <c r="AF532" s="109"/>
    </row>
    <row r="533" spans="2:32">
      <c r="B533" s="442"/>
      <c r="C533" s="437"/>
      <c r="D533" s="439"/>
      <c r="E533" s="440"/>
      <c r="F533" s="438"/>
      <c r="G533" s="437"/>
      <c r="H533" s="438"/>
      <c r="I533" s="437"/>
      <c r="J533" s="438"/>
      <c r="K533" s="437"/>
      <c r="L533" s="438"/>
      <c r="M533" s="437"/>
      <c r="N533" s="438"/>
      <c r="O533" s="437"/>
      <c r="P533" s="438"/>
      <c r="Q533" s="437"/>
      <c r="R533" s="438"/>
      <c r="S533" s="437"/>
      <c r="T533" s="438"/>
      <c r="U533" s="437"/>
      <c r="V533" s="438"/>
      <c r="W533" s="437"/>
      <c r="X533" s="438"/>
      <c r="Y533" s="437"/>
      <c r="Z533" s="438"/>
      <c r="AA533" s="437"/>
      <c r="AB533" s="438"/>
      <c r="AC533" s="437"/>
      <c r="AD533" s="438"/>
      <c r="AF533" s="109"/>
    </row>
    <row r="534" spans="2:32">
      <c r="B534" s="442"/>
      <c r="C534" s="437"/>
      <c r="D534" s="439"/>
      <c r="E534" s="440"/>
      <c r="F534" s="438"/>
      <c r="G534" s="437"/>
      <c r="H534" s="438"/>
      <c r="I534" s="437"/>
      <c r="J534" s="438"/>
      <c r="K534" s="437"/>
      <c r="L534" s="438"/>
      <c r="M534" s="437"/>
      <c r="N534" s="438"/>
      <c r="O534" s="437"/>
      <c r="P534" s="438"/>
      <c r="Q534" s="437"/>
      <c r="R534" s="438"/>
      <c r="S534" s="437"/>
      <c r="T534" s="438"/>
      <c r="U534" s="437"/>
      <c r="V534" s="438"/>
      <c r="W534" s="437"/>
      <c r="X534" s="438"/>
      <c r="Y534" s="437"/>
      <c r="Z534" s="438"/>
      <c r="AA534" s="437"/>
      <c r="AB534" s="438"/>
      <c r="AC534" s="437"/>
      <c r="AD534" s="438"/>
      <c r="AF534" s="109"/>
    </row>
    <row r="535" spans="2:32">
      <c r="B535" s="443"/>
      <c r="C535" s="437"/>
      <c r="D535" s="439"/>
      <c r="E535" s="440"/>
      <c r="F535" s="438"/>
      <c r="G535" s="437"/>
      <c r="H535" s="438"/>
      <c r="I535" s="437"/>
      <c r="J535" s="438"/>
      <c r="K535" s="437"/>
      <c r="L535" s="438"/>
      <c r="M535" s="437"/>
      <c r="N535" s="438"/>
      <c r="O535" s="437"/>
      <c r="P535" s="438"/>
      <c r="Q535" s="437"/>
      <c r="R535" s="438"/>
      <c r="S535" s="437"/>
      <c r="T535" s="438"/>
      <c r="U535" s="437"/>
      <c r="V535" s="438"/>
      <c r="W535" s="437"/>
      <c r="X535" s="438"/>
      <c r="Y535" s="437"/>
      <c r="Z535" s="438"/>
      <c r="AA535" s="437"/>
      <c r="AB535" s="438"/>
      <c r="AC535" s="437"/>
      <c r="AD535" s="438"/>
      <c r="AF535" s="109"/>
    </row>
    <row r="536" spans="2:32">
      <c r="B536" s="441"/>
      <c r="C536" s="437"/>
      <c r="D536" s="439"/>
      <c r="E536" s="440"/>
      <c r="F536" s="438"/>
      <c r="G536" s="437"/>
      <c r="H536" s="438"/>
      <c r="I536" s="437"/>
      <c r="J536" s="438"/>
      <c r="K536" s="437"/>
      <c r="L536" s="438"/>
      <c r="M536" s="437"/>
      <c r="N536" s="438"/>
      <c r="O536" s="437"/>
      <c r="P536" s="438"/>
      <c r="Q536" s="437"/>
      <c r="R536" s="438"/>
      <c r="S536" s="437"/>
      <c r="T536" s="438"/>
      <c r="U536" s="437"/>
      <c r="V536" s="438"/>
      <c r="W536" s="437"/>
      <c r="X536" s="438"/>
      <c r="Y536" s="437"/>
      <c r="Z536" s="438"/>
      <c r="AA536" s="437"/>
      <c r="AB536" s="438"/>
      <c r="AC536" s="437"/>
      <c r="AD536" s="438"/>
      <c r="AF536" s="109"/>
    </row>
    <row r="537" spans="2:32">
      <c r="B537" s="442"/>
      <c r="C537" s="437"/>
      <c r="D537" s="439"/>
      <c r="E537" s="440"/>
      <c r="F537" s="438"/>
      <c r="G537" s="437"/>
      <c r="H537" s="438"/>
      <c r="I537" s="437"/>
      <c r="J537" s="438"/>
      <c r="K537" s="437"/>
      <c r="L537" s="438"/>
      <c r="M537" s="437"/>
      <c r="N537" s="438"/>
      <c r="O537" s="437"/>
      <c r="P537" s="438"/>
      <c r="Q537" s="437"/>
      <c r="R537" s="438"/>
      <c r="S537" s="437"/>
      <c r="T537" s="438"/>
      <c r="U537" s="437"/>
      <c r="V537" s="438"/>
      <c r="W537" s="437"/>
      <c r="X537" s="438"/>
      <c r="Y537" s="437"/>
      <c r="Z537" s="438"/>
      <c r="AA537" s="437"/>
      <c r="AB537" s="438"/>
      <c r="AC537" s="437"/>
      <c r="AD537" s="438"/>
      <c r="AF537" s="109"/>
    </row>
    <row r="538" spans="2:32">
      <c r="B538" s="442"/>
      <c r="C538" s="437"/>
      <c r="D538" s="439"/>
      <c r="E538" s="440"/>
      <c r="F538" s="438"/>
      <c r="G538" s="437"/>
      <c r="H538" s="438"/>
      <c r="I538" s="437"/>
      <c r="J538" s="438"/>
      <c r="K538" s="437"/>
      <c r="L538" s="438"/>
      <c r="M538" s="437"/>
      <c r="N538" s="438"/>
      <c r="O538" s="437"/>
      <c r="P538" s="438"/>
      <c r="Q538" s="437"/>
      <c r="R538" s="438"/>
      <c r="S538" s="437"/>
      <c r="T538" s="438"/>
      <c r="U538" s="437"/>
      <c r="V538" s="438"/>
      <c r="W538" s="437"/>
      <c r="X538" s="438"/>
      <c r="Y538" s="437"/>
      <c r="Z538" s="438"/>
      <c r="AA538" s="437"/>
      <c r="AB538" s="438"/>
      <c r="AC538" s="437"/>
      <c r="AD538" s="438"/>
      <c r="AF538" s="109"/>
    </row>
    <row r="539" spans="2:32">
      <c r="B539" s="443"/>
      <c r="C539" s="437"/>
      <c r="D539" s="439"/>
      <c r="E539" s="440"/>
      <c r="F539" s="438"/>
      <c r="G539" s="437"/>
      <c r="H539" s="438"/>
      <c r="I539" s="437"/>
      <c r="J539" s="438"/>
      <c r="K539" s="437"/>
      <c r="L539" s="438"/>
      <c r="M539" s="437"/>
      <c r="N539" s="438"/>
      <c r="O539" s="437"/>
      <c r="P539" s="438"/>
      <c r="Q539" s="437"/>
      <c r="R539" s="438"/>
      <c r="S539" s="437"/>
      <c r="T539" s="438"/>
      <c r="U539" s="437"/>
      <c r="V539" s="438"/>
      <c r="W539" s="437"/>
      <c r="X539" s="438"/>
      <c r="Y539" s="437"/>
      <c r="Z539" s="438"/>
      <c r="AA539" s="437"/>
      <c r="AB539" s="438"/>
      <c r="AC539" s="437"/>
      <c r="AD539" s="438"/>
      <c r="AF539" s="109"/>
    </row>
    <row r="540" spans="2:32">
      <c r="B540" s="441"/>
      <c r="C540" s="437"/>
      <c r="D540" s="439"/>
      <c r="E540" s="440"/>
      <c r="F540" s="438"/>
      <c r="G540" s="437"/>
      <c r="H540" s="438"/>
      <c r="I540" s="437"/>
      <c r="J540" s="438"/>
      <c r="K540" s="437"/>
      <c r="L540" s="438"/>
      <c r="M540" s="437"/>
      <c r="N540" s="438"/>
      <c r="O540" s="437"/>
      <c r="P540" s="438"/>
      <c r="Q540" s="437"/>
      <c r="R540" s="438"/>
      <c r="S540" s="437"/>
      <c r="T540" s="438"/>
      <c r="U540" s="437"/>
      <c r="V540" s="438"/>
      <c r="W540" s="437"/>
      <c r="X540" s="438"/>
      <c r="Y540" s="437"/>
      <c r="Z540" s="438"/>
      <c r="AA540" s="437"/>
      <c r="AB540" s="438"/>
      <c r="AC540" s="437"/>
      <c r="AD540" s="438"/>
      <c r="AF540" s="109"/>
    </row>
    <row r="541" spans="2:32">
      <c r="B541" s="442"/>
      <c r="C541" s="437"/>
      <c r="D541" s="439"/>
      <c r="E541" s="440"/>
      <c r="F541" s="438"/>
      <c r="G541" s="437"/>
      <c r="H541" s="438"/>
      <c r="I541" s="437"/>
      <c r="J541" s="438"/>
      <c r="K541" s="437"/>
      <c r="L541" s="438"/>
      <c r="M541" s="437"/>
      <c r="N541" s="438"/>
      <c r="O541" s="437"/>
      <c r="P541" s="438"/>
      <c r="Q541" s="437"/>
      <c r="R541" s="438"/>
      <c r="S541" s="437"/>
      <c r="T541" s="438"/>
      <c r="U541" s="437"/>
      <c r="V541" s="438"/>
      <c r="W541" s="437"/>
      <c r="X541" s="438"/>
      <c r="Y541" s="437"/>
      <c r="Z541" s="438"/>
      <c r="AA541" s="437"/>
      <c r="AB541" s="438"/>
      <c r="AC541" s="437"/>
      <c r="AD541" s="438"/>
      <c r="AF541" s="109"/>
    </row>
    <row r="542" spans="2:32">
      <c r="B542" s="442"/>
      <c r="C542" s="437"/>
      <c r="D542" s="439"/>
      <c r="E542" s="440"/>
      <c r="F542" s="438"/>
      <c r="G542" s="437"/>
      <c r="H542" s="438"/>
      <c r="I542" s="437"/>
      <c r="J542" s="438"/>
      <c r="K542" s="437"/>
      <c r="L542" s="438"/>
      <c r="M542" s="437"/>
      <c r="N542" s="438"/>
      <c r="O542" s="437"/>
      <c r="P542" s="438"/>
      <c r="Q542" s="437"/>
      <c r="R542" s="438"/>
      <c r="S542" s="437"/>
      <c r="T542" s="438"/>
      <c r="U542" s="437"/>
      <c r="V542" s="438"/>
      <c r="W542" s="437"/>
      <c r="X542" s="438"/>
      <c r="Y542" s="437"/>
      <c r="Z542" s="438"/>
      <c r="AA542" s="437"/>
      <c r="AB542" s="438"/>
      <c r="AC542" s="437"/>
      <c r="AD542" s="438"/>
      <c r="AF542" s="109"/>
    </row>
    <row r="543" spans="2:32">
      <c r="B543" s="443"/>
      <c r="C543" s="437"/>
      <c r="D543" s="439"/>
      <c r="E543" s="440"/>
      <c r="F543" s="438"/>
      <c r="G543" s="437"/>
      <c r="H543" s="438"/>
      <c r="I543" s="437"/>
      <c r="J543" s="438"/>
      <c r="K543" s="437"/>
      <c r="L543" s="438"/>
      <c r="M543" s="437"/>
      <c r="N543" s="438"/>
      <c r="O543" s="437"/>
      <c r="P543" s="438"/>
      <c r="Q543" s="437"/>
      <c r="R543" s="438"/>
      <c r="S543" s="437"/>
      <c r="T543" s="438"/>
      <c r="U543" s="437"/>
      <c r="V543" s="438"/>
      <c r="W543" s="437"/>
      <c r="X543" s="438"/>
      <c r="Y543" s="437"/>
      <c r="Z543" s="438"/>
      <c r="AA543" s="437"/>
      <c r="AB543" s="438"/>
      <c r="AC543" s="437"/>
      <c r="AD543" s="438"/>
      <c r="AF543" s="109"/>
    </row>
  </sheetData>
  <mergeCells count="5628">
    <mergeCell ref="AE1:AF2"/>
    <mergeCell ref="C4:D5"/>
    <mergeCell ref="E4:H4"/>
    <mergeCell ref="I4:L4"/>
    <mergeCell ref="M4:P4"/>
    <mergeCell ref="Q4:T4"/>
    <mergeCell ref="G5:H5"/>
    <mergeCell ref="K5:L5"/>
    <mergeCell ref="O5:P5"/>
    <mergeCell ref="S5:T5"/>
    <mergeCell ref="S8:T8"/>
    <mergeCell ref="U8:V8"/>
    <mergeCell ref="W8:X8"/>
    <mergeCell ref="Y8:Z8"/>
    <mergeCell ref="AA8:AB8"/>
    <mergeCell ref="AC8:AD8"/>
    <mergeCell ref="AB7:AC7"/>
    <mergeCell ref="AD7:AE7"/>
    <mergeCell ref="C8:D8"/>
    <mergeCell ref="E8:F8"/>
    <mergeCell ref="G8:H8"/>
    <mergeCell ref="I8:J8"/>
    <mergeCell ref="K8:L8"/>
    <mergeCell ref="M8:N8"/>
    <mergeCell ref="O8:P8"/>
    <mergeCell ref="Q8:R8"/>
    <mergeCell ref="P7:Q7"/>
    <mergeCell ref="R7:S7"/>
    <mergeCell ref="T7:U7"/>
    <mergeCell ref="V7:W7"/>
    <mergeCell ref="X7:Y7"/>
    <mergeCell ref="Z7:AA7"/>
    <mergeCell ref="D7:E7"/>
    <mergeCell ref="F7:G7"/>
    <mergeCell ref="H7:I7"/>
    <mergeCell ref="J7:K7"/>
    <mergeCell ref="L7:M7"/>
    <mergeCell ref="N7:O7"/>
    <mergeCell ref="S10:T10"/>
    <mergeCell ref="U10:V10"/>
    <mergeCell ref="W10:X10"/>
    <mergeCell ref="Y10:Z10"/>
    <mergeCell ref="AA10:AB10"/>
    <mergeCell ref="AC10:AD10"/>
    <mergeCell ref="AA9:AB9"/>
    <mergeCell ref="AC9:AD9"/>
    <mergeCell ref="C10:D10"/>
    <mergeCell ref="E10:F10"/>
    <mergeCell ref="G10:H10"/>
    <mergeCell ref="I10:J10"/>
    <mergeCell ref="K10:L10"/>
    <mergeCell ref="M10:N10"/>
    <mergeCell ref="O10:P10"/>
    <mergeCell ref="Q10:R10"/>
    <mergeCell ref="O9:P9"/>
    <mergeCell ref="Q9:R9"/>
    <mergeCell ref="S9:T9"/>
    <mergeCell ref="U9:V9"/>
    <mergeCell ref="W9:X9"/>
    <mergeCell ref="Y9:Z9"/>
    <mergeCell ref="C9:D9"/>
    <mergeCell ref="E9:F9"/>
    <mergeCell ref="G9:H9"/>
    <mergeCell ref="I9:J9"/>
    <mergeCell ref="K9:L9"/>
    <mergeCell ref="M9:N9"/>
    <mergeCell ref="S12:T12"/>
    <mergeCell ref="U12:V12"/>
    <mergeCell ref="W12:X12"/>
    <mergeCell ref="Y12:Z12"/>
    <mergeCell ref="AA12:AB12"/>
    <mergeCell ref="AC12:AD12"/>
    <mergeCell ref="AA11:AB11"/>
    <mergeCell ref="AC11:AD11"/>
    <mergeCell ref="C12:D12"/>
    <mergeCell ref="E12:F12"/>
    <mergeCell ref="G12:H12"/>
    <mergeCell ref="I12:J12"/>
    <mergeCell ref="K12:L12"/>
    <mergeCell ref="M12:N12"/>
    <mergeCell ref="O12:P12"/>
    <mergeCell ref="Q12:R12"/>
    <mergeCell ref="O11:P11"/>
    <mergeCell ref="Q11:R11"/>
    <mergeCell ref="S11:T11"/>
    <mergeCell ref="U11:V11"/>
    <mergeCell ref="W11:X11"/>
    <mergeCell ref="Y11:Z11"/>
    <mergeCell ref="C11:D11"/>
    <mergeCell ref="E11:F11"/>
    <mergeCell ref="G11:H11"/>
    <mergeCell ref="I11:J11"/>
    <mergeCell ref="K11:L11"/>
    <mergeCell ref="M11:N11"/>
    <mergeCell ref="S14:T14"/>
    <mergeCell ref="U14:V14"/>
    <mergeCell ref="W14:X14"/>
    <mergeCell ref="Y14:Z14"/>
    <mergeCell ref="AA14:AB14"/>
    <mergeCell ref="AC14:AD14"/>
    <mergeCell ref="AA13:AB13"/>
    <mergeCell ref="AC13:AD13"/>
    <mergeCell ref="C14:D14"/>
    <mergeCell ref="E14:F14"/>
    <mergeCell ref="G14:H14"/>
    <mergeCell ref="I14:J14"/>
    <mergeCell ref="K14:L14"/>
    <mergeCell ref="M14:N14"/>
    <mergeCell ref="O14:P14"/>
    <mergeCell ref="Q14:R14"/>
    <mergeCell ref="O13:P13"/>
    <mergeCell ref="Q13:R13"/>
    <mergeCell ref="S13:T13"/>
    <mergeCell ref="U13:V13"/>
    <mergeCell ref="W13:X13"/>
    <mergeCell ref="Y13:Z13"/>
    <mergeCell ref="C13:D13"/>
    <mergeCell ref="E13:F13"/>
    <mergeCell ref="G13:H13"/>
    <mergeCell ref="I13:J13"/>
    <mergeCell ref="K13:L13"/>
    <mergeCell ref="M13:N13"/>
    <mergeCell ref="T17:U17"/>
    <mergeCell ref="V17:W17"/>
    <mergeCell ref="X17:Y17"/>
    <mergeCell ref="Z17:AA17"/>
    <mergeCell ref="AB17:AC17"/>
    <mergeCell ref="AD17:AE17"/>
    <mergeCell ref="AA15:AB15"/>
    <mergeCell ref="AC15:AD15"/>
    <mergeCell ref="D17:E17"/>
    <mergeCell ref="F17:G17"/>
    <mergeCell ref="H17:I17"/>
    <mergeCell ref="J17:K17"/>
    <mergeCell ref="L17:M17"/>
    <mergeCell ref="N17:O17"/>
    <mergeCell ref="P17:Q17"/>
    <mergeCell ref="R17:S17"/>
    <mergeCell ref="O15:P15"/>
    <mergeCell ref="Q15:R15"/>
    <mergeCell ref="S15:T15"/>
    <mergeCell ref="U15:V15"/>
    <mergeCell ref="W15:X15"/>
    <mergeCell ref="Y15:Z15"/>
    <mergeCell ref="C15:D15"/>
    <mergeCell ref="E15:F15"/>
    <mergeCell ref="G15:H15"/>
    <mergeCell ref="I15:J15"/>
    <mergeCell ref="K15:L15"/>
    <mergeCell ref="M15:N15"/>
    <mergeCell ref="S19:T19"/>
    <mergeCell ref="U19:V19"/>
    <mergeCell ref="W19:X19"/>
    <mergeCell ref="Y19:Z19"/>
    <mergeCell ref="AA19:AB19"/>
    <mergeCell ref="AC19:AD19"/>
    <mergeCell ref="AA18:AB18"/>
    <mergeCell ref="AC18:AD18"/>
    <mergeCell ref="B19:D19"/>
    <mergeCell ref="E19:F19"/>
    <mergeCell ref="G19:H19"/>
    <mergeCell ref="I19:J19"/>
    <mergeCell ref="K19:L19"/>
    <mergeCell ref="M19:N19"/>
    <mergeCell ref="O19:P19"/>
    <mergeCell ref="Q19:R19"/>
    <mergeCell ref="O18:P18"/>
    <mergeCell ref="Q18:R18"/>
    <mergeCell ref="S18:T18"/>
    <mergeCell ref="U18:V18"/>
    <mergeCell ref="W18:X18"/>
    <mergeCell ref="Y18:Z18"/>
    <mergeCell ref="B18:D18"/>
    <mergeCell ref="E18:F18"/>
    <mergeCell ref="G18:H18"/>
    <mergeCell ref="I18:J18"/>
    <mergeCell ref="K18:L18"/>
    <mergeCell ref="M18:N18"/>
    <mergeCell ref="AC21:AD21"/>
    <mergeCell ref="C22:D22"/>
    <mergeCell ref="E22:F22"/>
    <mergeCell ref="G22:H22"/>
    <mergeCell ref="I22:J22"/>
    <mergeCell ref="K22:L22"/>
    <mergeCell ref="M22:N22"/>
    <mergeCell ref="O22:P22"/>
    <mergeCell ref="Q22:R22"/>
    <mergeCell ref="S22:T22"/>
    <mergeCell ref="Q21:R21"/>
    <mergeCell ref="S21:T21"/>
    <mergeCell ref="U21:V21"/>
    <mergeCell ref="W21:X21"/>
    <mergeCell ref="Y21:Z21"/>
    <mergeCell ref="AA21:AB21"/>
    <mergeCell ref="Y20:Z20"/>
    <mergeCell ref="AA20:AB20"/>
    <mergeCell ref="AC20:AD20"/>
    <mergeCell ref="C21:D21"/>
    <mergeCell ref="E21:F21"/>
    <mergeCell ref="G21:H21"/>
    <mergeCell ref="I21:J21"/>
    <mergeCell ref="K21:L21"/>
    <mergeCell ref="M21:N21"/>
    <mergeCell ref="O21:P21"/>
    <mergeCell ref="M20:N20"/>
    <mergeCell ref="O20:P20"/>
    <mergeCell ref="Q20:R20"/>
    <mergeCell ref="S20:T20"/>
    <mergeCell ref="U20:V20"/>
    <mergeCell ref="W20:X20"/>
    <mergeCell ref="Y23:Z23"/>
    <mergeCell ref="AA23:AB23"/>
    <mergeCell ref="AC23:AD23"/>
    <mergeCell ref="B24:B27"/>
    <mergeCell ref="C24:D24"/>
    <mergeCell ref="E24:F24"/>
    <mergeCell ref="G24:H24"/>
    <mergeCell ref="I24:J24"/>
    <mergeCell ref="K24:L24"/>
    <mergeCell ref="M24:N24"/>
    <mergeCell ref="M23:N23"/>
    <mergeCell ref="O23:P23"/>
    <mergeCell ref="Q23:R23"/>
    <mergeCell ref="S23:T23"/>
    <mergeCell ref="U23:V23"/>
    <mergeCell ref="W23:X23"/>
    <mergeCell ref="U22:V22"/>
    <mergeCell ref="W22:X22"/>
    <mergeCell ref="Y22:Z22"/>
    <mergeCell ref="AA22:AB22"/>
    <mergeCell ref="AC22:AD22"/>
    <mergeCell ref="C23:D23"/>
    <mergeCell ref="E23:F23"/>
    <mergeCell ref="G23:H23"/>
    <mergeCell ref="I23:J23"/>
    <mergeCell ref="K23:L23"/>
    <mergeCell ref="B20:B23"/>
    <mergeCell ref="C20:D20"/>
    <mergeCell ref="E20:F20"/>
    <mergeCell ref="G20:H20"/>
    <mergeCell ref="I20:J20"/>
    <mergeCell ref="K20:L20"/>
    <mergeCell ref="S25:T25"/>
    <mergeCell ref="U25:V25"/>
    <mergeCell ref="W25:X25"/>
    <mergeCell ref="Y25:Z25"/>
    <mergeCell ref="AA25:AB25"/>
    <mergeCell ref="AC25:AD25"/>
    <mergeCell ref="AA24:AB24"/>
    <mergeCell ref="AC24:AD24"/>
    <mergeCell ref="C25:D25"/>
    <mergeCell ref="E25:F25"/>
    <mergeCell ref="G25:H25"/>
    <mergeCell ref="I25:J25"/>
    <mergeCell ref="K25:L25"/>
    <mergeCell ref="M25:N25"/>
    <mergeCell ref="O25:P25"/>
    <mergeCell ref="Q25:R25"/>
    <mergeCell ref="O24:P24"/>
    <mergeCell ref="Q24:R24"/>
    <mergeCell ref="S24:T24"/>
    <mergeCell ref="U24:V24"/>
    <mergeCell ref="W24:X24"/>
    <mergeCell ref="Y24:Z24"/>
    <mergeCell ref="S27:T27"/>
    <mergeCell ref="U27:V27"/>
    <mergeCell ref="W27:X27"/>
    <mergeCell ref="Y27:Z27"/>
    <mergeCell ref="AA27:AB27"/>
    <mergeCell ref="AC27:AD27"/>
    <mergeCell ref="AA26:AB26"/>
    <mergeCell ref="AC26:AD26"/>
    <mergeCell ref="C27:D27"/>
    <mergeCell ref="E27:F27"/>
    <mergeCell ref="G27:H27"/>
    <mergeCell ref="I27:J27"/>
    <mergeCell ref="K27:L27"/>
    <mergeCell ref="M27:N27"/>
    <mergeCell ref="O27:P27"/>
    <mergeCell ref="Q27:R27"/>
    <mergeCell ref="O26:P26"/>
    <mergeCell ref="Q26:R26"/>
    <mergeCell ref="S26:T26"/>
    <mergeCell ref="U26:V26"/>
    <mergeCell ref="W26:X26"/>
    <mergeCell ref="Y26:Z26"/>
    <mergeCell ref="C26:D26"/>
    <mergeCell ref="E26:F26"/>
    <mergeCell ref="G26:H26"/>
    <mergeCell ref="I26:J26"/>
    <mergeCell ref="K26:L26"/>
    <mergeCell ref="M26:N26"/>
    <mergeCell ref="AC30:AD30"/>
    <mergeCell ref="C31:D31"/>
    <mergeCell ref="E31:F31"/>
    <mergeCell ref="G31:H31"/>
    <mergeCell ref="I31:J31"/>
    <mergeCell ref="K31:L31"/>
    <mergeCell ref="M31:N31"/>
    <mergeCell ref="O31:P31"/>
    <mergeCell ref="Q31:R31"/>
    <mergeCell ref="S31:T31"/>
    <mergeCell ref="Q30:R30"/>
    <mergeCell ref="S30:T30"/>
    <mergeCell ref="U30:V30"/>
    <mergeCell ref="W30:X30"/>
    <mergeCell ref="Y30:Z30"/>
    <mergeCell ref="AA30:AB30"/>
    <mergeCell ref="Y29:Z29"/>
    <mergeCell ref="AA29:AB29"/>
    <mergeCell ref="AC29:AD29"/>
    <mergeCell ref="C30:D30"/>
    <mergeCell ref="E30:F30"/>
    <mergeCell ref="G30:H30"/>
    <mergeCell ref="I30:J30"/>
    <mergeCell ref="K30:L30"/>
    <mergeCell ref="M30:N30"/>
    <mergeCell ref="O30:P30"/>
    <mergeCell ref="M29:N29"/>
    <mergeCell ref="O29:P29"/>
    <mergeCell ref="Q29:R29"/>
    <mergeCell ref="S29:T29"/>
    <mergeCell ref="U29:V29"/>
    <mergeCell ref="W29:X29"/>
    <mergeCell ref="Y32:Z32"/>
    <mergeCell ref="AA32:AB32"/>
    <mergeCell ref="AC32:AD32"/>
    <mergeCell ref="B33:B35"/>
    <mergeCell ref="C33:D33"/>
    <mergeCell ref="E33:F33"/>
    <mergeCell ref="G33:H33"/>
    <mergeCell ref="I33:J33"/>
    <mergeCell ref="K33:L33"/>
    <mergeCell ref="M33:N33"/>
    <mergeCell ref="M32:N32"/>
    <mergeCell ref="O32:P32"/>
    <mergeCell ref="Q32:R32"/>
    <mergeCell ref="S32:T32"/>
    <mergeCell ref="U32:V32"/>
    <mergeCell ref="W32:X32"/>
    <mergeCell ref="U31:V31"/>
    <mergeCell ref="W31:X31"/>
    <mergeCell ref="Y31:Z31"/>
    <mergeCell ref="AA31:AB31"/>
    <mergeCell ref="AC31:AD31"/>
    <mergeCell ref="C32:D32"/>
    <mergeCell ref="E32:F32"/>
    <mergeCell ref="G32:H32"/>
    <mergeCell ref="I32:J32"/>
    <mergeCell ref="K32:L32"/>
    <mergeCell ref="B29:B32"/>
    <mergeCell ref="C29:D29"/>
    <mergeCell ref="E29:F29"/>
    <mergeCell ref="G29:H29"/>
    <mergeCell ref="I29:J29"/>
    <mergeCell ref="K29:L29"/>
    <mergeCell ref="C35:D35"/>
    <mergeCell ref="E35:F35"/>
    <mergeCell ref="G35:H35"/>
    <mergeCell ref="I35:J35"/>
    <mergeCell ref="K35:L35"/>
    <mergeCell ref="M35:N35"/>
    <mergeCell ref="S34:T34"/>
    <mergeCell ref="U34:V34"/>
    <mergeCell ref="W34:X34"/>
    <mergeCell ref="Y34:Z34"/>
    <mergeCell ref="AA34:AB34"/>
    <mergeCell ref="AC34:AD34"/>
    <mergeCell ref="AA33:AB33"/>
    <mergeCell ref="AC33:AD33"/>
    <mergeCell ref="C34:D34"/>
    <mergeCell ref="E34:F34"/>
    <mergeCell ref="G34:H34"/>
    <mergeCell ref="I34:J34"/>
    <mergeCell ref="K34:L34"/>
    <mergeCell ref="M34:N34"/>
    <mergeCell ref="O34:P34"/>
    <mergeCell ref="Q34:R34"/>
    <mergeCell ref="O33:P33"/>
    <mergeCell ref="Q33:R33"/>
    <mergeCell ref="S33:T33"/>
    <mergeCell ref="U33:V33"/>
    <mergeCell ref="W33:X33"/>
    <mergeCell ref="Y33:Z33"/>
    <mergeCell ref="T77:U77"/>
    <mergeCell ref="V77:W77"/>
    <mergeCell ref="X77:Y77"/>
    <mergeCell ref="Z77:AA77"/>
    <mergeCell ref="AB77:AC77"/>
    <mergeCell ref="AD77:AE77"/>
    <mergeCell ref="O75:P75"/>
    <mergeCell ref="S75:T75"/>
    <mergeCell ref="D77:E77"/>
    <mergeCell ref="F77:G77"/>
    <mergeCell ref="H77:I77"/>
    <mergeCell ref="J77:K77"/>
    <mergeCell ref="L77:M77"/>
    <mergeCell ref="N77:O77"/>
    <mergeCell ref="P77:Q77"/>
    <mergeCell ref="R77:S77"/>
    <mergeCell ref="AA35:AB35"/>
    <mergeCell ref="AC35:AD35"/>
    <mergeCell ref="A72:AF72"/>
    <mergeCell ref="C74:D75"/>
    <mergeCell ref="E74:H74"/>
    <mergeCell ref="I74:L74"/>
    <mergeCell ref="M74:P74"/>
    <mergeCell ref="Q74:T74"/>
    <mergeCell ref="G75:H75"/>
    <mergeCell ref="K75:L75"/>
    <mergeCell ref="O35:P35"/>
    <mergeCell ref="Q35:R35"/>
    <mergeCell ref="S35:T35"/>
    <mergeCell ref="U35:V35"/>
    <mergeCell ref="W35:X35"/>
    <mergeCell ref="Y35:Z35"/>
    <mergeCell ref="S79:T79"/>
    <mergeCell ref="U79:V79"/>
    <mergeCell ref="W79:X79"/>
    <mergeCell ref="Y79:Z79"/>
    <mergeCell ref="AA79:AB79"/>
    <mergeCell ref="AC79:AD79"/>
    <mergeCell ref="AA78:AB78"/>
    <mergeCell ref="AC78:AD78"/>
    <mergeCell ref="C79:D79"/>
    <mergeCell ref="E79:F79"/>
    <mergeCell ref="G79:H79"/>
    <mergeCell ref="I79:J79"/>
    <mergeCell ref="K79:L79"/>
    <mergeCell ref="M79:N79"/>
    <mergeCell ref="O79:P79"/>
    <mergeCell ref="Q79:R79"/>
    <mergeCell ref="O78:P78"/>
    <mergeCell ref="Q78:R78"/>
    <mergeCell ref="S78:T78"/>
    <mergeCell ref="U78:V78"/>
    <mergeCell ref="W78:X78"/>
    <mergeCell ref="Y78:Z78"/>
    <mergeCell ref="C78:D78"/>
    <mergeCell ref="E78:F78"/>
    <mergeCell ref="G78:H78"/>
    <mergeCell ref="I78:J78"/>
    <mergeCell ref="K78:L78"/>
    <mergeCell ref="M78:N78"/>
    <mergeCell ref="S81:T81"/>
    <mergeCell ref="U81:V81"/>
    <mergeCell ref="W81:X81"/>
    <mergeCell ref="Y81:Z81"/>
    <mergeCell ref="AA81:AB81"/>
    <mergeCell ref="AC81:AD81"/>
    <mergeCell ref="AA80:AB80"/>
    <mergeCell ref="AC80:AD80"/>
    <mergeCell ref="C81:D81"/>
    <mergeCell ref="E81:F81"/>
    <mergeCell ref="G81:H81"/>
    <mergeCell ref="I81:J81"/>
    <mergeCell ref="K81:L81"/>
    <mergeCell ref="M81:N81"/>
    <mergeCell ref="O81:P81"/>
    <mergeCell ref="Q81:R81"/>
    <mergeCell ref="O80:P80"/>
    <mergeCell ref="Q80:R80"/>
    <mergeCell ref="S80:T80"/>
    <mergeCell ref="U80:V80"/>
    <mergeCell ref="W80:X80"/>
    <mergeCell ref="Y80:Z80"/>
    <mergeCell ref="C80:D80"/>
    <mergeCell ref="E80:F80"/>
    <mergeCell ref="G80:H80"/>
    <mergeCell ref="I80:J80"/>
    <mergeCell ref="K80:L80"/>
    <mergeCell ref="M80:N80"/>
    <mergeCell ref="S83:T83"/>
    <mergeCell ref="U83:V83"/>
    <mergeCell ref="W83:X83"/>
    <mergeCell ref="Y83:Z83"/>
    <mergeCell ref="AA83:AB83"/>
    <mergeCell ref="AC83:AD83"/>
    <mergeCell ref="AA82:AB82"/>
    <mergeCell ref="AC82:AD82"/>
    <mergeCell ref="C83:D83"/>
    <mergeCell ref="E83:F83"/>
    <mergeCell ref="G83:H83"/>
    <mergeCell ref="I83:J83"/>
    <mergeCell ref="K83:L83"/>
    <mergeCell ref="M83:N83"/>
    <mergeCell ref="O83:P83"/>
    <mergeCell ref="Q83:R83"/>
    <mergeCell ref="O82:P82"/>
    <mergeCell ref="Q82:R82"/>
    <mergeCell ref="S82:T82"/>
    <mergeCell ref="U82:V82"/>
    <mergeCell ref="W82:X82"/>
    <mergeCell ref="Y82:Z82"/>
    <mergeCell ref="C82:D82"/>
    <mergeCell ref="E82:F82"/>
    <mergeCell ref="G82:H82"/>
    <mergeCell ref="I82:J82"/>
    <mergeCell ref="K82:L82"/>
    <mergeCell ref="M82:N82"/>
    <mergeCell ref="N87:O87"/>
    <mergeCell ref="S85:T85"/>
    <mergeCell ref="U85:V85"/>
    <mergeCell ref="W85:X85"/>
    <mergeCell ref="Y85:Z85"/>
    <mergeCell ref="AA85:AB85"/>
    <mergeCell ref="AC85:AD85"/>
    <mergeCell ref="AA84:AB84"/>
    <mergeCell ref="AC84:AD84"/>
    <mergeCell ref="C85:D85"/>
    <mergeCell ref="E85:F85"/>
    <mergeCell ref="G85:H85"/>
    <mergeCell ref="I85:J85"/>
    <mergeCell ref="K85:L85"/>
    <mergeCell ref="M85:N85"/>
    <mergeCell ref="O85:P85"/>
    <mergeCell ref="Q85:R85"/>
    <mergeCell ref="O84:P84"/>
    <mergeCell ref="Q84:R84"/>
    <mergeCell ref="S84:T84"/>
    <mergeCell ref="U84:V84"/>
    <mergeCell ref="W84:X84"/>
    <mergeCell ref="Y84:Z84"/>
    <mergeCell ref="C84:D84"/>
    <mergeCell ref="E84:F84"/>
    <mergeCell ref="G84:H84"/>
    <mergeCell ref="I84:J84"/>
    <mergeCell ref="K84:L84"/>
    <mergeCell ref="M84:N84"/>
    <mergeCell ref="E89:F89"/>
    <mergeCell ref="G89:H89"/>
    <mergeCell ref="I89:J89"/>
    <mergeCell ref="K89:L89"/>
    <mergeCell ref="M89:N89"/>
    <mergeCell ref="S88:T88"/>
    <mergeCell ref="U88:V88"/>
    <mergeCell ref="W88:X88"/>
    <mergeCell ref="Y88:Z88"/>
    <mergeCell ref="AA88:AB88"/>
    <mergeCell ref="AC88:AD88"/>
    <mergeCell ref="AB87:AC87"/>
    <mergeCell ref="AD87:AE87"/>
    <mergeCell ref="B88:D88"/>
    <mergeCell ref="E88:F88"/>
    <mergeCell ref="G88:H88"/>
    <mergeCell ref="I88:J88"/>
    <mergeCell ref="K88:L88"/>
    <mergeCell ref="M88:N88"/>
    <mergeCell ref="O88:P88"/>
    <mergeCell ref="Q88:R88"/>
    <mergeCell ref="P87:Q87"/>
    <mergeCell ref="R87:S87"/>
    <mergeCell ref="T87:U87"/>
    <mergeCell ref="V87:W87"/>
    <mergeCell ref="X87:Y87"/>
    <mergeCell ref="Z87:AA87"/>
    <mergeCell ref="D87:E87"/>
    <mergeCell ref="F87:G87"/>
    <mergeCell ref="H87:I87"/>
    <mergeCell ref="J87:K87"/>
    <mergeCell ref="L87:M87"/>
    <mergeCell ref="AC90:AD90"/>
    <mergeCell ref="C91:D91"/>
    <mergeCell ref="E91:F91"/>
    <mergeCell ref="G91:H91"/>
    <mergeCell ref="I91:J91"/>
    <mergeCell ref="K91:L91"/>
    <mergeCell ref="M91:N91"/>
    <mergeCell ref="O91:P91"/>
    <mergeCell ref="Q91:R91"/>
    <mergeCell ref="S91:T91"/>
    <mergeCell ref="Q90:R90"/>
    <mergeCell ref="S90:T90"/>
    <mergeCell ref="U90:V90"/>
    <mergeCell ref="W90:X90"/>
    <mergeCell ref="Y90:Z90"/>
    <mergeCell ref="AA90:AB90"/>
    <mergeCell ref="AA89:AB89"/>
    <mergeCell ref="AC89:AD89"/>
    <mergeCell ref="C90:D90"/>
    <mergeCell ref="E90:F90"/>
    <mergeCell ref="G90:H90"/>
    <mergeCell ref="I90:J90"/>
    <mergeCell ref="K90:L90"/>
    <mergeCell ref="M90:N90"/>
    <mergeCell ref="O90:P90"/>
    <mergeCell ref="O89:P89"/>
    <mergeCell ref="Q89:R89"/>
    <mergeCell ref="S89:T89"/>
    <mergeCell ref="U89:V89"/>
    <mergeCell ref="W89:X89"/>
    <mergeCell ref="Y89:Z89"/>
    <mergeCell ref="B89:D89"/>
    <mergeCell ref="AA92:AB92"/>
    <mergeCell ref="AC92:AD92"/>
    <mergeCell ref="C93:D93"/>
    <mergeCell ref="E93:F93"/>
    <mergeCell ref="G93:H93"/>
    <mergeCell ref="I93:J93"/>
    <mergeCell ref="K93:L93"/>
    <mergeCell ref="M93:N93"/>
    <mergeCell ref="O93:P93"/>
    <mergeCell ref="M92:N92"/>
    <mergeCell ref="O92:P92"/>
    <mergeCell ref="Q92:R92"/>
    <mergeCell ref="S92:T92"/>
    <mergeCell ref="U92:V92"/>
    <mergeCell ref="W92:X92"/>
    <mergeCell ref="U91:V91"/>
    <mergeCell ref="W91:X91"/>
    <mergeCell ref="Y91:Z91"/>
    <mergeCell ref="AA91:AB91"/>
    <mergeCell ref="AC91:AD91"/>
    <mergeCell ref="C92:D92"/>
    <mergeCell ref="E92:F92"/>
    <mergeCell ref="G92:H92"/>
    <mergeCell ref="I92:J92"/>
    <mergeCell ref="K92:L92"/>
    <mergeCell ref="S94:T94"/>
    <mergeCell ref="U94:V94"/>
    <mergeCell ref="W94:X94"/>
    <mergeCell ref="Y94:Z94"/>
    <mergeCell ref="AA94:AB94"/>
    <mergeCell ref="AC94:AD94"/>
    <mergeCell ref="AC93:AD93"/>
    <mergeCell ref="B94:B97"/>
    <mergeCell ref="C94:D94"/>
    <mergeCell ref="E94:F94"/>
    <mergeCell ref="G94:H94"/>
    <mergeCell ref="I94:J94"/>
    <mergeCell ref="K94:L94"/>
    <mergeCell ref="M94:N94"/>
    <mergeCell ref="O94:P94"/>
    <mergeCell ref="Q94:R94"/>
    <mergeCell ref="Q93:R93"/>
    <mergeCell ref="S93:T93"/>
    <mergeCell ref="U93:V93"/>
    <mergeCell ref="W93:X93"/>
    <mergeCell ref="Y93:Z93"/>
    <mergeCell ref="AA93:AB93"/>
    <mergeCell ref="B90:B93"/>
    <mergeCell ref="E97:F97"/>
    <mergeCell ref="G97:H97"/>
    <mergeCell ref="I97:J97"/>
    <mergeCell ref="K97:L97"/>
    <mergeCell ref="M97:N97"/>
    <mergeCell ref="S96:T96"/>
    <mergeCell ref="U96:V96"/>
    <mergeCell ref="W96:X96"/>
    <mergeCell ref="Y92:Z92"/>
    <mergeCell ref="Y96:Z96"/>
    <mergeCell ref="AA96:AB96"/>
    <mergeCell ref="AC96:AD96"/>
    <mergeCell ref="AA95:AB95"/>
    <mergeCell ref="AC95:AD95"/>
    <mergeCell ref="C96:D96"/>
    <mergeCell ref="E96:F96"/>
    <mergeCell ref="G96:H96"/>
    <mergeCell ref="I96:J96"/>
    <mergeCell ref="K96:L96"/>
    <mergeCell ref="M96:N96"/>
    <mergeCell ref="O96:P96"/>
    <mergeCell ref="Q96:R96"/>
    <mergeCell ref="O95:P95"/>
    <mergeCell ref="Q95:R95"/>
    <mergeCell ref="S95:T95"/>
    <mergeCell ref="U95:V95"/>
    <mergeCell ref="W95:X95"/>
    <mergeCell ref="Y95:Z95"/>
    <mergeCell ref="C95:D95"/>
    <mergeCell ref="E95:F95"/>
    <mergeCell ref="G95:H95"/>
    <mergeCell ref="I95:J95"/>
    <mergeCell ref="K95:L95"/>
    <mergeCell ref="M95:N95"/>
    <mergeCell ref="AC98:AD98"/>
    <mergeCell ref="C99:D99"/>
    <mergeCell ref="E99:F99"/>
    <mergeCell ref="G99:H99"/>
    <mergeCell ref="I99:J99"/>
    <mergeCell ref="K99:L99"/>
    <mergeCell ref="M99:N99"/>
    <mergeCell ref="O99:P99"/>
    <mergeCell ref="Q99:R99"/>
    <mergeCell ref="S99:T99"/>
    <mergeCell ref="Q98:R98"/>
    <mergeCell ref="S98:T98"/>
    <mergeCell ref="U98:V98"/>
    <mergeCell ref="W98:X98"/>
    <mergeCell ref="Y98:Z98"/>
    <mergeCell ref="AA98:AB98"/>
    <mergeCell ref="AA97:AB97"/>
    <mergeCell ref="AC97:AD97"/>
    <mergeCell ref="C98:D98"/>
    <mergeCell ref="E98:F98"/>
    <mergeCell ref="G98:H98"/>
    <mergeCell ref="I98:J98"/>
    <mergeCell ref="K98:L98"/>
    <mergeCell ref="M98:N98"/>
    <mergeCell ref="O98:P98"/>
    <mergeCell ref="O97:P97"/>
    <mergeCell ref="Q97:R97"/>
    <mergeCell ref="S97:T97"/>
    <mergeCell ref="U97:V97"/>
    <mergeCell ref="W97:X97"/>
    <mergeCell ref="Y97:Z97"/>
    <mergeCell ref="C97:D97"/>
    <mergeCell ref="AA100:AB100"/>
    <mergeCell ref="AC100:AD100"/>
    <mergeCell ref="C101:D101"/>
    <mergeCell ref="E101:F101"/>
    <mergeCell ref="G101:H101"/>
    <mergeCell ref="I101:J101"/>
    <mergeCell ref="K101:L101"/>
    <mergeCell ref="M101:N101"/>
    <mergeCell ref="O101:P101"/>
    <mergeCell ref="M100:N100"/>
    <mergeCell ref="O100:P100"/>
    <mergeCell ref="Q100:R100"/>
    <mergeCell ref="S100:T100"/>
    <mergeCell ref="U100:V100"/>
    <mergeCell ref="W100:X100"/>
    <mergeCell ref="U99:V99"/>
    <mergeCell ref="W99:X99"/>
    <mergeCell ref="Y99:Z99"/>
    <mergeCell ref="AA99:AB99"/>
    <mergeCell ref="AC99:AD99"/>
    <mergeCell ref="C100:D100"/>
    <mergeCell ref="E100:F100"/>
    <mergeCell ref="G100:H100"/>
    <mergeCell ref="I100:J100"/>
    <mergeCell ref="K100:L100"/>
    <mergeCell ref="S102:T102"/>
    <mergeCell ref="U102:V102"/>
    <mergeCell ref="W102:X102"/>
    <mergeCell ref="Y102:Z102"/>
    <mergeCell ref="AA102:AB102"/>
    <mergeCell ref="AC102:AD102"/>
    <mergeCell ref="AC101:AD101"/>
    <mergeCell ref="B102:B105"/>
    <mergeCell ref="C102:D102"/>
    <mergeCell ref="E102:F102"/>
    <mergeCell ref="G102:H102"/>
    <mergeCell ref="I102:J102"/>
    <mergeCell ref="K102:L102"/>
    <mergeCell ref="M102:N102"/>
    <mergeCell ref="O102:P102"/>
    <mergeCell ref="Q102:R102"/>
    <mergeCell ref="Q101:R101"/>
    <mergeCell ref="S101:T101"/>
    <mergeCell ref="U101:V101"/>
    <mergeCell ref="W101:X101"/>
    <mergeCell ref="Y101:Z101"/>
    <mergeCell ref="AA101:AB101"/>
    <mergeCell ref="B98:B101"/>
    <mergeCell ref="E105:F105"/>
    <mergeCell ref="G105:H105"/>
    <mergeCell ref="I105:J105"/>
    <mergeCell ref="K105:L105"/>
    <mergeCell ref="M105:N105"/>
    <mergeCell ref="S104:T104"/>
    <mergeCell ref="U104:V104"/>
    <mergeCell ref="W104:X104"/>
    <mergeCell ref="Y100:Z100"/>
    <mergeCell ref="Y104:Z104"/>
    <mergeCell ref="AA104:AB104"/>
    <mergeCell ref="AC104:AD104"/>
    <mergeCell ref="AA103:AB103"/>
    <mergeCell ref="AC103:AD103"/>
    <mergeCell ref="C104:D104"/>
    <mergeCell ref="E104:F104"/>
    <mergeCell ref="G104:H104"/>
    <mergeCell ref="I104:J104"/>
    <mergeCell ref="K104:L104"/>
    <mergeCell ref="M104:N104"/>
    <mergeCell ref="O104:P104"/>
    <mergeCell ref="Q104:R104"/>
    <mergeCell ref="O103:P103"/>
    <mergeCell ref="Q103:R103"/>
    <mergeCell ref="S103:T103"/>
    <mergeCell ref="U103:V103"/>
    <mergeCell ref="W103:X103"/>
    <mergeCell ref="Y103:Z103"/>
    <mergeCell ref="C103:D103"/>
    <mergeCell ref="E103:F103"/>
    <mergeCell ref="G103:H103"/>
    <mergeCell ref="I103:J103"/>
    <mergeCell ref="K103:L103"/>
    <mergeCell ref="M103:N103"/>
    <mergeCell ref="AC106:AD106"/>
    <mergeCell ref="C107:D107"/>
    <mergeCell ref="E107:F107"/>
    <mergeCell ref="G107:H107"/>
    <mergeCell ref="I107:J107"/>
    <mergeCell ref="K107:L107"/>
    <mergeCell ref="M107:N107"/>
    <mergeCell ref="O107:P107"/>
    <mergeCell ref="Q107:R107"/>
    <mergeCell ref="S107:T107"/>
    <mergeCell ref="Q106:R106"/>
    <mergeCell ref="S106:T106"/>
    <mergeCell ref="U106:V106"/>
    <mergeCell ref="W106:X106"/>
    <mergeCell ref="Y106:Z106"/>
    <mergeCell ref="AA106:AB106"/>
    <mergeCell ref="AA105:AB105"/>
    <mergeCell ref="AC105:AD105"/>
    <mergeCell ref="C106:D106"/>
    <mergeCell ref="E106:F106"/>
    <mergeCell ref="G106:H106"/>
    <mergeCell ref="I106:J106"/>
    <mergeCell ref="K106:L106"/>
    <mergeCell ref="M106:N106"/>
    <mergeCell ref="O106:P106"/>
    <mergeCell ref="O105:P105"/>
    <mergeCell ref="Q105:R105"/>
    <mergeCell ref="S105:T105"/>
    <mergeCell ref="U105:V105"/>
    <mergeCell ref="W105:X105"/>
    <mergeCell ref="Y105:Z105"/>
    <mergeCell ref="C105:D105"/>
    <mergeCell ref="AA108:AB108"/>
    <mergeCell ref="AC108:AD108"/>
    <mergeCell ref="C109:D109"/>
    <mergeCell ref="E109:F109"/>
    <mergeCell ref="G109:H109"/>
    <mergeCell ref="I109:J109"/>
    <mergeCell ref="K109:L109"/>
    <mergeCell ref="M109:N109"/>
    <mergeCell ref="O109:P109"/>
    <mergeCell ref="M108:N108"/>
    <mergeCell ref="O108:P108"/>
    <mergeCell ref="Q108:R108"/>
    <mergeCell ref="S108:T108"/>
    <mergeCell ref="U108:V108"/>
    <mergeCell ref="W108:X108"/>
    <mergeCell ref="U107:V107"/>
    <mergeCell ref="W107:X107"/>
    <mergeCell ref="Y107:Z107"/>
    <mergeCell ref="AA107:AB107"/>
    <mergeCell ref="AC107:AD107"/>
    <mergeCell ref="C108:D108"/>
    <mergeCell ref="E108:F108"/>
    <mergeCell ref="G108:H108"/>
    <mergeCell ref="I108:J108"/>
    <mergeCell ref="K108:L108"/>
    <mergeCell ref="S110:T110"/>
    <mergeCell ref="U110:V110"/>
    <mergeCell ref="W110:X110"/>
    <mergeCell ref="Y110:Z110"/>
    <mergeCell ref="AA110:AB110"/>
    <mergeCell ref="AC110:AD110"/>
    <mergeCell ref="AC109:AD109"/>
    <mergeCell ref="B110:B113"/>
    <mergeCell ref="C110:D110"/>
    <mergeCell ref="E110:F110"/>
    <mergeCell ref="G110:H110"/>
    <mergeCell ref="I110:J110"/>
    <mergeCell ref="K110:L110"/>
    <mergeCell ref="M110:N110"/>
    <mergeCell ref="O110:P110"/>
    <mergeCell ref="Q110:R110"/>
    <mergeCell ref="Q109:R109"/>
    <mergeCell ref="S109:T109"/>
    <mergeCell ref="U109:V109"/>
    <mergeCell ref="W109:X109"/>
    <mergeCell ref="Y109:Z109"/>
    <mergeCell ref="AA109:AB109"/>
    <mergeCell ref="B106:B109"/>
    <mergeCell ref="E113:F113"/>
    <mergeCell ref="G113:H113"/>
    <mergeCell ref="I113:J113"/>
    <mergeCell ref="K113:L113"/>
    <mergeCell ref="M113:N113"/>
    <mergeCell ref="S112:T112"/>
    <mergeCell ref="U112:V112"/>
    <mergeCell ref="W112:X112"/>
    <mergeCell ref="Y108:Z108"/>
    <mergeCell ref="Y112:Z112"/>
    <mergeCell ref="AA112:AB112"/>
    <mergeCell ref="AC112:AD112"/>
    <mergeCell ref="AA111:AB111"/>
    <mergeCell ref="AC111:AD111"/>
    <mergeCell ref="C112:D112"/>
    <mergeCell ref="E112:F112"/>
    <mergeCell ref="G112:H112"/>
    <mergeCell ref="I112:J112"/>
    <mergeCell ref="K112:L112"/>
    <mergeCell ref="M112:N112"/>
    <mergeCell ref="O112:P112"/>
    <mergeCell ref="Q112:R112"/>
    <mergeCell ref="O111:P111"/>
    <mergeCell ref="Q111:R111"/>
    <mergeCell ref="S111:T111"/>
    <mergeCell ref="U111:V111"/>
    <mergeCell ref="W111:X111"/>
    <mergeCell ref="Y111:Z111"/>
    <mergeCell ref="C111:D111"/>
    <mergeCell ref="E111:F111"/>
    <mergeCell ref="G111:H111"/>
    <mergeCell ref="I111:J111"/>
    <mergeCell ref="K111:L111"/>
    <mergeCell ref="M111:N111"/>
    <mergeCell ref="AC114:AD114"/>
    <mergeCell ref="C115:D115"/>
    <mergeCell ref="E115:F115"/>
    <mergeCell ref="G115:H115"/>
    <mergeCell ref="I115:J115"/>
    <mergeCell ref="K115:L115"/>
    <mergeCell ref="M115:N115"/>
    <mergeCell ref="O115:P115"/>
    <mergeCell ref="Q115:R115"/>
    <mergeCell ref="S115:T115"/>
    <mergeCell ref="Q114:R114"/>
    <mergeCell ref="S114:T114"/>
    <mergeCell ref="U114:V114"/>
    <mergeCell ref="W114:X114"/>
    <mergeCell ref="Y114:Z114"/>
    <mergeCell ref="AA114:AB114"/>
    <mergeCell ref="AA113:AB113"/>
    <mergeCell ref="AC113:AD113"/>
    <mergeCell ref="C114:D114"/>
    <mergeCell ref="E114:F114"/>
    <mergeCell ref="G114:H114"/>
    <mergeCell ref="I114:J114"/>
    <mergeCell ref="K114:L114"/>
    <mergeCell ref="M114:N114"/>
    <mergeCell ref="O114:P114"/>
    <mergeCell ref="O113:P113"/>
    <mergeCell ref="Q113:R113"/>
    <mergeCell ref="S113:T113"/>
    <mergeCell ref="U113:V113"/>
    <mergeCell ref="W113:X113"/>
    <mergeCell ref="Y113:Z113"/>
    <mergeCell ref="C113:D113"/>
    <mergeCell ref="AA116:AB116"/>
    <mergeCell ref="AC116:AD116"/>
    <mergeCell ref="C117:D117"/>
    <mergeCell ref="E117:F117"/>
    <mergeCell ref="G117:H117"/>
    <mergeCell ref="I117:J117"/>
    <mergeCell ref="K117:L117"/>
    <mergeCell ref="M117:N117"/>
    <mergeCell ref="O117:P117"/>
    <mergeCell ref="M116:N116"/>
    <mergeCell ref="O116:P116"/>
    <mergeCell ref="Q116:R116"/>
    <mergeCell ref="S116:T116"/>
    <mergeCell ref="U116:V116"/>
    <mergeCell ref="W116:X116"/>
    <mergeCell ref="U115:V115"/>
    <mergeCell ref="W115:X115"/>
    <mergeCell ref="Y115:Z115"/>
    <mergeCell ref="AA115:AB115"/>
    <mergeCell ref="AC115:AD115"/>
    <mergeCell ref="C116:D116"/>
    <mergeCell ref="E116:F116"/>
    <mergeCell ref="G116:H116"/>
    <mergeCell ref="I116:J116"/>
    <mergeCell ref="K116:L116"/>
    <mergeCell ref="S118:T118"/>
    <mergeCell ref="U118:V118"/>
    <mergeCell ref="W118:X118"/>
    <mergeCell ref="Y118:Z118"/>
    <mergeCell ref="AA118:AB118"/>
    <mergeCell ref="AC118:AD118"/>
    <mergeCell ref="AC117:AD117"/>
    <mergeCell ref="B118:B121"/>
    <mergeCell ref="C118:D118"/>
    <mergeCell ref="E118:F118"/>
    <mergeCell ref="G118:H118"/>
    <mergeCell ref="I118:J118"/>
    <mergeCell ref="K118:L118"/>
    <mergeCell ref="M118:N118"/>
    <mergeCell ref="O118:P118"/>
    <mergeCell ref="Q118:R118"/>
    <mergeCell ref="Q117:R117"/>
    <mergeCell ref="S117:T117"/>
    <mergeCell ref="U117:V117"/>
    <mergeCell ref="W117:X117"/>
    <mergeCell ref="Y117:Z117"/>
    <mergeCell ref="AA117:AB117"/>
    <mergeCell ref="B114:B117"/>
    <mergeCell ref="E121:F121"/>
    <mergeCell ref="G121:H121"/>
    <mergeCell ref="I121:J121"/>
    <mergeCell ref="K121:L121"/>
    <mergeCell ref="M121:N121"/>
    <mergeCell ref="S120:T120"/>
    <mergeCell ref="U120:V120"/>
    <mergeCell ref="W120:X120"/>
    <mergeCell ref="Y116:Z116"/>
    <mergeCell ref="Y120:Z120"/>
    <mergeCell ref="AA120:AB120"/>
    <mergeCell ref="AC120:AD120"/>
    <mergeCell ref="AA119:AB119"/>
    <mergeCell ref="AC119:AD119"/>
    <mergeCell ref="C120:D120"/>
    <mergeCell ref="E120:F120"/>
    <mergeCell ref="G120:H120"/>
    <mergeCell ref="I120:J120"/>
    <mergeCell ref="K120:L120"/>
    <mergeCell ref="M120:N120"/>
    <mergeCell ref="O120:P120"/>
    <mergeCell ref="Q120:R120"/>
    <mergeCell ref="O119:P119"/>
    <mergeCell ref="Q119:R119"/>
    <mergeCell ref="S119:T119"/>
    <mergeCell ref="U119:V119"/>
    <mergeCell ref="W119:X119"/>
    <mergeCell ref="Y119:Z119"/>
    <mergeCell ref="C119:D119"/>
    <mergeCell ref="E119:F119"/>
    <mergeCell ref="G119:H119"/>
    <mergeCell ref="I119:J119"/>
    <mergeCell ref="K119:L119"/>
    <mergeCell ref="M119:N119"/>
    <mergeCell ref="AC122:AD122"/>
    <mergeCell ref="C123:D123"/>
    <mergeCell ref="E123:F123"/>
    <mergeCell ref="G123:H123"/>
    <mergeCell ref="I123:J123"/>
    <mergeCell ref="K123:L123"/>
    <mergeCell ref="M123:N123"/>
    <mergeCell ref="O123:P123"/>
    <mergeCell ref="Q123:R123"/>
    <mergeCell ref="S123:T123"/>
    <mergeCell ref="Q122:R122"/>
    <mergeCell ref="S122:T122"/>
    <mergeCell ref="U122:V122"/>
    <mergeCell ref="W122:X122"/>
    <mergeCell ref="Y122:Z122"/>
    <mergeCell ref="AA122:AB122"/>
    <mergeCell ref="AA121:AB121"/>
    <mergeCell ref="AC121:AD121"/>
    <mergeCell ref="C122:D122"/>
    <mergeCell ref="E122:F122"/>
    <mergeCell ref="G122:H122"/>
    <mergeCell ref="I122:J122"/>
    <mergeCell ref="K122:L122"/>
    <mergeCell ref="M122:N122"/>
    <mergeCell ref="O122:P122"/>
    <mergeCell ref="O121:P121"/>
    <mergeCell ref="Q121:R121"/>
    <mergeCell ref="S121:T121"/>
    <mergeCell ref="U121:V121"/>
    <mergeCell ref="W121:X121"/>
    <mergeCell ref="Y121:Z121"/>
    <mergeCell ref="C121:D121"/>
    <mergeCell ref="AC124:AD124"/>
    <mergeCell ref="C125:D125"/>
    <mergeCell ref="E125:F125"/>
    <mergeCell ref="G125:H125"/>
    <mergeCell ref="I125:J125"/>
    <mergeCell ref="K125:L125"/>
    <mergeCell ref="M125:N125"/>
    <mergeCell ref="O125:P125"/>
    <mergeCell ref="M124:N124"/>
    <mergeCell ref="O124:P124"/>
    <mergeCell ref="Q124:R124"/>
    <mergeCell ref="S124:T124"/>
    <mergeCell ref="U124:V124"/>
    <mergeCell ref="W124:X124"/>
    <mergeCell ref="U123:V123"/>
    <mergeCell ref="W123:X123"/>
    <mergeCell ref="Y123:Z123"/>
    <mergeCell ref="AA123:AB123"/>
    <mergeCell ref="AC123:AD123"/>
    <mergeCell ref="C124:D124"/>
    <mergeCell ref="E124:F124"/>
    <mergeCell ref="G124:H124"/>
    <mergeCell ref="I124:J124"/>
    <mergeCell ref="K124:L124"/>
    <mergeCell ref="S126:T126"/>
    <mergeCell ref="U126:V126"/>
    <mergeCell ref="W126:X126"/>
    <mergeCell ref="Y126:Z126"/>
    <mergeCell ref="AA126:AB126"/>
    <mergeCell ref="AC126:AD126"/>
    <mergeCell ref="AC125:AD125"/>
    <mergeCell ref="B126:B129"/>
    <mergeCell ref="C126:D126"/>
    <mergeCell ref="E126:F126"/>
    <mergeCell ref="G126:H126"/>
    <mergeCell ref="I126:J126"/>
    <mergeCell ref="K126:L126"/>
    <mergeCell ref="M126:N126"/>
    <mergeCell ref="O126:P126"/>
    <mergeCell ref="Q126:R126"/>
    <mergeCell ref="Q125:R125"/>
    <mergeCell ref="S125:T125"/>
    <mergeCell ref="U125:V125"/>
    <mergeCell ref="W125:X125"/>
    <mergeCell ref="Y125:Z125"/>
    <mergeCell ref="AA125:AB125"/>
    <mergeCell ref="B122:B125"/>
    <mergeCell ref="C129:D129"/>
    <mergeCell ref="E129:F129"/>
    <mergeCell ref="G129:H129"/>
    <mergeCell ref="I129:J129"/>
    <mergeCell ref="K129:L129"/>
    <mergeCell ref="M129:N129"/>
    <mergeCell ref="S128:T128"/>
    <mergeCell ref="Y124:Z124"/>
    <mergeCell ref="AA124:AB124"/>
    <mergeCell ref="U128:V128"/>
    <mergeCell ref="W128:X128"/>
    <mergeCell ref="Y128:Z128"/>
    <mergeCell ref="AA128:AB128"/>
    <mergeCell ref="AC128:AD128"/>
    <mergeCell ref="AA127:AB127"/>
    <mergeCell ref="AC127:AD127"/>
    <mergeCell ref="C128:D128"/>
    <mergeCell ref="E128:F128"/>
    <mergeCell ref="G128:H128"/>
    <mergeCell ref="I128:J128"/>
    <mergeCell ref="K128:L128"/>
    <mergeCell ref="M128:N128"/>
    <mergeCell ref="O128:P128"/>
    <mergeCell ref="Q128:R128"/>
    <mergeCell ref="O127:P127"/>
    <mergeCell ref="Q127:R127"/>
    <mergeCell ref="S127:T127"/>
    <mergeCell ref="U127:V127"/>
    <mergeCell ref="W127:X127"/>
    <mergeCell ref="Y127:Z127"/>
    <mergeCell ref="C127:D127"/>
    <mergeCell ref="E127:F127"/>
    <mergeCell ref="G127:H127"/>
    <mergeCell ref="I127:J127"/>
    <mergeCell ref="K127:L127"/>
    <mergeCell ref="M127:N127"/>
    <mergeCell ref="T146:U146"/>
    <mergeCell ref="V146:W146"/>
    <mergeCell ref="X146:Y146"/>
    <mergeCell ref="Z146:AA146"/>
    <mergeCell ref="AB146:AC146"/>
    <mergeCell ref="AD146:AE146"/>
    <mergeCell ref="O144:P144"/>
    <mergeCell ref="S144:T144"/>
    <mergeCell ref="D146:E146"/>
    <mergeCell ref="F146:G146"/>
    <mergeCell ref="H146:I146"/>
    <mergeCell ref="J146:K146"/>
    <mergeCell ref="L146:M146"/>
    <mergeCell ref="N146:O146"/>
    <mergeCell ref="P146:Q146"/>
    <mergeCell ref="R146:S146"/>
    <mergeCell ref="AA129:AB129"/>
    <mergeCell ref="AC129:AD129"/>
    <mergeCell ref="A141:AF141"/>
    <mergeCell ref="C143:D144"/>
    <mergeCell ref="E143:H143"/>
    <mergeCell ref="I143:L143"/>
    <mergeCell ref="M143:P143"/>
    <mergeCell ref="Q143:T143"/>
    <mergeCell ref="G144:H144"/>
    <mergeCell ref="K144:L144"/>
    <mergeCell ref="O129:P129"/>
    <mergeCell ref="Q129:R129"/>
    <mergeCell ref="S129:T129"/>
    <mergeCell ref="U129:V129"/>
    <mergeCell ref="W129:X129"/>
    <mergeCell ref="Y129:Z129"/>
    <mergeCell ref="S148:T148"/>
    <mergeCell ref="U148:V148"/>
    <mergeCell ref="W148:X148"/>
    <mergeCell ref="Y148:Z148"/>
    <mergeCell ref="AA148:AB148"/>
    <mergeCell ref="AC148:AD148"/>
    <mergeCell ref="AA147:AB147"/>
    <mergeCell ref="AC147:AD147"/>
    <mergeCell ref="C148:D148"/>
    <mergeCell ref="E148:F148"/>
    <mergeCell ref="G148:H148"/>
    <mergeCell ref="I148:J148"/>
    <mergeCell ref="K148:L148"/>
    <mergeCell ref="M148:N148"/>
    <mergeCell ref="O148:P148"/>
    <mergeCell ref="Q148:R148"/>
    <mergeCell ref="O147:P147"/>
    <mergeCell ref="Q147:R147"/>
    <mergeCell ref="S147:T147"/>
    <mergeCell ref="U147:V147"/>
    <mergeCell ref="W147:X147"/>
    <mergeCell ref="Y147:Z147"/>
    <mergeCell ref="C147:D147"/>
    <mergeCell ref="E147:F147"/>
    <mergeCell ref="G147:H147"/>
    <mergeCell ref="I147:J147"/>
    <mergeCell ref="K147:L147"/>
    <mergeCell ref="M147:N147"/>
    <mergeCell ref="S150:T150"/>
    <mergeCell ref="U150:V150"/>
    <mergeCell ref="W150:X150"/>
    <mergeCell ref="Y150:Z150"/>
    <mergeCell ref="AA150:AB150"/>
    <mergeCell ref="AC150:AD150"/>
    <mergeCell ref="AA149:AB149"/>
    <mergeCell ref="AC149:AD149"/>
    <mergeCell ref="C150:D150"/>
    <mergeCell ref="E150:F150"/>
    <mergeCell ref="G150:H150"/>
    <mergeCell ref="I150:J150"/>
    <mergeCell ref="K150:L150"/>
    <mergeCell ref="M150:N150"/>
    <mergeCell ref="O150:P150"/>
    <mergeCell ref="Q150:R150"/>
    <mergeCell ref="O149:P149"/>
    <mergeCell ref="Q149:R149"/>
    <mergeCell ref="S149:T149"/>
    <mergeCell ref="U149:V149"/>
    <mergeCell ref="W149:X149"/>
    <mergeCell ref="Y149:Z149"/>
    <mergeCell ref="C149:D149"/>
    <mergeCell ref="E149:F149"/>
    <mergeCell ref="G149:H149"/>
    <mergeCell ref="I149:J149"/>
    <mergeCell ref="K149:L149"/>
    <mergeCell ref="M149:N149"/>
    <mergeCell ref="S152:T152"/>
    <mergeCell ref="U152:V152"/>
    <mergeCell ref="W152:X152"/>
    <mergeCell ref="Y152:Z152"/>
    <mergeCell ref="AA152:AB152"/>
    <mergeCell ref="AC152:AD152"/>
    <mergeCell ref="AA151:AB151"/>
    <mergeCell ref="AC151:AD151"/>
    <mergeCell ref="C152:D152"/>
    <mergeCell ref="E152:F152"/>
    <mergeCell ref="G152:H152"/>
    <mergeCell ref="I152:J152"/>
    <mergeCell ref="K152:L152"/>
    <mergeCell ref="M152:N152"/>
    <mergeCell ref="O152:P152"/>
    <mergeCell ref="Q152:R152"/>
    <mergeCell ref="O151:P151"/>
    <mergeCell ref="Q151:R151"/>
    <mergeCell ref="S151:T151"/>
    <mergeCell ref="U151:V151"/>
    <mergeCell ref="W151:X151"/>
    <mergeCell ref="Y151:Z151"/>
    <mergeCell ref="C151:D151"/>
    <mergeCell ref="E151:F151"/>
    <mergeCell ref="G151:H151"/>
    <mergeCell ref="I151:J151"/>
    <mergeCell ref="K151:L151"/>
    <mergeCell ref="M151:N151"/>
    <mergeCell ref="N156:O156"/>
    <mergeCell ref="S154:T154"/>
    <mergeCell ref="U154:V154"/>
    <mergeCell ref="W154:X154"/>
    <mergeCell ref="Y154:Z154"/>
    <mergeCell ref="AA154:AB154"/>
    <mergeCell ref="AC154:AD154"/>
    <mergeCell ref="AA153:AB153"/>
    <mergeCell ref="AC153:AD153"/>
    <mergeCell ref="C154:D154"/>
    <mergeCell ref="E154:F154"/>
    <mergeCell ref="G154:H154"/>
    <mergeCell ref="I154:J154"/>
    <mergeCell ref="K154:L154"/>
    <mergeCell ref="M154:N154"/>
    <mergeCell ref="O154:P154"/>
    <mergeCell ref="Q154:R154"/>
    <mergeCell ref="O153:P153"/>
    <mergeCell ref="Q153:R153"/>
    <mergeCell ref="S153:T153"/>
    <mergeCell ref="U153:V153"/>
    <mergeCell ref="W153:X153"/>
    <mergeCell ref="Y153:Z153"/>
    <mergeCell ref="C153:D153"/>
    <mergeCell ref="E153:F153"/>
    <mergeCell ref="G153:H153"/>
    <mergeCell ref="I153:J153"/>
    <mergeCell ref="K153:L153"/>
    <mergeCell ref="M153:N153"/>
    <mergeCell ref="E158:F158"/>
    <mergeCell ref="G158:H158"/>
    <mergeCell ref="I158:J158"/>
    <mergeCell ref="K158:L158"/>
    <mergeCell ref="M158:N158"/>
    <mergeCell ref="S157:T157"/>
    <mergeCell ref="U157:V157"/>
    <mergeCell ref="W157:X157"/>
    <mergeCell ref="Y157:Z157"/>
    <mergeCell ref="AA157:AB157"/>
    <mergeCell ref="AC157:AD157"/>
    <mergeCell ref="AB156:AC156"/>
    <mergeCell ref="AD156:AE156"/>
    <mergeCell ref="B157:D157"/>
    <mergeCell ref="E157:F157"/>
    <mergeCell ref="G157:H157"/>
    <mergeCell ref="I157:J157"/>
    <mergeCell ref="K157:L157"/>
    <mergeCell ref="M157:N157"/>
    <mergeCell ref="O157:P157"/>
    <mergeCell ref="Q157:R157"/>
    <mergeCell ref="P156:Q156"/>
    <mergeCell ref="R156:S156"/>
    <mergeCell ref="T156:U156"/>
    <mergeCell ref="V156:W156"/>
    <mergeCell ref="X156:Y156"/>
    <mergeCell ref="Z156:AA156"/>
    <mergeCell ref="D156:E156"/>
    <mergeCell ref="F156:G156"/>
    <mergeCell ref="H156:I156"/>
    <mergeCell ref="J156:K156"/>
    <mergeCell ref="L156:M156"/>
    <mergeCell ref="AC159:AD159"/>
    <mergeCell ref="C160:D160"/>
    <mergeCell ref="E160:F160"/>
    <mergeCell ref="G160:H160"/>
    <mergeCell ref="I160:J160"/>
    <mergeCell ref="K160:L160"/>
    <mergeCell ref="M160:N160"/>
    <mergeCell ref="O160:P160"/>
    <mergeCell ref="Q160:R160"/>
    <mergeCell ref="S160:T160"/>
    <mergeCell ref="Q159:R159"/>
    <mergeCell ref="S159:T159"/>
    <mergeCell ref="U159:V159"/>
    <mergeCell ref="W159:X159"/>
    <mergeCell ref="Y159:Z159"/>
    <mergeCell ref="AA159:AB159"/>
    <mergeCell ref="AA158:AB158"/>
    <mergeCell ref="AC158:AD158"/>
    <mergeCell ref="C159:D159"/>
    <mergeCell ref="E159:F159"/>
    <mergeCell ref="G159:H159"/>
    <mergeCell ref="I159:J159"/>
    <mergeCell ref="K159:L159"/>
    <mergeCell ref="M159:N159"/>
    <mergeCell ref="O159:P159"/>
    <mergeCell ref="O158:P158"/>
    <mergeCell ref="Q158:R158"/>
    <mergeCell ref="S158:T158"/>
    <mergeCell ref="U158:V158"/>
    <mergeCell ref="W158:X158"/>
    <mergeCell ref="Y158:Z158"/>
    <mergeCell ref="B158:D158"/>
    <mergeCell ref="AA161:AB161"/>
    <mergeCell ref="AC161:AD161"/>
    <mergeCell ref="C162:D162"/>
    <mergeCell ref="E162:F162"/>
    <mergeCell ref="G162:H162"/>
    <mergeCell ref="I162:J162"/>
    <mergeCell ref="K162:L162"/>
    <mergeCell ref="M162:N162"/>
    <mergeCell ref="O162:P162"/>
    <mergeCell ref="M161:N161"/>
    <mergeCell ref="O161:P161"/>
    <mergeCell ref="Q161:R161"/>
    <mergeCell ref="S161:T161"/>
    <mergeCell ref="U161:V161"/>
    <mergeCell ref="W161:X161"/>
    <mergeCell ref="U160:V160"/>
    <mergeCell ref="W160:X160"/>
    <mergeCell ref="Y160:Z160"/>
    <mergeCell ref="AA160:AB160"/>
    <mergeCell ref="AC160:AD160"/>
    <mergeCell ref="C161:D161"/>
    <mergeCell ref="E161:F161"/>
    <mergeCell ref="G161:H161"/>
    <mergeCell ref="I161:J161"/>
    <mergeCell ref="K161:L161"/>
    <mergeCell ref="S163:T163"/>
    <mergeCell ref="U163:V163"/>
    <mergeCell ref="W163:X163"/>
    <mergeCell ref="Y163:Z163"/>
    <mergeCell ref="AA163:AB163"/>
    <mergeCell ref="AC163:AD163"/>
    <mergeCell ref="AC162:AD162"/>
    <mergeCell ref="B163:B166"/>
    <mergeCell ref="C163:D163"/>
    <mergeCell ref="E163:F163"/>
    <mergeCell ref="G163:H163"/>
    <mergeCell ref="I163:J163"/>
    <mergeCell ref="K163:L163"/>
    <mergeCell ref="M163:N163"/>
    <mergeCell ref="O163:P163"/>
    <mergeCell ref="Q163:R163"/>
    <mergeCell ref="Q162:R162"/>
    <mergeCell ref="S162:T162"/>
    <mergeCell ref="U162:V162"/>
    <mergeCell ref="W162:X162"/>
    <mergeCell ref="Y162:Z162"/>
    <mergeCell ref="AA162:AB162"/>
    <mergeCell ref="B159:B162"/>
    <mergeCell ref="E166:F166"/>
    <mergeCell ref="G166:H166"/>
    <mergeCell ref="I166:J166"/>
    <mergeCell ref="K166:L166"/>
    <mergeCell ref="M166:N166"/>
    <mergeCell ref="S165:T165"/>
    <mergeCell ref="U165:V165"/>
    <mergeCell ref="W165:X165"/>
    <mergeCell ref="Y161:Z161"/>
    <mergeCell ref="Y165:Z165"/>
    <mergeCell ref="AA165:AB165"/>
    <mergeCell ref="AC165:AD165"/>
    <mergeCell ref="AA164:AB164"/>
    <mergeCell ref="AC164:AD164"/>
    <mergeCell ref="C165:D165"/>
    <mergeCell ref="E165:F165"/>
    <mergeCell ref="G165:H165"/>
    <mergeCell ref="I165:J165"/>
    <mergeCell ref="K165:L165"/>
    <mergeCell ref="M165:N165"/>
    <mergeCell ref="O165:P165"/>
    <mergeCell ref="Q165:R165"/>
    <mergeCell ref="O164:P164"/>
    <mergeCell ref="Q164:R164"/>
    <mergeCell ref="S164:T164"/>
    <mergeCell ref="U164:V164"/>
    <mergeCell ref="W164:X164"/>
    <mergeCell ref="Y164:Z164"/>
    <mergeCell ref="C164:D164"/>
    <mergeCell ref="E164:F164"/>
    <mergeCell ref="G164:H164"/>
    <mergeCell ref="I164:J164"/>
    <mergeCell ref="K164:L164"/>
    <mergeCell ref="M164:N164"/>
    <mergeCell ref="AC167:AD167"/>
    <mergeCell ref="C168:D168"/>
    <mergeCell ref="E168:F168"/>
    <mergeCell ref="G168:H168"/>
    <mergeCell ref="I168:J168"/>
    <mergeCell ref="K168:L168"/>
    <mergeCell ref="M168:N168"/>
    <mergeCell ref="O168:P168"/>
    <mergeCell ref="Q168:R168"/>
    <mergeCell ref="S168:T168"/>
    <mergeCell ref="Q167:R167"/>
    <mergeCell ref="S167:T167"/>
    <mergeCell ref="U167:V167"/>
    <mergeCell ref="W167:X167"/>
    <mergeCell ref="Y167:Z167"/>
    <mergeCell ref="AA167:AB167"/>
    <mergeCell ref="AA166:AB166"/>
    <mergeCell ref="AC166:AD166"/>
    <mergeCell ref="C167:D167"/>
    <mergeCell ref="E167:F167"/>
    <mergeCell ref="G167:H167"/>
    <mergeCell ref="I167:J167"/>
    <mergeCell ref="K167:L167"/>
    <mergeCell ref="M167:N167"/>
    <mergeCell ref="O167:P167"/>
    <mergeCell ref="O166:P166"/>
    <mergeCell ref="Q166:R166"/>
    <mergeCell ref="S166:T166"/>
    <mergeCell ref="U166:V166"/>
    <mergeCell ref="W166:X166"/>
    <mergeCell ref="Y166:Z166"/>
    <mergeCell ref="C166:D166"/>
    <mergeCell ref="AA169:AB169"/>
    <mergeCell ref="AC169:AD169"/>
    <mergeCell ref="C170:D170"/>
    <mergeCell ref="E170:F170"/>
    <mergeCell ref="G170:H170"/>
    <mergeCell ref="I170:J170"/>
    <mergeCell ref="K170:L170"/>
    <mergeCell ref="M170:N170"/>
    <mergeCell ref="O170:P170"/>
    <mergeCell ref="M169:N169"/>
    <mergeCell ref="O169:P169"/>
    <mergeCell ref="Q169:R169"/>
    <mergeCell ref="S169:T169"/>
    <mergeCell ref="U169:V169"/>
    <mergeCell ref="W169:X169"/>
    <mergeCell ref="U168:V168"/>
    <mergeCell ref="W168:X168"/>
    <mergeCell ref="Y168:Z168"/>
    <mergeCell ref="AA168:AB168"/>
    <mergeCell ref="AC168:AD168"/>
    <mergeCell ref="C169:D169"/>
    <mergeCell ref="E169:F169"/>
    <mergeCell ref="G169:H169"/>
    <mergeCell ref="I169:J169"/>
    <mergeCell ref="K169:L169"/>
    <mergeCell ref="S171:T171"/>
    <mergeCell ref="U171:V171"/>
    <mergeCell ref="W171:X171"/>
    <mergeCell ref="Y171:Z171"/>
    <mergeCell ref="AA171:AB171"/>
    <mergeCell ref="AC171:AD171"/>
    <mergeCell ref="AC170:AD170"/>
    <mergeCell ref="B171:B174"/>
    <mergeCell ref="C171:D171"/>
    <mergeCell ref="E171:F171"/>
    <mergeCell ref="G171:H171"/>
    <mergeCell ref="I171:J171"/>
    <mergeCell ref="K171:L171"/>
    <mergeCell ref="M171:N171"/>
    <mergeCell ref="O171:P171"/>
    <mergeCell ref="Q171:R171"/>
    <mergeCell ref="Q170:R170"/>
    <mergeCell ref="S170:T170"/>
    <mergeCell ref="U170:V170"/>
    <mergeCell ref="W170:X170"/>
    <mergeCell ref="Y170:Z170"/>
    <mergeCell ref="AA170:AB170"/>
    <mergeCell ref="B167:B170"/>
    <mergeCell ref="E174:F174"/>
    <mergeCell ref="G174:H174"/>
    <mergeCell ref="I174:J174"/>
    <mergeCell ref="K174:L174"/>
    <mergeCell ref="M174:N174"/>
    <mergeCell ref="S173:T173"/>
    <mergeCell ref="U173:V173"/>
    <mergeCell ref="W173:X173"/>
    <mergeCell ref="Y169:Z169"/>
    <mergeCell ref="Y173:Z173"/>
    <mergeCell ref="AA173:AB173"/>
    <mergeCell ref="AC173:AD173"/>
    <mergeCell ref="AA172:AB172"/>
    <mergeCell ref="AC172:AD172"/>
    <mergeCell ref="C173:D173"/>
    <mergeCell ref="E173:F173"/>
    <mergeCell ref="G173:H173"/>
    <mergeCell ref="I173:J173"/>
    <mergeCell ref="K173:L173"/>
    <mergeCell ref="M173:N173"/>
    <mergeCell ref="O173:P173"/>
    <mergeCell ref="Q173:R173"/>
    <mergeCell ref="O172:P172"/>
    <mergeCell ref="Q172:R172"/>
    <mergeCell ref="S172:T172"/>
    <mergeCell ref="U172:V172"/>
    <mergeCell ref="W172:X172"/>
    <mergeCell ref="Y172:Z172"/>
    <mergeCell ref="C172:D172"/>
    <mergeCell ref="E172:F172"/>
    <mergeCell ref="G172:H172"/>
    <mergeCell ref="I172:J172"/>
    <mergeCell ref="K172:L172"/>
    <mergeCell ref="M172:N172"/>
    <mergeCell ref="AC175:AD175"/>
    <mergeCell ref="C176:D176"/>
    <mergeCell ref="E176:F176"/>
    <mergeCell ref="G176:H176"/>
    <mergeCell ref="I176:J176"/>
    <mergeCell ref="K176:L176"/>
    <mergeCell ref="M176:N176"/>
    <mergeCell ref="O176:P176"/>
    <mergeCell ref="Q176:R176"/>
    <mergeCell ref="S176:T176"/>
    <mergeCell ref="Q175:R175"/>
    <mergeCell ref="S175:T175"/>
    <mergeCell ref="U175:V175"/>
    <mergeCell ref="W175:X175"/>
    <mergeCell ref="Y175:Z175"/>
    <mergeCell ref="AA175:AB175"/>
    <mergeCell ref="AA174:AB174"/>
    <mergeCell ref="AC174:AD174"/>
    <mergeCell ref="C175:D175"/>
    <mergeCell ref="E175:F175"/>
    <mergeCell ref="G175:H175"/>
    <mergeCell ref="I175:J175"/>
    <mergeCell ref="K175:L175"/>
    <mergeCell ref="M175:N175"/>
    <mergeCell ref="O175:P175"/>
    <mergeCell ref="O174:P174"/>
    <mergeCell ref="Q174:R174"/>
    <mergeCell ref="S174:T174"/>
    <mergeCell ref="U174:V174"/>
    <mergeCell ref="W174:X174"/>
    <mergeCell ref="Y174:Z174"/>
    <mergeCell ref="C174:D174"/>
    <mergeCell ref="AA177:AB177"/>
    <mergeCell ref="AC177:AD177"/>
    <mergeCell ref="C178:D178"/>
    <mergeCell ref="E178:F178"/>
    <mergeCell ref="G178:H178"/>
    <mergeCell ref="I178:J178"/>
    <mergeCell ref="K178:L178"/>
    <mergeCell ref="M178:N178"/>
    <mergeCell ref="O178:P178"/>
    <mergeCell ref="M177:N177"/>
    <mergeCell ref="O177:P177"/>
    <mergeCell ref="Q177:R177"/>
    <mergeCell ref="S177:T177"/>
    <mergeCell ref="U177:V177"/>
    <mergeCell ref="W177:X177"/>
    <mergeCell ref="U176:V176"/>
    <mergeCell ref="W176:X176"/>
    <mergeCell ref="Y176:Z176"/>
    <mergeCell ref="AA176:AB176"/>
    <mergeCell ref="AC176:AD176"/>
    <mergeCell ref="C177:D177"/>
    <mergeCell ref="E177:F177"/>
    <mergeCell ref="G177:H177"/>
    <mergeCell ref="I177:J177"/>
    <mergeCell ref="K177:L177"/>
    <mergeCell ref="S179:T179"/>
    <mergeCell ref="U179:V179"/>
    <mergeCell ref="W179:X179"/>
    <mergeCell ref="Y179:Z179"/>
    <mergeCell ref="AA179:AB179"/>
    <mergeCell ref="AC179:AD179"/>
    <mergeCell ref="AC178:AD178"/>
    <mergeCell ref="B179:B182"/>
    <mergeCell ref="C179:D179"/>
    <mergeCell ref="E179:F179"/>
    <mergeCell ref="G179:H179"/>
    <mergeCell ref="I179:J179"/>
    <mergeCell ref="K179:L179"/>
    <mergeCell ref="M179:N179"/>
    <mergeCell ref="O179:P179"/>
    <mergeCell ref="Q179:R179"/>
    <mergeCell ref="Q178:R178"/>
    <mergeCell ref="S178:T178"/>
    <mergeCell ref="U178:V178"/>
    <mergeCell ref="W178:X178"/>
    <mergeCell ref="Y178:Z178"/>
    <mergeCell ref="AA178:AB178"/>
    <mergeCell ref="B175:B178"/>
    <mergeCell ref="E182:F182"/>
    <mergeCell ref="G182:H182"/>
    <mergeCell ref="I182:J182"/>
    <mergeCell ref="K182:L182"/>
    <mergeCell ref="M182:N182"/>
    <mergeCell ref="S181:T181"/>
    <mergeCell ref="U181:V181"/>
    <mergeCell ref="W181:X181"/>
    <mergeCell ref="Y177:Z177"/>
    <mergeCell ref="Y181:Z181"/>
    <mergeCell ref="AA181:AB181"/>
    <mergeCell ref="AC181:AD181"/>
    <mergeCell ref="AA180:AB180"/>
    <mergeCell ref="AC180:AD180"/>
    <mergeCell ref="C181:D181"/>
    <mergeCell ref="E181:F181"/>
    <mergeCell ref="G181:H181"/>
    <mergeCell ref="I181:J181"/>
    <mergeCell ref="K181:L181"/>
    <mergeCell ref="M181:N181"/>
    <mergeCell ref="O181:P181"/>
    <mergeCell ref="Q181:R181"/>
    <mergeCell ref="O180:P180"/>
    <mergeCell ref="Q180:R180"/>
    <mergeCell ref="S180:T180"/>
    <mergeCell ref="U180:V180"/>
    <mergeCell ref="W180:X180"/>
    <mergeCell ref="Y180:Z180"/>
    <mergeCell ref="C180:D180"/>
    <mergeCell ref="E180:F180"/>
    <mergeCell ref="G180:H180"/>
    <mergeCell ref="I180:J180"/>
    <mergeCell ref="K180:L180"/>
    <mergeCell ref="M180:N180"/>
    <mergeCell ref="AC183:AD183"/>
    <mergeCell ref="C184:D184"/>
    <mergeCell ref="E184:F184"/>
    <mergeCell ref="G184:H184"/>
    <mergeCell ref="I184:J184"/>
    <mergeCell ref="K184:L184"/>
    <mergeCell ref="M184:N184"/>
    <mergeCell ref="O184:P184"/>
    <mergeCell ref="Q184:R184"/>
    <mergeCell ref="S184:T184"/>
    <mergeCell ref="Q183:R183"/>
    <mergeCell ref="S183:T183"/>
    <mergeCell ref="U183:V183"/>
    <mergeCell ref="W183:X183"/>
    <mergeCell ref="Y183:Z183"/>
    <mergeCell ref="AA183:AB183"/>
    <mergeCell ref="AA182:AB182"/>
    <mergeCell ref="AC182:AD182"/>
    <mergeCell ref="C183:D183"/>
    <mergeCell ref="E183:F183"/>
    <mergeCell ref="G183:H183"/>
    <mergeCell ref="I183:J183"/>
    <mergeCell ref="K183:L183"/>
    <mergeCell ref="M183:N183"/>
    <mergeCell ref="O183:P183"/>
    <mergeCell ref="O182:P182"/>
    <mergeCell ref="Q182:R182"/>
    <mergeCell ref="S182:T182"/>
    <mergeCell ref="U182:V182"/>
    <mergeCell ref="W182:X182"/>
    <mergeCell ref="Y182:Z182"/>
    <mergeCell ref="C182:D182"/>
    <mergeCell ref="AA185:AB185"/>
    <mergeCell ref="AC185:AD185"/>
    <mergeCell ref="C186:D186"/>
    <mergeCell ref="E186:F186"/>
    <mergeCell ref="G186:H186"/>
    <mergeCell ref="I186:J186"/>
    <mergeCell ref="K186:L186"/>
    <mergeCell ref="M186:N186"/>
    <mergeCell ref="O186:P186"/>
    <mergeCell ref="M185:N185"/>
    <mergeCell ref="O185:P185"/>
    <mergeCell ref="Q185:R185"/>
    <mergeCell ref="S185:T185"/>
    <mergeCell ref="U185:V185"/>
    <mergeCell ref="W185:X185"/>
    <mergeCell ref="U184:V184"/>
    <mergeCell ref="W184:X184"/>
    <mergeCell ref="Y184:Z184"/>
    <mergeCell ref="AA184:AB184"/>
    <mergeCell ref="AC184:AD184"/>
    <mergeCell ref="C185:D185"/>
    <mergeCell ref="E185:F185"/>
    <mergeCell ref="G185:H185"/>
    <mergeCell ref="I185:J185"/>
    <mergeCell ref="K185:L185"/>
    <mergeCell ref="S187:T187"/>
    <mergeCell ref="U187:V187"/>
    <mergeCell ref="W187:X187"/>
    <mergeCell ref="Y187:Z187"/>
    <mergeCell ref="AA187:AB187"/>
    <mergeCell ref="AC187:AD187"/>
    <mergeCell ref="AC186:AD186"/>
    <mergeCell ref="B187:B190"/>
    <mergeCell ref="C187:D187"/>
    <mergeCell ref="E187:F187"/>
    <mergeCell ref="G187:H187"/>
    <mergeCell ref="I187:J187"/>
    <mergeCell ref="K187:L187"/>
    <mergeCell ref="M187:N187"/>
    <mergeCell ref="O187:P187"/>
    <mergeCell ref="Q187:R187"/>
    <mergeCell ref="Q186:R186"/>
    <mergeCell ref="S186:T186"/>
    <mergeCell ref="U186:V186"/>
    <mergeCell ref="W186:X186"/>
    <mergeCell ref="Y186:Z186"/>
    <mergeCell ref="AA186:AB186"/>
    <mergeCell ref="B183:B186"/>
    <mergeCell ref="E190:F190"/>
    <mergeCell ref="G190:H190"/>
    <mergeCell ref="I190:J190"/>
    <mergeCell ref="K190:L190"/>
    <mergeCell ref="M190:N190"/>
    <mergeCell ref="S189:T189"/>
    <mergeCell ref="U189:V189"/>
    <mergeCell ref="W189:X189"/>
    <mergeCell ref="Y185:Z185"/>
    <mergeCell ref="Y189:Z189"/>
    <mergeCell ref="AA189:AB189"/>
    <mergeCell ref="AC189:AD189"/>
    <mergeCell ref="AA188:AB188"/>
    <mergeCell ref="AC188:AD188"/>
    <mergeCell ref="C189:D189"/>
    <mergeCell ref="E189:F189"/>
    <mergeCell ref="G189:H189"/>
    <mergeCell ref="I189:J189"/>
    <mergeCell ref="K189:L189"/>
    <mergeCell ref="M189:N189"/>
    <mergeCell ref="O189:P189"/>
    <mergeCell ref="Q189:R189"/>
    <mergeCell ref="O188:P188"/>
    <mergeCell ref="Q188:R188"/>
    <mergeCell ref="S188:T188"/>
    <mergeCell ref="U188:V188"/>
    <mergeCell ref="W188:X188"/>
    <mergeCell ref="Y188:Z188"/>
    <mergeCell ref="C188:D188"/>
    <mergeCell ref="E188:F188"/>
    <mergeCell ref="G188:H188"/>
    <mergeCell ref="I188:J188"/>
    <mergeCell ref="K188:L188"/>
    <mergeCell ref="M188:N188"/>
    <mergeCell ref="AC191:AD191"/>
    <mergeCell ref="C192:D192"/>
    <mergeCell ref="E192:F192"/>
    <mergeCell ref="G192:H192"/>
    <mergeCell ref="I192:J192"/>
    <mergeCell ref="K192:L192"/>
    <mergeCell ref="M192:N192"/>
    <mergeCell ref="O192:P192"/>
    <mergeCell ref="Q192:R192"/>
    <mergeCell ref="S192:T192"/>
    <mergeCell ref="Q191:R191"/>
    <mergeCell ref="S191:T191"/>
    <mergeCell ref="U191:V191"/>
    <mergeCell ref="W191:X191"/>
    <mergeCell ref="Y191:Z191"/>
    <mergeCell ref="AA191:AB191"/>
    <mergeCell ref="AA190:AB190"/>
    <mergeCell ref="AC190:AD190"/>
    <mergeCell ref="C191:D191"/>
    <mergeCell ref="E191:F191"/>
    <mergeCell ref="G191:H191"/>
    <mergeCell ref="I191:J191"/>
    <mergeCell ref="K191:L191"/>
    <mergeCell ref="M191:N191"/>
    <mergeCell ref="O191:P191"/>
    <mergeCell ref="O190:P190"/>
    <mergeCell ref="Q190:R190"/>
    <mergeCell ref="S190:T190"/>
    <mergeCell ref="U190:V190"/>
    <mergeCell ref="W190:X190"/>
    <mergeCell ref="Y190:Z190"/>
    <mergeCell ref="C190:D190"/>
    <mergeCell ref="AC193:AD193"/>
    <mergeCell ref="C194:D194"/>
    <mergeCell ref="E194:F194"/>
    <mergeCell ref="G194:H194"/>
    <mergeCell ref="I194:J194"/>
    <mergeCell ref="K194:L194"/>
    <mergeCell ref="M194:N194"/>
    <mergeCell ref="O194:P194"/>
    <mergeCell ref="M193:N193"/>
    <mergeCell ref="O193:P193"/>
    <mergeCell ref="Q193:R193"/>
    <mergeCell ref="S193:T193"/>
    <mergeCell ref="U193:V193"/>
    <mergeCell ref="W193:X193"/>
    <mergeCell ref="U192:V192"/>
    <mergeCell ref="W192:X192"/>
    <mergeCell ref="Y192:Z192"/>
    <mergeCell ref="AA192:AB192"/>
    <mergeCell ref="AC192:AD192"/>
    <mergeCell ref="C193:D193"/>
    <mergeCell ref="E193:F193"/>
    <mergeCell ref="G193:H193"/>
    <mergeCell ref="I193:J193"/>
    <mergeCell ref="K193:L193"/>
    <mergeCell ref="S195:T195"/>
    <mergeCell ref="U195:V195"/>
    <mergeCell ref="W195:X195"/>
    <mergeCell ref="Y195:Z195"/>
    <mergeCell ref="AA195:AB195"/>
    <mergeCell ref="AC195:AD195"/>
    <mergeCell ref="AC194:AD194"/>
    <mergeCell ref="B195:B198"/>
    <mergeCell ref="C195:D195"/>
    <mergeCell ref="E195:F195"/>
    <mergeCell ref="G195:H195"/>
    <mergeCell ref="I195:J195"/>
    <mergeCell ref="K195:L195"/>
    <mergeCell ref="M195:N195"/>
    <mergeCell ref="O195:P195"/>
    <mergeCell ref="Q195:R195"/>
    <mergeCell ref="Q194:R194"/>
    <mergeCell ref="S194:T194"/>
    <mergeCell ref="U194:V194"/>
    <mergeCell ref="W194:X194"/>
    <mergeCell ref="Y194:Z194"/>
    <mergeCell ref="AA194:AB194"/>
    <mergeCell ref="B191:B194"/>
    <mergeCell ref="C198:D198"/>
    <mergeCell ref="E198:F198"/>
    <mergeCell ref="G198:H198"/>
    <mergeCell ref="I198:J198"/>
    <mergeCell ref="K198:L198"/>
    <mergeCell ref="M198:N198"/>
    <mergeCell ref="S197:T197"/>
    <mergeCell ref="Y193:Z193"/>
    <mergeCell ref="AA193:AB193"/>
    <mergeCell ref="U197:V197"/>
    <mergeCell ref="W197:X197"/>
    <mergeCell ref="Y197:Z197"/>
    <mergeCell ref="AA197:AB197"/>
    <mergeCell ref="AC197:AD197"/>
    <mergeCell ref="AA196:AB196"/>
    <mergeCell ref="AC196:AD196"/>
    <mergeCell ref="C197:D197"/>
    <mergeCell ref="E197:F197"/>
    <mergeCell ref="G197:H197"/>
    <mergeCell ref="I197:J197"/>
    <mergeCell ref="K197:L197"/>
    <mergeCell ref="M197:N197"/>
    <mergeCell ref="O197:P197"/>
    <mergeCell ref="Q197:R197"/>
    <mergeCell ref="O196:P196"/>
    <mergeCell ref="Q196:R196"/>
    <mergeCell ref="S196:T196"/>
    <mergeCell ref="U196:V196"/>
    <mergeCell ref="W196:X196"/>
    <mergeCell ref="Y196:Z196"/>
    <mergeCell ref="C196:D196"/>
    <mergeCell ref="E196:F196"/>
    <mergeCell ref="G196:H196"/>
    <mergeCell ref="I196:J196"/>
    <mergeCell ref="K196:L196"/>
    <mergeCell ref="M196:N196"/>
    <mergeCell ref="T215:U215"/>
    <mergeCell ref="V215:W215"/>
    <mergeCell ref="X215:Y215"/>
    <mergeCell ref="Z215:AA215"/>
    <mergeCell ref="AB215:AC215"/>
    <mergeCell ref="AD215:AE215"/>
    <mergeCell ref="O213:P213"/>
    <mergeCell ref="S213:T213"/>
    <mergeCell ref="D215:E215"/>
    <mergeCell ref="F215:G215"/>
    <mergeCell ref="H215:I215"/>
    <mergeCell ref="J215:K215"/>
    <mergeCell ref="L215:M215"/>
    <mergeCell ref="N215:O215"/>
    <mergeCell ref="P215:Q215"/>
    <mergeCell ref="R215:S215"/>
    <mergeCell ref="AA198:AB198"/>
    <mergeCell ref="AC198:AD198"/>
    <mergeCell ref="A210:AF210"/>
    <mergeCell ref="C212:D213"/>
    <mergeCell ref="E212:H212"/>
    <mergeCell ref="I212:L212"/>
    <mergeCell ref="M212:P212"/>
    <mergeCell ref="Q212:T212"/>
    <mergeCell ref="G213:H213"/>
    <mergeCell ref="K213:L213"/>
    <mergeCell ref="O198:P198"/>
    <mergeCell ref="Q198:R198"/>
    <mergeCell ref="S198:T198"/>
    <mergeCell ref="U198:V198"/>
    <mergeCell ref="W198:X198"/>
    <mergeCell ref="Y198:Z198"/>
    <mergeCell ref="S217:T217"/>
    <mergeCell ref="U217:V217"/>
    <mergeCell ref="W217:X217"/>
    <mergeCell ref="Y217:Z217"/>
    <mergeCell ref="AA217:AB217"/>
    <mergeCell ref="AC217:AD217"/>
    <mergeCell ref="AA216:AB216"/>
    <mergeCell ref="AC216:AD216"/>
    <mergeCell ref="C217:D217"/>
    <mergeCell ref="E217:F217"/>
    <mergeCell ref="G217:H217"/>
    <mergeCell ref="I217:J217"/>
    <mergeCell ref="K217:L217"/>
    <mergeCell ref="M217:N217"/>
    <mergeCell ref="O217:P217"/>
    <mergeCell ref="Q217:R217"/>
    <mergeCell ref="O216:P216"/>
    <mergeCell ref="Q216:R216"/>
    <mergeCell ref="S216:T216"/>
    <mergeCell ref="U216:V216"/>
    <mergeCell ref="W216:X216"/>
    <mergeCell ref="Y216:Z216"/>
    <mergeCell ref="C216:D216"/>
    <mergeCell ref="E216:F216"/>
    <mergeCell ref="G216:H216"/>
    <mergeCell ref="I216:J216"/>
    <mergeCell ref="K216:L216"/>
    <mergeCell ref="M216:N216"/>
    <mergeCell ref="S219:T219"/>
    <mergeCell ref="U219:V219"/>
    <mergeCell ref="W219:X219"/>
    <mergeCell ref="Y219:Z219"/>
    <mergeCell ref="AA219:AB219"/>
    <mergeCell ref="AC219:AD219"/>
    <mergeCell ref="AA218:AB218"/>
    <mergeCell ref="AC218:AD218"/>
    <mergeCell ref="C219:D219"/>
    <mergeCell ref="E219:F219"/>
    <mergeCell ref="G219:H219"/>
    <mergeCell ref="I219:J219"/>
    <mergeCell ref="K219:L219"/>
    <mergeCell ref="M219:N219"/>
    <mergeCell ref="O219:P219"/>
    <mergeCell ref="Q219:R219"/>
    <mergeCell ref="O218:P218"/>
    <mergeCell ref="Q218:R218"/>
    <mergeCell ref="S218:T218"/>
    <mergeCell ref="U218:V218"/>
    <mergeCell ref="W218:X218"/>
    <mergeCell ref="Y218:Z218"/>
    <mergeCell ref="C218:D218"/>
    <mergeCell ref="E218:F218"/>
    <mergeCell ref="G218:H218"/>
    <mergeCell ref="I218:J218"/>
    <mergeCell ref="K218:L218"/>
    <mergeCell ref="M218:N218"/>
    <mergeCell ref="S221:T221"/>
    <mergeCell ref="U221:V221"/>
    <mergeCell ref="W221:X221"/>
    <mergeCell ref="Y221:Z221"/>
    <mergeCell ref="AA221:AB221"/>
    <mergeCell ref="AC221:AD221"/>
    <mergeCell ref="AA220:AB220"/>
    <mergeCell ref="AC220:AD220"/>
    <mergeCell ref="C221:D221"/>
    <mergeCell ref="E221:F221"/>
    <mergeCell ref="G221:H221"/>
    <mergeCell ref="I221:J221"/>
    <mergeCell ref="K221:L221"/>
    <mergeCell ref="M221:N221"/>
    <mergeCell ref="O221:P221"/>
    <mergeCell ref="Q221:R221"/>
    <mergeCell ref="O220:P220"/>
    <mergeCell ref="Q220:R220"/>
    <mergeCell ref="S220:T220"/>
    <mergeCell ref="U220:V220"/>
    <mergeCell ref="W220:X220"/>
    <mergeCell ref="Y220:Z220"/>
    <mergeCell ref="C220:D220"/>
    <mergeCell ref="E220:F220"/>
    <mergeCell ref="G220:H220"/>
    <mergeCell ref="I220:J220"/>
    <mergeCell ref="K220:L220"/>
    <mergeCell ref="M220:N220"/>
    <mergeCell ref="N225:O225"/>
    <mergeCell ref="S223:T223"/>
    <mergeCell ref="U223:V223"/>
    <mergeCell ref="W223:X223"/>
    <mergeCell ref="Y223:Z223"/>
    <mergeCell ref="AA223:AB223"/>
    <mergeCell ref="AC223:AD223"/>
    <mergeCell ref="AA222:AB222"/>
    <mergeCell ref="AC222:AD222"/>
    <mergeCell ref="C223:D223"/>
    <mergeCell ref="E223:F223"/>
    <mergeCell ref="G223:H223"/>
    <mergeCell ref="I223:J223"/>
    <mergeCell ref="K223:L223"/>
    <mergeCell ref="M223:N223"/>
    <mergeCell ref="O223:P223"/>
    <mergeCell ref="Q223:R223"/>
    <mergeCell ref="O222:P222"/>
    <mergeCell ref="Q222:R222"/>
    <mergeCell ref="S222:T222"/>
    <mergeCell ref="U222:V222"/>
    <mergeCell ref="W222:X222"/>
    <mergeCell ref="Y222:Z222"/>
    <mergeCell ref="C222:D222"/>
    <mergeCell ref="E222:F222"/>
    <mergeCell ref="G222:H222"/>
    <mergeCell ref="I222:J222"/>
    <mergeCell ref="K222:L222"/>
    <mergeCell ref="M222:N222"/>
    <mergeCell ref="E227:F227"/>
    <mergeCell ref="G227:H227"/>
    <mergeCell ref="I227:J227"/>
    <mergeCell ref="K227:L227"/>
    <mergeCell ref="M227:N227"/>
    <mergeCell ref="S226:T226"/>
    <mergeCell ref="U226:V226"/>
    <mergeCell ref="W226:X226"/>
    <mergeCell ref="Y226:Z226"/>
    <mergeCell ref="AA226:AB226"/>
    <mergeCell ref="AC226:AD226"/>
    <mergeCell ref="AB225:AC225"/>
    <mergeCell ref="AD225:AE225"/>
    <mergeCell ref="B226:D226"/>
    <mergeCell ref="E226:F226"/>
    <mergeCell ref="G226:H226"/>
    <mergeCell ref="I226:J226"/>
    <mergeCell ref="K226:L226"/>
    <mergeCell ref="M226:N226"/>
    <mergeCell ref="O226:P226"/>
    <mergeCell ref="Q226:R226"/>
    <mergeCell ref="P225:Q225"/>
    <mergeCell ref="R225:S225"/>
    <mergeCell ref="T225:U225"/>
    <mergeCell ref="V225:W225"/>
    <mergeCell ref="X225:Y225"/>
    <mergeCell ref="Z225:AA225"/>
    <mergeCell ref="D225:E225"/>
    <mergeCell ref="F225:G225"/>
    <mergeCell ref="H225:I225"/>
    <mergeCell ref="J225:K225"/>
    <mergeCell ref="L225:M225"/>
    <mergeCell ref="AC228:AD228"/>
    <mergeCell ref="C229:D229"/>
    <mergeCell ref="E229:F229"/>
    <mergeCell ref="G229:H229"/>
    <mergeCell ref="I229:J229"/>
    <mergeCell ref="K229:L229"/>
    <mergeCell ref="M229:N229"/>
    <mergeCell ref="O229:P229"/>
    <mergeCell ref="Q229:R229"/>
    <mergeCell ref="S229:T229"/>
    <mergeCell ref="Q228:R228"/>
    <mergeCell ref="S228:T228"/>
    <mergeCell ref="U228:V228"/>
    <mergeCell ref="W228:X228"/>
    <mergeCell ref="Y228:Z228"/>
    <mergeCell ref="AA228:AB228"/>
    <mergeCell ref="AA227:AB227"/>
    <mergeCell ref="AC227:AD227"/>
    <mergeCell ref="C228:D228"/>
    <mergeCell ref="E228:F228"/>
    <mergeCell ref="G228:H228"/>
    <mergeCell ref="I228:J228"/>
    <mergeCell ref="K228:L228"/>
    <mergeCell ref="M228:N228"/>
    <mergeCell ref="O228:P228"/>
    <mergeCell ref="O227:P227"/>
    <mergeCell ref="Q227:R227"/>
    <mergeCell ref="S227:T227"/>
    <mergeCell ref="U227:V227"/>
    <mergeCell ref="W227:X227"/>
    <mergeCell ref="Y227:Z227"/>
    <mergeCell ref="B227:D227"/>
    <mergeCell ref="AA230:AB230"/>
    <mergeCell ref="AC230:AD230"/>
    <mergeCell ref="C231:D231"/>
    <mergeCell ref="E231:F231"/>
    <mergeCell ref="G231:H231"/>
    <mergeCell ref="I231:J231"/>
    <mergeCell ref="K231:L231"/>
    <mergeCell ref="M231:N231"/>
    <mergeCell ref="O231:P231"/>
    <mergeCell ref="M230:N230"/>
    <mergeCell ref="O230:P230"/>
    <mergeCell ref="Q230:R230"/>
    <mergeCell ref="S230:T230"/>
    <mergeCell ref="U230:V230"/>
    <mergeCell ref="W230:X230"/>
    <mergeCell ref="U229:V229"/>
    <mergeCell ref="W229:X229"/>
    <mergeCell ref="Y229:Z229"/>
    <mergeCell ref="AA229:AB229"/>
    <mergeCell ref="AC229:AD229"/>
    <mergeCell ref="C230:D230"/>
    <mergeCell ref="E230:F230"/>
    <mergeCell ref="G230:H230"/>
    <mergeCell ref="I230:J230"/>
    <mergeCell ref="K230:L230"/>
    <mergeCell ref="S232:T232"/>
    <mergeCell ref="U232:V232"/>
    <mergeCell ref="W232:X232"/>
    <mergeCell ref="Y232:Z232"/>
    <mergeCell ref="AA232:AB232"/>
    <mergeCell ref="AC232:AD232"/>
    <mergeCell ref="AC231:AD231"/>
    <mergeCell ref="B232:B235"/>
    <mergeCell ref="C232:D232"/>
    <mergeCell ref="E232:F232"/>
    <mergeCell ref="G232:H232"/>
    <mergeCell ref="I232:J232"/>
    <mergeCell ref="K232:L232"/>
    <mergeCell ref="M232:N232"/>
    <mergeCell ref="O232:P232"/>
    <mergeCell ref="Q232:R232"/>
    <mergeCell ref="Q231:R231"/>
    <mergeCell ref="S231:T231"/>
    <mergeCell ref="U231:V231"/>
    <mergeCell ref="W231:X231"/>
    <mergeCell ref="Y231:Z231"/>
    <mergeCell ref="AA231:AB231"/>
    <mergeCell ref="B228:B231"/>
    <mergeCell ref="E235:F235"/>
    <mergeCell ref="G235:H235"/>
    <mergeCell ref="I235:J235"/>
    <mergeCell ref="K235:L235"/>
    <mergeCell ref="M235:N235"/>
    <mergeCell ref="S234:T234"/>
    <mergeCell ref="U234:V234"/>
    <mergeCell ref="W234:X234"/>
    <mergeCell ref="Y230:Z230"/>
    <mergeCell ref="Y234:Z234"/>
    <mergeCell ref="AA234:AB234"/>
    <mergeCell ref="AC234:AD234"/>
    <mergeCell ref="AA233:AB233"/>
    <mergeCell ref="AC233:AD233"/>
    <mergeCell ref="C234:D234"/>
    <mergeCell ref="E234:F234"/>
    <mergeCell ref="G234:H234"/>
    <mergeCell ref="I234:J234"/>
    <mergeCell ref="K234:L234"/>
    <mergeCell ref="M234:N234"/>
    <mergeCell ref="O234:P234"/>
    <mergeCell ref="Q234:R234"/>
    <mergeCell ref="O233:P233"/>
    <mergeCell ref="Q233:R233"/>
    <mergeCell ref="S233:T233"/>
    <mergeCell ref="U233:V233"/>
    <mergeCell ref="W233:X233"/>
    <mergeCell ref="Y233:Z233"/>
    <mergeCell ref="C233:D233"/>
    <mergeCell ref="E233:F233"/>
    <mergeCell ref="G233:H233"/>
    <mergeCell ref="I233:J233"/>
    <mergeCell ref="K233:L233"/>
    <mergeCell ref="M233:N233"/>
    <mergeCell ref="AC236:AD236"/>
    <mergeCell ref="C237:D237"/>
    <mergeCell ref="E237:F237"/>
    <mergeCell ref="G237:H237"/>
    <mergeCell ref="I237:J237"/>
    <mergeCell ref="K237:L237"/>
    <mergeCell ref="M237:N237"/>
    <mergeCell ref="O237:P237"/>
    <mergeCell ref="Q237:R237"/>
    <mergeCell ref="S237:T237"/>
    <mergeCell ref="Q236:R236"/>
    <mergeCell ref="S236:T236"/>
    <mergeCell ref="U236:V236"/>
    <mergeCell ref="W236:X236"/>
    <mergeCell ref="Y236:Z236"/>
    <mergeCell ref="AA236:AB236"/>
    <mergeCell ref="AA235:AB235"/>
    <mergeCell ref="AC235:AD235"/>
    <mergeCell ref="C236:D236"/>
    <mergeCell ref="E236:F236"/>
    <mergeCell ref="G236:H236"/>
    <mergeCell ref="I236:J236"/>
    <mergeCell ref="K236:L236"/>
    <mergeCell ref="M236:N236"/>
    <mergeCell ref="O236:P236"/>
    <mergeCell ref="O235:P235"/>
    <mergeCell ref="Q235:R235"/>
    <mergeCell ref="S235:T235"/>
    <mergeCell ref="U235:V235"/>
    <mergeCell ref="W235:X235"/>
    <mergeCell ref="Y235:Z235"/>
    <mergeCell ref="C235:D235"/>
    <mergeCell ref="AA238:AB238"/>
    <mergeCell ref="AC238:AD238"/>
    <mergeCell ref="C239:D239"/>
    <mergeCell ref="E239:F239"/>
    <mergeCell ref="G239:H239"/>
    <mergeCell ref="I239:J239"/>
    <mergeCell ref="K239:L239"/>
    <mergeCell ref="M239:N239"/>
    <mergeCell ref="O239:P239"/>
    <mergeCell ref="M238:N238"/>
    <mergeCell ref="O238:P238"/>
    <mergeCell ref="Q238:R238"/>
    <mergeCell ref="S238:T238"/>
    <mergeCell ref="U238:V238"/>
    <mergeCell ref="W238:X238"/>
    <mergeCell ref="U237:V237"/>
    <mergeCell ref="W237:X237"/>
    <mergeCell ref="Y237:Z237"/>
    <mergeCell ref="AA237:AB237"/>
    <mergeCell ref="AC237:AD237"/>
    <mergeCell ref="C238:D238"/>
    <mergeCell ref="E238:F238"/>
    <mergeCell ref="G238:H238"/>
    <mergeCell ref="I238:J238"/>
    <mergeCell ref="K238:L238"/>
    <mergeCell ref="S240:T240"/>
    <mergeCell ref="U240:V240"/>
    <mergeCell ref="W240:X240"/>
    <mergeCell ref="Y240:Z240"/>
    <mergeCell ref="AA240:AB240"/>
    <mergeCell ref="AC240:AD240"/>
    <mergeCell ref="AC239:AD239"/>
    <mergeCell ref="B240:B243"/>
    <mergeCell ref="C240:D240"/>
    <mergeCell ref="E240:F240"/>
    <mergeCell ref="G240:H240"/>
    <mergeCell ref="I240:J240"/>
    <mergeCell ref="K240:L240"/>
    <mergeCell ref="M240:N240"/>
    <mergeCell ref="O240:P240"/>
    <mergeCell ref="Q240:R240"/>
    <mergeCell ref="Q239:R239"/>
    <mergeCell ref="S239:T239"/>
    <mergeCell ref="U239:V239"/>
    <mergeCell ref="W239:X239"/>
    <mergeCell ref="Y239:Z239"/>
    <mergeCell ref="AA239:AB239"/>
    <mergeCell ref="B236:B239"/>
    <mergeCell ref="E243:F243"/>
    <mergeCell ref="G243:H243"/>
    <mergeCell ref="I243:J243"/>
    <mergeCell ref="K243:L243"/>
    <mergeCell ref="M243:N243"/>
    <mergeCell ref="S242:T242"/>
    <mergeCell ref="U242:V242"/>
    <mergeCell ref="W242:X242"/>
    <mergeCell ref="Y238:Z238"/>
    <mergeCell ref="Y242:Z242"/>
    <mergeCell ref="AA242:AB242"/>
    <mergeCell ref="AC242:AD242"/>
    <mergeCell ref="AA241:AB241"/>
    <mergeCell ref="AC241:AD241"/>
    <mergeCell ref="C242:D242"/>
    <mergeCell ref="E242:F242"/>
    <mergeCell ref="G242:H242"/>
    <mergeCell ref="I242:J242"/>
    <mergeCell ref="K242:L242"/>
    <mergeCell ref="M242:N242"/>
    <mergeCell ref="O242:P242"/>
    <mergeCell ref="Q242:R242"/>
    <mergeCell ref="O241:P241"/>
    <mergeCell ref="Q241:R241"/>
    <mergeCell ref="S241:T241"/>
    <mergeCell ref="U241:V241"/>
    <mergeCell ref="W241:X241"/>
    <mergeCell ref="Y241:Z241"/>
    <mergeCell ref="C241:D241"/>
    <mergeCell ref="E241:F241"/>
    <mergeCell ref="G241:H241"/>
    <mergeCell ref="I241:J241"/>
    <mergeCell ref="K241:L241"/>
    <mergeCell ref="M241:N241"/>
    <mergeCell ref="AC244:AD244"/>
    <mergeCell ref="C245:D245"/>
    <mergeCell ref="E245:F245"/>
    <mergeCell ref="G245:H245"/>
    <mergeCell ref="I245:J245"/>
    <mergeCell ref="K245:L245"/>
    <mergeCell ref="M245:N245"/>
    <mergeCell ref="O245:P245"/>
    <mergeCell ref="Q245:R245"/>
    <mergeCell ref="S245:T245"/>
    <mergeCell ref="Q244:R244"/>
    <mergeCell ref="S244:T244"/>
    <mergeCell ref="U244:V244"/>
    <mergeCell ref="W244:X244"/>
    <mergeCell ref="Y244:Z244"/>
    <mergeCell ref="AA244:AB244"/>
    <mergeCell ref="AA243:AB243"/>
    <mergeCell ref="AC243:AD243"/>
    <mergeCell ref="C244:D244"/>
    <mergeCell ref="E244:F244"/>
    <mergeCell ref="G244:H244"/>
    <mergeCell ref="I244:J244"/>
    <mergeCell ref="K244:L244"/>
    <mergeCell ref="M244:N244"/>
    <mergeCell ref="O244:P244"/>
    <mergeCell ref="O243:P243"/>
    <mergeCell ref="Q243:R243"/>
    <mergeCell ref="S243:T243"/>
    <mergeCell ref="U243:V243"/>
    <mergeCell ref="W243:X243"/>
    <mergeCell ref="Y243:Z243"/>
    <mergeCell ref="C243:D243"/>
    <mergeCell ref="AA246:AB246"/>
    <mergeCell ref="AC246:AD246"/>
    <mergeCell ref="C247:D247"/>
    <mergeCell ref="E247:F247"/>
    <mergeCell ref="G247:H247"/>
    <mergeCell ref="I247:J247"/>
    <mergeCell ref="K247:L247"/>
    <mergeCell ref="M247:N247"/>
    <mergeCell ref="O247:P247"/>
    <mergeCell ref="M246:N246"/>
    <mergeCell ref="O246:P246"/>
    <mergeCell ref="Q246:R246"/>
    <mergeCell ref="S246:T246"/>
    <mergeCell ref="U246:V246"/>
    <mergeCell ref="W246:X246"/>
    <mergeCell ref="U245:V245"/>
    <mergeCell ref="W245:X245"/>
    <mergeCell ref="Y245:Z245"/>
    <mergeCell ref="AA245:AB245"/>
    <mergeCell ref="AC245:AD245"/>
    <mergeCell ref="C246:D246"/>
    <mergeCell ref="E246:F246"/>
    <mergeCell ref="G246:H246"/>
    <mergeCell ref="I246:J246"/>
    <mergeCell ref="K246:L246"/>
    <mergeCell ref="S248:T248"/>
    <mergeCell ref="U248:V248"/>
    <mergeCell ref="W248:X248"/>
    <mergeCell ref="Y248:Z248"/>
    <mergeCell ref="AA248:AB248"/>
    <mergeCell ref="AC248:AD248"/>
    <mergeCell ref="AC247:AD247"/>
    <mergeCell ref="B248:B251"/>
    <mergeCell ref="C248:D248"/>
    <mergeCell ref="E248:F248"/>
    <mergeCell ref="G248:H248"/>
    <mergeCell ref="I248:J248"/>
    <mergeCell ref="K248:L248"/>
    <mergeCell ref="M248:N248"/>
    <mergeCell ref="O248:P248"/>
    <mergeCell ref="Q248:R248"/>
    <mergeCell ref="Q247:R247"/>
    <mergeCell ref="S247:T247"/>
    <mergeCell ref="U247:V247"/>
    <mergeCell ref="W247:X247"/>
    <mergeCell ref="Y247:Z247"/>
    <mergeCell ref="AA247:AB247"/>
    <mergeCell ref="B244:B247"/>
    <mergeCell ref="E251:F251"/>
    <mergeCell ref="G251:H251"/>
    <mergeCell ref="I251:J251"/>
    <mergeCell ref="K251:L251"/>
    <mergeCell ref="M251:N251"/>
    <mergeCell ref="S250:T250"/>
    <mergeCell ref="U250:V250"/>
    <mergeCell ref="W250:X250"/>
    <mergeCell ref="Y246:Z246"/>
    <mergeCell ref="Y250:Z250"/>
    <mergeCell ref="AA250:AB250"/>
    <mergeCell ref="AC250:AD250"/>
    <mergeCell ref="AA249:AB249"/>
    <mergeCell ref="AC249:AD249"/>
    <mergeCell ref="C250:D250"/>
    <mergeCell ref="E250:F250"/>
    <mergeCell ref="G250:H250"/>
    <mergeCell ref="I250:J250"/>
    <mergeCell ref="K250:L250"/>
    <mergeCell ref="M250:N250"/>
    <mergeCell ref="O250:P250"/>
    <mergeCell ref="Q250:R250"/>
    <mergeCell ref="O249:P249"/>
    <mergeCell ref="Q249:R249"/>
    <mergeCell ref="S249:T249"/>
    <mergeCell ref="U249:V249"/>
    <mergeCell ref="W249:X249"/>
    <mergeCell ref="Y249:Z249"/>
    <mergeCell ref="C249:D249"/>
    <mergeCell ref="E249:F249"/>
    <mergeCell ref="G249:H249"/>
    <mergeCell ref="I249:J249"/>
    <mergeCell ref="K249:L249"/>
    <mergeCell ref="M249:N249"/>
    <mergeCell ref="AC252:AD252"/>
    <mergeCell ref="C253:D253"/>
    <mergeCell ref="E253:F253"/>
    <mergeCell ref="G253:H253"/>
    <mergeCell ref="I253:J253"/>
    <mergeCell ref="K253:L253"/>
    <mergeCell ref="M253:N253"/>
    <mergeCell ref="O253:P253"/>
    <mergeCell ref="Q253:R253"/>
    <mergeCell ref="S253:T253"/>
    <mergeCell ref="Q252:R252"/>
    <mergeCell ref="S252:T252"/>
    <mergeCell ref="U252:V252"/>
    <mergeCell ref="W252:X252"/>
    <mergeCell ref="Y252:Z252"/>
    <mergeCell ref="AA252:AB252"/>
    <mergeCell ref="AA251:AB251"/>
    <mergeCell ref="AC251:AD251"/>
    <mergeCell ref="C252:D252"/>
    <mergeCell ref="E252:F252"/>
    <mergeCell ref="G252:H252"/>
    <mergeCell ref="I252:J252"/>
    <mergeCell ref="K252:L252"/>
    <mergeCell ref="M252:N252"/>
    <mergeCell ref="O252:P252"/>
    <mergeCell ref="O251:P251"/>
    <mergeCell ref="Q251:R251"/>
    <mergeCell ref="S251:T251"/>
    <mergeCell ref="U251:V251"/>
    <mergeCell ref="W251:X251"/>
    <mergeCell ref="Y251:Z251"/>
    <mergeCell ref="C251:D251"/>
    <mergeCell ref="AA254:AB254"/>
    <mergeCell ref="AC254:AD254"/>
    <mergeCell ref="C255:D255"/>
    <mergeCell ref="E255:F255"/>
    <mergeCell ref="G255:H255"/>
    <mergeCell ref="I255:J255"/>
    <mergeCell ref="K255:L255"/>
    <mergeCell ref="M255:N255"/>
    <mergeCell ref="O255:P255"/>
    <mergeCell ref="M254:N254"/>
    <mergeCell ref="O254:P254"/>
    <mergeCell ref="Q254:R254"/>
    <mergeCell ref="S254:T254"/>
    <mergeCell ref="U254:V254"/>
    <mergeCell ref="W254:X254"/>
    <mergeCell ref="U253:V253"/>
    <mergeCell ref="W253:X253"/>
    <mergeCell ref="Y253:Z253"/>
    <mergeCell ref="AA253:AB253"/>
    <mergeCell ref="AC253:AD253"/>
    <mergeCell ref="C254:D254"/>
    <mergeCell ref="E254:F254"/>
    <mergeCell ref="G254:H254"/>
    <mergeCell ref="I254:J254"/>
    <mergeCell ref="K254:L254"/>
    <mergeCell ref="S256:T256"/>
    <mergeCell ref="U256:V256"/>
    <mergeCell ref="W256:X256"/>
    <mergeCell ref="Y256:Z256"/>
    <mergeCell ref="AA256:AB256"/>
    <mergeCell ref="AC256:AD256"/>
    <mergeCell ref="AC255:AD255"/>
    <mergeCell ref="B256:B259"/>
    <mergeCell ref="C256:D256"/>
    <mergeCell ref="E256:F256"/>
    <mergeCell ref="G256:H256"/>
    <mergeCell ref="I256:J256"/>
    <mergeCell ref="K256:L256"/>
    <mergeCell ref="M256:N256"/>
    <mergeCell ref="O256:P256"/>
    <mergeCell ref="Q256:R256"/>
    <mergeCell ref="Q255:R255"/>
    <mergeCell ref="S255:T255"/>
    <mergeCell ref="U255:V255"/>
    <mergeCell ref="W255:X255"/>
    <mergeCell ref="Y255:Z255"/>
    <mergeCell ref="AA255:AB255"/>
    <mergeCell ref="B252:B255"/>
    <mergeCell ref="E259:F259"/>
    <mergeCell ref="G259:H259"/>
    <mergeCell ref="I259:J259"/>
    <mergeCell ref="K259:L259"/>
    <mergeCell ref="M259:N259"/>
    <mergeCell ref="S258:T258"/>
    <mergeCell ref="U258:V258"/>
    <mergeCell ref="W258:X258"/>
    <mergeCell ref="Y254:Z254"/>
    <mergeCell ref="Y258:Z258"/>
    <mergeCell ref="AA258:AB258"/>
    <mergeCell ref="AC258:AD258"/>
    <mergeCell ref="AA257:AB257"/>
    <mergeCell ref="AC257:AD257"/>
    <mergeCell ref="C258:D258"/>
    <mergeCell ref="E258:F258"/>
    <mergeCell ref="G258:H258"/>
    <mergeCell ref="I258:J258"/>
    <mergeCell ref="K258:L258"/>
    <mergeCell ref="M258:N258"/>
    <mergeCell ref="O258:P258"/>
    <mergeCell ref="Q258:R258"/>
    <mergeCell ref="O257:P257"/>
    <mergeCell ref="Q257:R257"/>
    <mergeCell ref="S257:T257"/>
    <mergeCell ref="U257:V257"/>
    <mergeCell ref="W257:X257"/>
    <mergeCell ref="Y257:Z257"/>
    <mergeCell ref="C257:D257"/>
    <mergeCell ref="E257:F257"/>
    <mergeCell ref="G257:H257"/>
    <mergeCell ref="I257:J257"/>
    <mergeCell ref="K257:L257"/>
    <mergeCell ref="M257:N257"/>
    <mergeCell ref="AC260:AD260"/>
    <mergeCell ref="C261:D261"/>
    <mergeCell ref="E261:F261"/>
    <mergeCell ref="G261:H261"/>
    <mergeCell ref="I261:J261"/>
    <mergeCell ref="K261:L261"/>
    <mergeCell ref="M261:N261"/>
    <mergeCell ref="O261:P261"/>
    <mergeCell ref="Q261:R261"/>
    <mergeCell ref="S261:T261"/>
    <mergeCell ref="Q260:R260"/>
    <mergeCell ref="S260:T260"/>
    <mergeCell ref="U260:V260"/>
    <mergeCell ref="W260:X260"/>
    <mergeCell ref="Y260:Z260"/>
    <mergeCell ref="AA260:AB260"/>
    <mergeCell ref="AA259:AB259"/>
    <mergeCell ref="AC259:AD259"/>
    <mergeCell ref="C260:D260"/>
    <mergeCell ref="E260:F260"/>
    <mergeCell ref="G260:H260"/>
    <mergeCell ref="I260:J260"/>
    <mergeCell ref="K260:L260"/>
    <mergeCell ref="M260:N260"/>
    <mergeCell ref="O260:P260"/>
    <mergeCell ref="O259:P259"/>
    <mergeCell ref="Q259:R259"/>
    <mergeCell ref="S259:T259"/>
    <mergeCell ref="U259:V259"/>
    <mergeCell ref="W259:X259"/>
    <mergeCell ref="Y259:Z259"/>
    <mergeCell ref="C259:D259"/>
    <mergeCell ref="AC262:AD262"/>
    <mergeCell ref="C263:D263"/>
    <mergeCell ref="E263:F263"/>
    <mergeCell ref="G263:H263"/>
    <mergeCell ref="I263:J263"/>
    <mergeCell ref="K263:L263"/>
    <mergeCell ref="M263:N263"/>
    <mergeCell ref="O263:P263"/>
    <mergeCell ref="M262:N262"/>
    <mergeCell ref="O262:P262"/>
    <mergeCell ref="Q262:R262"/>
    <mergeCell ref="S262:T262"/>
    <mergeCell ref="U262:V262"/>
    <mergeCell ref="W262:X262"/>
    <mergeCell ref="U261:V261"/>
    <mergeCell ref="W261:X261"/>
    <mergeCell ref="Y261:Z261"/>
    <mergeCell ref="AA261:AB261"/>
    <mergeCell ref="AC261:AD261"/>
    <mergeCell ref="C262:D262"/>
    <mergeCell ref="E262:F262"/>
    <mergeCell ref="G262:H262"/>
    <mergeCell ref="I262:J262"/>
    <mergeCell ref="K262:L262"/>
    <mergeCell ref="S264:T264"/>
    <mergeCell ref="U264:V264"/>
    <mergeCell ref="W264:X264"/>
    <mergeCell ref="Y264:Z264"/>
    <mergeCell ref="AA264:AB264"/>
    <mergeCell ref="AC264:AD264"/>
    <mergeCell ref="AC263:AD263"/>
    <mergeCell ref="B264:B267"/>
    <mergeCell ref="C264:D264"/>
    <mergeCell ref="E264:F264"/>
    <mergeCell ref="G264:H264"/>
    <mergeCell ref="I264:J264"/>
    <mergeCell ref="K264:L264"/>
    <mergeCell ref="M264:N264"/>
    <mergeCell ref="O264:P264"/>
    <mergeCell ref="Q264:R264"/>
    <mergeCell ref="Q263:R263"/>
    <mergeCell ref="S263:T263"/>
    <mergeCell ref="U263:V263"/>
    <mergeCell ref="W263:X263"/>
    <mergeCell ref="Y263:Z263"/>
    <mergeCell ref="AA263:AB263"/>
    <mergeCell ref="B260:B263"/>
    <mergeCell ref="C267:D267"/>
    <mergeCell ref="E267:F267"/>
    <mergeCell ref="G267:H267"/>
    <mergeCell ref="I267:J267"/>
    <mergeCell ref="K267:L267"/>
    <mergeCell ref="M267:N267"/>
    <mergeCell ref="S266:T266"/>
    <mergeCell ref="Y262:Z262"/>
    <mergeCell ref="AA262:AB262"/>
    <mergeCell ref="U266:V266"/>
    <mergeCell ref="W266:X266"/>
    <mergeCell ref="Y266:Z266"/>
    <mergeCell ref="AA266:AB266"/>
    <mergeCell ref="AC266:AD266"/>
    <mergeCell ref="AA265:AB265"/>
    <mergeCell ref="AC265:AD265"/>
    <mergeCell ref="C266:D266"/>
    <mergeCell ref="E266:F266"/>
    <mergeCell ref="G266:H266"/>
    <mergeCell ref="I266:J266"/>
    <mergeCell ref="K266:L266"/>
    <mergeCell ref="M266:N266"/>
    <mergeCell ref="O266:P266"/>
    <mergeCell ref="Q266:R266"/>
    <mergeCell ref="O265:P265"/>
    <mergeCell ref="Q265:R265"/>
    <mergeCell ref="S265:T265"/>
    <mergeCell ref="U265:V265"/>
    <mergeCell ref="W265:X265"/>
    <mergeCell ref="Y265:Z265"/>
    <mergeCell ref="C265:D265"/>
    <mergeCell ref="E265:F265"/>
    <mergeCell ref="G265:H265"/>
    <mergeCell ref="I265:J265"/>
    <mergeCell ref="K265:L265"/>
    <mergeCell ref="M265:N265"/>
    <mergeCell ref="T284:U284"/>
    <mergeCell ref="V284:W284"/>
    <mergeCell ref="X284:Y284"/>
    <mergeCell ref="Z284:AA284"/>
    <mergeCell ref="AB284:AC284"/>
    <mergeCell ref="AD284:AE284"/>
    <mergeCell ref="O282:P282"/>
    <mergeCell ref="S282:T282"/>
    <mergeCell ref="D284:E284"/>
    <mergeCell ref="F284:G284"/>
    <mergeCell ref="H284:I284"/>
    <mergeCell ref="J284:K284"/>
    <mergeCell ref="L284:M284"/>
    <mergeCell ref="N284:O284"/>
    <mergeCell ref="P284:Q284"/>
    <mergeCell ref="R284:S284"/>
    <mergeCell ref="AA267:AB267"/>
    <mergeCell ref="AC267:AD267"/>
    <mergeCell ref="A279:AF279"/>
    <mergeCell ref="C281:D282"/>
    <mergeCell ref="E281:H281"/>
    <mergeCell ref="I281:L281"/>
    <mergeCell ref="M281:P281"/>
    <mergeCell ref="Q281:T281"/>
    <mergeCell ref="G282:H282"/>
    <mergeCell ref="K282:L282"/>
    <mergeCell ref="O267:P267"/>
    <mergeCell ref="Q267:R267"/>
    <mergeCell ref="S267:T267"/>
    <mergeCell ref="U267:V267"/>
    <mergeCell ref="W267:X267"/>
    <mergeCell ref="Y267:Z267"/>
    <mergeCell ref="S286:T286"/>
    <mergeCell ref="U286:V286"/>
    <mergeCell ref="W286:X286"/>
    <mergeCell ref="Y286:Z286"/>
    <mergeCell ref="AA286:AB286"/>
    <mergeCell ref="AC286:AD286"/>
    <mergeCell ref="AA285:AB285"/>
    <mergeCell ref="AC285:AD285"/>
    <mergeCell ref="C286:D286"/>
    <mergeCell ref="E286:F286"/>
    <mergeCell ref="G286:H286"/>
    <mergeCell ref="I286:J286"/>
    <mergeCell ref="K286:L286"/>
    <mergeCell ref="M286:N286"/>
    <mergeCell ref="O286:P286"/>
    <mergeCell ref="Q286:R286"/>
    <mergeCell ref="O285:P285"/>
    <mergeCell ref="Q285:R285"/>
    <mergeCell ref="S285:T285"/>
    <mergeCell ref="U285:V285"/>
    <mergeCell ref="W285:X285"/>
    <mergeCell ref="Y285:Z285"/>
    <mergeCell ref="C285:D285"/>
    <mergeCell ref="E285:F285"/>
    <mergeCell ref="G285:H285"/>
    <mergeCell ref="I285:J285"/>
    <mergeCell ref="K285:L285"/>
    <mergeCell ref="M285:N285"/>
    <mergeCell ref="S288:T288"/>
    <mergeCell ref="U288:V288"/>
    <mergeCell ref="W288:X288"/>
    <mergeCell ref="Y288:Z288"/>
    <mergeCell ref="AA288:AB288"/>
    <mergeCell ref="AC288:AD288"/>
    <mergeCell ref="AA287:AB287"/>
    <mergeCell ref="AC287:AD287"/>
    <mergeCell ref="C288:D288"/>
    <mergeCell ref="E288:F288"/>
    <mergeCell ref="G288:H288"/>
    <mergeCell ref="I288:J288"/>
    <mergeCell ref="K288:L288"/>
    <mergeCell ref="M288:N288"/>
    <mergeCell ref="O288:P288"/>
    <mergeCell ref="Q288:R288"/>
    <mergeCell ref="O287:P287"/>
    <mergeCell ref="Q287:R287"/>
    <mergeCell ref="S287:T287"/>
    <mergeCell ref="U287:V287"/>
    <mergeCell ref="W287:X287"/>
    <mergeCell ref="Y287:Z287"/>
    <mergeCell ref="C287:D287"/>
    <mergeCell ref="E287:F287"/>
    <mergeCell ref="G287:H287"/>
    <mergeCell ref="I287:J287"/>
    <mergeCell ref="K287:L287"/>
    <mergeCell ref="M287:N287"/>
    <mergeCell ref="S290:T290"/>
    <mergeCell ref="U290:V290"/>
    <mergeCell ref="W290:X290"/>
    <mergeCell ref="Y290:Z290"/>
    <mergeCell ref="AA290:AB290"/>
    <mergeCell ref="AC290:AD290"/>
    <mergeCell ref="AA289:AB289"/>
    <mergeCell ref="AC289:AD289"/>
    <mergeCell ref="C290:D290"/>
    <mergeCell ref="E290:F290"/>
    <mergeCell ref="G290:H290"/>
    <mergeCell ref="I290:J290"/>
    <mergeCell ref="K290:L290"/>
    <mergeCell ref="M290:N290"/>
    <mergeCell ref="O290:P290"/>
    <mergeCell ref="Q290:R290"/>
    <mergeCell ref="O289:P289"/>
    <mergeCell ref="Q289:R289"/>
    <mergeCell ref="S289:T289"/>
    <mergeCell ref="U289:V289"/>
    <mergeCell ref="W289:X289"/>
    <mergeCell ref="Y289:Z289"/>
    <mergeCell ref="C289:D289"/>
    <mergeCell ref="E289:F289"/>
    <mergeCell ref="G289:H289"/>
    <mergeCell ref="I289:J289"/>
    <mergeCell ref="K289:L289"/>
    <mergeCell ref="M289:N289"/>
    <mergeCell ref="N294:O294"/>
    <mergeCell ref="S292:T292"/>
    <mergeCell ref="U292:V292"/>
    <mergeCell ref="W292:X292"/>
    <mergeCell ref="Y292:Z292"/>
    <mergeCell ref="AA292:AB292"/>
    <mergeCell ref="AC292:AD292"/>
    <mergeCell ref="AA291:AB291"/>
    <mergeCell ref="AC291:AD291"/>
    <mergeCell ref="C292:D292"/>
    <mergeCell ref="E292:F292"/>
    <mergeCell ref="G292:H292"/>
    <mergeCell ref="I292:J292"/>
    <mergeCell ref="K292:L292"/>
    <mergeCell ref="M292:N292"/>
    <mergeCell ref="O292:P292"/>
    <mergeCell ref="Q292:R292"/>
    <mergeCell ref="O291:P291"/>
    <mergeCell ref="Q291:R291"/>
    <mergeCell ref="S291:T291"/>
    <mergeCell ref="U291:V291"/>
    <mergeCell ref="W291:X291"/>
    <mergeCell ref="Y291:Z291"/>
    <mergeCell ref="C291:D291"/>
    <mergeCell ref="E291:F291"/>
    <mergeCell ref="G291:H291"/>
    <mergeCell ref="I291:J291"/>
    <mergeCell ref="K291:L291"/>
    <mergeCell ref="M291:N291"/>
    <mergeCell ref="E296:F296"/>
    <mergeCell ref="G296:H296"/>
    <mergeCell ref="I296:J296"/>
    <mergeCell ref="K296:L296"/>
    <mergeCell ref="M296:N296"/>
    <mergeCell ref="S295:T295"/>
    <mergeCell ref="U295:V295"/>
    <mergeCell ref="W295:X295"/>
    <mergeCell ref="Y295:Z295"/>
    <mergeCell ref="AA295:AB295"/>
    <mergeCell ref="AC295:AD295"/>
    <mergeCell ref="AB294:AC294"/>
    <mergeCell ref="AD294:AE294"/>
    <mergeCell ref="B295:D295"/>
    <mergeCell ref="E295:F295"/>
    <mergeCell ref="G295:H295"/>
    <mergeCell ref="I295:J295"/>
    <mergeCell ref="K295:L295"/>
    <mergeCell ref="M295:N295"/>
    <mergeCell ref="O295:P295"/>
    <mergeCell ref="Q295:R295"/>
    <mergeCell ref="P294:Q294"/>
    <mergeCell ref="R294:S294"/>
    <mergeCell ref="T294:U294"/>
    <mergeCell ref="V294:W294"/>
    <mergeCell ref="X294:Y294"/>
    <mergeCell ref="Z294:AA294"/>
    <mergeCell ref="D294:E294"/>
    <mergeCell ref="F294:G294"/>
    <mergeCell ref="H294:I294"/>
    <mergeCell ref="J294:K294"/>
    <mergeCell ref="L294:M294"/>
    <mergeCell ref="AC297:AD297"/>
    <mergeCell ref="C298:D298"/>
    <mergeCell ref="E298:F298"/>
    <mergeCell ref="G298:H298"/>
    <mergeCell ref="I298:J298"/>
    <mergeCell ref="K298:L298"/>
    <mergeCell ref="M298:N298"/>
    <mergeCell ref="O298:P298"/>
    <mergeCell ref="Q298:R298"/>
    <mergeCell ref="S298:T298"/>
    <mergeCell ref="Q297:R297"/>
    <mergeCell ref="S297:T297"/>
    <mergeCell ref="U297:V297"/>
    <mergeCell ref="W297:X297"/>
    <mergeCell ref="Y297:Z297"/>
    <mergeCell ref="AA297:AB297"/>
    <mergeCell ref="AA296:AB296"/>
    <mergeCell ref="AC296:AD296"/>
    <mergeCell ref="C297:D297"/>
    <mergeCell ref="E297:F297"/>
    <mergeCell ref="G297:H297"/>
    <mergeCell ref="I297:J297"/>
    <mergeCell ref="K297:L297"/>
    <mergeCell ref="M297:N297"/>
    <mergeCell ref="O297:P297"/>
    <mergeCell ref="O296:P296"/>
    <mergeCell ref="Q296:R296"/>
    <mergeCell ref="S296:T296"/>
    <mergeCell ref="U296:V296"/>
    <mergeCell ref="W296:X296"/>
    <mergeCell ref="Y296:Z296"/>
    <mergeCell ref="B296:D296"/>
    <mergeCell ref="AA299:AB299"/>
    <mergeCell ref="AC299:AD299"/>
    <mergeCell ref="C300:D300"/>
    <mergeCell ref="E300:F300"/>
    <mergeCell ref="G300:H300"/>
    <mergeCell ref="I300:J300"/>
    <mergeCell ref="K300:L300"/>
    <mergeCell ref="M300:N300"/>
    <mergeCell ref="O300:P300"/>
    <mergeCell ref="M299:N299"/>
    <mergeCell ref="O299:P299"/>
    <mergeCell ref="Q299:R299"/>
    <mergeCell ref="S299:T299"/>
    <mergeCell ref="U299:V299"/>
    <mergeCell ref="W299:X299"/>
    <mergeCell ref="U298:V298"/>
    <mergeCell ref="W298:X298"/>
    <mergeCell ref="Y298:Z298"/>
    <mergeCell ref="AA298:AB298"/>
    <mergeCell ref="AC298:AD298"/>
    <mergeCell ref="C299:D299"/>
    <mergeCell ref="E299:F299"/>
    <mergeCell ref="G299:H299"/>
    <mergeCell ref="I299:J299"/>
    <mergeCell ref="K299:L299"/>
    <mergeCell ref="S301:T301"/>
    <mergeCell ref="U301:V301"/>
    <mergeCell ref="W301:X301"/>
    <mergeCell ref="Y301:Z301"/>
    <mergeCell ref="AA301:AB301"/>
    <mergeCell ref="AC301:AD301"/>
    <mergeCell ref="AC300:AD300"/>
    <mergeCell ref="B301:B304"/>
    <mergeCell ref="C301:D301"/>
    <mergeCell ref="E301:F301"/>
    <mergeCell ref="G301:H301"/>
    <mergeCell ref="I301:J301"/>
    <mergeCell ref="K301:L301"/>
    <mergeCell ref="M301:N301"/>
    <mergeCell ref="O301:P301"/>
    <mergeCell ref="Q301:R301"/>
    <mergeCell ref="Q300:R300"/>
    <mergeCell ref="S300:T300"/>
    <mergeCell ref="U300:V300"/>
    <mergeCell ref="W300:X300"/>
    <mergeCell ref="Y300:Z300"/>
    <mergeCell ref="AA300:AB300"/>
    <mergeCell ref="B297:B300"/>
    <mergeCell ref="E304:F304"/>
    <mergeCell ref="G304:H304"/>
    <mergeCell ref="I304:J304"/>
    <mergeCell ref="K304:L304"/>
    <mergeCell ref="M304:N304"/>
    <mergeCell ref="S303:T303"/>
    <mergeCell ref="U303:V303"/>
    <mergeCell ref="W303:X303"/>
    <mergeCell ref="Y299:Z299"/>
    <mergeCell ref="Y303:Z303"/>
    <mergeCell ref="AA303:AB303"/>
    <mergeCell ref="AC303:AD303"/>
    <mergeCell ref="AA302:AB302"/>
    <mergeCell ref="AC302:AD302"/>
    <mergeCell ref="C303:D303"/>
    <mergeCell ref="E303:F303"/>
    <mergeCell ref="G303:H303"/>
    <mergeCell ref="I303:J303"/>
    <mergeCell ref="K303:L303"/>
    <mergeCell ref="M303:N303"/>
    <mergeCell ref="O303:P303"/>
    <mergeCell ref="Q303:R303"/>
    <mergeCell ref="O302:P302"/>
    <mergeCell ref="Q302:R302"/>
    <mergeCell ref="S302:T302"/>
    <mergeCell ref="U302:V302"/>
    <mergeCell ref="W302:X302"/>
    <mergeCell ref="Y302:Z302"/>
    <mergeCell ref="C302:D302"/>
    <mergeCell ref="E302:F302"/>
    <mergeCell ref="G302:H302"/>
    <mergeCell ref="I302:J302"/>
    <mergeCell ref="K302:L302"/>
    <mergeCell ref="M302:N302"/>
    <mergeCell ref="AC305:AD305"/>
    <mergeCell ref="C306:D306"/>
    <mergeCell ref="E306:F306"/>
    <mergeCell ref="G306:H306"/>
    <mergeCell ref="I306:J306"/>
    <mergeCell ref="K306:L306"/>
    <mergeCell ref="M306:N306"/>
    <mergeCell ref="O306:P306"/>
    <mergeCell ref="Q306:R306"/>
    <mergeCell ref="S306:T306"/>
    <mergeCell ref="Q305:R305"/>
    <mergeCell ref="S305:T305"/>
    <mergeCell ref="U305:V305"/>
    <mergeCell ref="W305:X305"/>
    <mergeCell ref="Y305:Z305"/>
    <mergeCell ref="AA305:AB305"/>
    <mergeCell ref="AA304:AB304"/>
    <mergeCell ref="AC304:AD304"/>
    <mergeCell ref="C305:D305"/>
    <mergeCell ref="E305:F305"/>
    <mergeCell ref="G305:H305"/>
    <mergeCell ref="I305:J305"/>
    <mergeCell ref="K305:L305"/>
    <mergeCell ref="M305:N305"/>
    <mergeCell ref="O305:P305"/>
    <mergeCell ref="O304:P304"/>
    <mergeCell ref="Q304:R304"/>
    <mergeCell ref="S304:T304"/>
    <mergeCell ref="U304:V304"/>
    <mergeCell ref="W304:X304"/>
    <mergeCell ref="Y304:Z304"/>
    <mergeCell ref="C304:D304"/>
    <mergeCell ref="AA307:AB307"/>
    <mergeCell ref="AC307:AD307"/>
    <mergeCell ref="C308:D308"/>
    <mergeCell ref="E308:F308"/>
    <mergeCell ref="G308:H308"/>
    <mergeCell ref="I308:J308"/>
    <mergeCell ref="K308:L308"/>
    <mergeCell ref="M308:N308"/>
    <mergeCell ref="O308:P308"/>
    <mergeCell ref="M307:N307"/>
    <mergeCell ref="O307:P307"/>
    <mergeCell ref="Q307:R307"/>
    <mergeCell ref="S307:T307"/>
    <mergeCell ref="U307:V307"/>
    <mergeCell ref="W307:X307"/>
    <mergeCell ref="U306:V306"/>
    <mergeCell ref="W306:X306"/>
    <mergeCell ref="Y306:Z306"/>
    <mergeCell ref="AA306:AB306"/>
    <mergeCell ref="AC306:AD306"/>
    <mergeCell ref="C307:D307"/>
    <mergeCell ref="E307:F307"/>
    <mergeCell ref="G307:H307"/>
    <mergeCell ref="I307:J307"/>
    <mergeCell ref="K307:L307"/>
    <mergeCell ref="S309:T309"/>
    <mergeCell ref="U309:V309"/>
    <mergeCell ref="W309:X309"/>
    <mergeCell ref="Y309:Z309"/>
    <mergeCell ref="AA309:AB309"/>
    <mergeCell ref="AC309:AD309"/>
    <mergeCell ref="AC308:AD308"/>
    <mergeCell ref="B309:B312"/>
    <mergeCell ref="C309:D309"/>
    <mergeCell ref="E309:F309"/>
    <mergeCell ref="G309:H309"/>
    <mergeCell ref="I309:J309"/>
    <mergeCell ref="K309:L309"/>
    <mergeCell ref="M309:N309"/>
    <mergeCell ref="O309:P309"/>
    <mergeCell ref="Q309:R309"/>
    <mergeCell ref="Q308:R308"/>
    <mergeCell ref="S308:T308"/>
    <mergeCell ref="U308:V308"/>
    <mergeCell ref="W308:X308"/>
    <mergeCell ref="Y308:Z308"/>
    <mergeCell ref="AA308:AB308"/>
    <mergeCell ref="B305:B308"/>
    <mergeCell ref="E312:F312"/>
    <mergeCell ref="G312:H312"/>
    <mergeCell ref="I312:J312"/>
    <mergeCell ref="K312:L312"/>
    <mergeCell ref="M312:N312"/>
    <mergeCell ref="S311:T311"/>
    <mergeCell ref="U311:V311"/>
    <mergeCell ref="W311:X311"/>
    <mergeCell ref="Y307:Z307"/>
    <mergeCell ref="Y311:Z311"/>
    <mergeCell ref="AA311:AB311"/>
    <mergeCell ref="AC311:AD311"/>
    <mergeCell ref="AA310:AB310"/>
    <mergeCell ref="AC310:AD310"/>
    <mergeCell ref="C311:D311"/>
    <mergeCell ref="E311:F311"/>
    <mergeCell ref="G311:H311"/>
    <mergeCell ref="I311:J311"/>
    <mergeCell ref="K311:L311"/>
    <mergeCell ref="M311:N311"/>
    <mergeCell ref="O311:P311"/>
    <mergeCell ref="Q311:R311"/>
    <mergeCell ref="O310:P310"/>
    <mergeCell ref="Q310:R310"/>
    <mergeCell ref="S310:T310"/>
    <mergeCell ref="U310:V310"/>
    <mergeCell ref="W310:X310"/>
    <mergeCell ref="Y310:Z310"/>
    <mergeCell ref="C310:D310"/>
    <mergeCell ref="E310:F310"/>
    <mergeCell ref="G310:H310"/>
    <mergeCell ref="I310:J310"/>
    <mergeCell ref="K310:L310"/>
    <mergeCell ref="M310:N310"/>
    <mergeCell ref="AC313:AD313"/>
    <mergeCell ref="C314:D314"/>
    <mergeCell ref="E314:F314"/>
    <mergeCell ref="G314:H314"/>
    <mergeCell ref="I314:J314"/>
    <mergeCell ref="K314:L314"/>
    <mergeCell ref="M314:N314"/>
    <mergeCell ref="O314:P314"/>
    <mergeCell ref="Q314:R314"/>
    <mergeCell ref="S314:T314"/>
    <mergeCell ref="Q313:R313"/>
    <mergeCell ref="S313:T313"/>
    <mergeCell ref="U313:V313"/>
    <mergeCell ref="W313:X313"/>
    <mergeCell ref="Y313:Z313"/>
    <mergeCell ref="AA313:AB313"/>
    <mergeCell ref="AA312:AB312"/>
    <mergeCell ref="AC312:AD312"/>
    <mergeCell ref="C313:D313"/>
    <mergeCell ref="E313:F313"/>
    <mergeCell ref="G313:H313"/>
    <mergeCell ref="I313:J313"/>
    <mergeCell ref="K313:L313"/>
    <mergeCell ref="M313:N313"/>
    <mergeCell ref="O313:P313"/>
    <mergeCell ref="O312:P312"/>
    <mergeCell ref="Q312:R312"/>
    <mergeCell ref="S312:T312"/>
    <mergeCell ref="U312:V312"/>
    <mergeCell ref="W312:X312"/>
    <mergeCell ref="Y312:Z312"/>
    <mergeCell ref="C312:D312"/>
    <mergeCell ref="AA315:AB315"/>
    <mergeCell ref="AC315:AD315"/>
    <mergeCell ref="C316:D316"/>
    <mergeCell ref="E316:F316"/>
    <mergeCell ref="G316:H316"/>
    <mergeCell ref="I316:J316"/>
    <mergeCell ref="K316:L316"/>
    <mergeCell ref="M316:N316"/>
    <mergeCell ref="O316:P316"/>
    <mergeCell ref="M315:N315"/>
    <mergeCell ref="O315:P315"/>
    <mergeCell ref="Q315:R315"/>
    <mergeCell ref="S315:T315"/>
    <mergeCell ref="U315:V315"/>
    <mergeCell ref="W315:X315"/>
    <mergeCell ref="U314:V314"/>
    <mergeCell ref="W314:X314"/>
    <mergeCell ref="Y314:Z314"/>
    <mergeCell ref="AA314:AB314"/>
    <mergeCell ref="AC314:AD314"/>
    <mergeCell ref="C315:D315"/>
    <mergeCell ref="E315:F315"/>
    <mergeCell ref="G315:H315"/>
    <mergeCell ref="I315:J315"/>
    <mergeCell ref="K315:L315"/>
    <mergeCell ref="S317:T317"/>
    <mergeCell ref="U317:V317"/>
    <mergeCell ref="W317:X317"/>
    <mergeCell ref="Y317:Z317"/>
    <mergeCell ref="AA317:AB317"/>
    <mergeCell ref="AC317:AD317"/>
    <mergeCell ref="AC316:AD316"/>
    <mergeCell ref="B317:B320"/>
    <mergeCell ref="C317:D317"/>
    <mergeCell ref="E317:F317"/>
    <mergeCell ref="G317:H317"/>
    <mergeCell ref="I317:J317"/>
    <mergeCell ref="K317:L317"/>
    <mergeCell ref="M317:N317"/>
    <mergeCell ref="O317:P317"/>
    <mergeCell ref="Q317:R317"/>
    <mergeCell ref="Q316:R316"/>
    <mergeCell ref="S316:T316"/>
    <mergeCell ref="U316:V316"/>
    <mergeCell ref="W316:X316"/>
    <mergeCell ref="Y316:Z316"/>
    <mergeCell ref="AA316:AB316"/>
    <mergeCell ref="B313:B316"/>
    <mergeCell ref="E320:F320"/>
    <mergeCell ref="G320:H320"/>
    <mergeCell ref="I320:J320"/>
    <mergeCell ref="K320:L320"/>
    <mergeCell ref="M320:N320"/>
    <mergeCell ref="S319:T319"/>
    <mergeCell ref="U319:V319"/>
    <mergeCell ref="W319:X319"/>
    <mergeCell ref="Y315:Z315"/>
    <mergeCell ref="Y319:Z319"/>
    <mergeCell ref="AA319:AB319"/>
    <mergeCell ref="AC319:AD319"/>
    <mergeCell ref="AA318:AB318"/>
    <mergeCell ref="AC318:AD318"/>
    <mergeCell ref="C319:D319"/>
    <mergeCell ref="E319:F319"/>
    <mergeCell ref="G319:H319"/>
    <mergeCell ref="I319:J319"/>
    <mergeCell ref="K319:L319"/>
    <mergeCell ref="M319:N319"/>
    <mergeCell ref="O319:P319"/>
    <mergeCell ref="Q319:R319"/>
    <mergeCell ref="O318:P318"/>
    <mergeCell ref="Q318:R318"/>
    <mergeCell ref="S318:T318"/>
    <mergeCell ref="U318:V318"/>
    <mergeCell ref="W318:X318"/>
    <mergeCell ref="Y318:Z318"/>
    <mergeCell ref="C318:D318"/>
    <mergeCell ref="E318:F318"/>
    <mergeCell ref="G318:H318"/>
    <mergeCell ref="I318:J318"/>
    <mergeCell ref="K318:L318"/>
    <mergeCell ref="M318:N318"/>
    <mergeCell ref="AC321:AD321"/>
    <mergeCell ref="C322:D322"/>
    <mergeCell ref="E322:F322"/>
    <mergeCell ref="G322:H322"/>
    <mergeCell ref="I322:J322"/>
    <mergeCell ref="K322:L322"/>
    <mergeCell ref="M322:N322"/>
    <mergeCell ref="O322:P322"/>
    <mergeCell ref="Q322:R322"/>
    <mergeCell ref="S322:T322"/>
    <mergeCell ref="Q321:R321"/>
    <mergeCell ref="S321:T321"/>
    <mergeCell ref="U321:V321"/>
    <mergeCell ref="W321:X321"/>
    <mergeCell ref="Y321:Z321"/>
    <mergeCell ref="AA321:AB321"/>
    <mergeCell ref="AA320:AB320"/>
    <mergeCell ref="AC320:AD320"/>
    <mergeCell ref="C321:D321"/>
    <mergeCell ref="E321:F321"/>
    <mergeCell ref="G321:H321"/>
    <mergeCell ref="I321:J321"/>
    <mergeCell ref="K321:L321"/>
    <mergeCell ref="M321:N321"/>
    <mergeCell ref="O321:P321"/>
    <mergeCell ref="O320:P320"/>
    <mergeCell ref="Q320:R320"/>
    <mergeCell ref="S320:T320"/>
    <mergeCell ref="U320:V320"/>
    <mergeCell ref="W320:X320"/>
    <mergeCell ref="Y320:Z320"/>
    <mergeCell ref="C320:D320"/>
    <mergeCell ref="AA323:AB323"/>
    <mergeCell ref="AC323:AD323"/>
    <mergeCell ref="C324:D324"/>
    <mergeCell ref="E324:F324"/>
    <mergeCell ref="G324:H324"/>
    <mergeCell ref="I324:J324"/>
    <mergeCell ref="K324:L324"/>
    <mergeCell ref="M324:N324"/>
    <mergeCell ref="O324:P324"/>
    <mergeCell ref="M323:N323"/>
    <mergeCell ref="O323:P323"/>
    <mergeCell ref="Q323:R323"/>
    <mergeCell ref="S323:T323"/>
    <mergeCell ref="U323:V323"/>
    <mergeCell ref="W323:X323"/>
    <mergeCell ref="U322:V322"/>
    <mergeCell ref="W322:X322"/>
    <mergeCell ref="Y322:Z322"/>
    <mergeCell ref="AA322:AB322"/>
    <mergeCell ref="AC322:AD322"/>
    <mergeCell ref="C323:D323"/>
    <mergeCell ref="E323:F323"/>
    <mergeCell ref="G323:H323"/>
    <mergeCell ref="I323:J323"/>
    <mergeCell ref="K323:L323"/>
    <mergeCell ref="S325:T325"/>
    <mergeCell ref="U325:V325"/>
    <mergeCell ref="W325:X325"/>
    <mergeCell ref="Y325:Z325"/>
    <mergeCell ref="AA325:AB325"/>
    <mergeCell ref="AC325:AD325"/>
    <mergeCell ref="AC324:AD324"/>
    <mergeCell ref="B325:B328"/>
    <mergeCell ref="C325:D325"/>
    <mergeCell ref="E325:F325"/>
    <mergeCell ref="G325:H325"/>
    <mergeCell ref="I325:J325"/>
    <mergeCell ref="K325:L325"/>
    <mergeCell ref="M325:N325"/>
    <mergeCell ref="O325:P325"/>
    <mergeCell ref="Q325:R325"/>
    <mergeCell ref="Q324:R324"/>
    <mergeCell ref="S324:T324"/>
    <mergeCell ref="U324:V324"/>
    <mergeCell ref="W324:X324"/>
    <mergeCell ref="Y324:Z324"/>
    <mergeCell ref="AA324:AB324"/>
    <mergeCell ref="B321:B324"/>
    <mergeCell ref="E328:F328"/>
    <mergeCell ref="G328:H328"/>
    <mergeCell ref="I328:J328"/>
    <mergeCell ref="K328:L328"/>
    <mergeCell ref="M328:N328"/>
    <mergeCell ref="S327:T327"/>
    <mergeCell ref="U327:V327"/>
    <mergeCell ref="W327:X327"/>
    <mergeCell ref="Y323:Z323"/>
    <mergeCell ref="Y327:Z327"/>
    <mergeCell ref="AA327:AB327"/>
    <mergeCell ref="AC327:AD327"/>
    <mergeCell ref="AA326:AB326"/>
    <mergeCell ref="AC326:AD326"/>
    <mergeCell ref="C327:D327"/>
    <mergeCell ref="E327:F327"/>
    <mergeCell ref="G327:H327"/>
    <mergeCell ref="I327:J327"/>
    <mergeCell ref="K327:L327"/>
    <mergeCell ref="M327:N327"/>
    <mergeCell ref="O327:P327"/>
    <mergeCell ref="Q327:R327"/>
    <mergeCell ref="O326:P326"/>
    <mergeCell ref="Q326:R326"/>
    <mergeCell ref="S326:T326"/>
    <mergeCell ref="U326:V326"/>
    <mergeCell ref="W326:X326"/>
    <mergeCell ref="Y326:Z326"/>
    <mergeCell ref="C326:D326"/>
    <mergeCell ref="E326:F326"/>
    <mergeCell ref="G326:H326"/>
    <mergeCell ref="I326:J326"/>
    <mergeCell ref="K326:L326"/>
    <mergeCell ref="M326:N326"/>
    <mergeCell ref="AC329:AD329"/>
    <mergeCell ref="C330:D330"/>
    <mergeCell ref="E330:F330"/>
    <mergeCell ref="G330:H330"/>
    <mergeCell ref="I330:J330"/>
    <mergeCell ref="K330:L330"/>
    <mergeCell ref="M330:N330"/>
    <mergeCell ref="O330:P330"/>
    <mergeCell ref="Q330:R330"/>
    <mergeCell ref="S330:T330"/>
    <mergeCell ref="Q329:R329"/>
    <mergeCell ref="S329:T329"/>
    <mergeCell ref="U329:V329"/>
    <mergeCell ref="W329:X329"/>
    <mergeCell ref="Y329:Z329"/>
    <mergeCell ref="AA329:AB329"/>
    <mergeCell ref="AA328:AB328"/>
    <mergeCell ref="AC328:AD328"/>
    <mergeCell ref="C329:D329"/>
    <mergeCell ref="E329:F329"/>
    <mergeCell ref="G329:H329"/>
    <mergeCell ref="I329:J329"/>
    <mergeCell ref="K329:L329"/>
    <mergeCell ref="M329:N329"/>
    <mergeCell ref="O329:P329"/>
    <mergeCell ref="O328:P328"/>
    <mergeCell ref="Q328:R328"/>
    <mergeCell ref="S328:T328"/>
    <mergeCell ref="U328:V328"/>
    <mergeCell ref="W328:X328"/>
    <mergeCell ref="Y328:Z328"/>
    <mergeCell ref="C328:D328"/>
    <mergeCell ref="AC331:AD331"/>
    <mergeCell ref="C332:D332"/>
    <mergeCell ref="E332:F332"/>
    <mergeCell ref="G332:H332"/>
    <mergeCell ref="I332:J332"/>
    <mergeCell ref="K332:L332"/>
    <mergeCell ref="M332:N332"/>
    <mergeCell ref="O332:P332"/>
    <mergeCell ref="M331:N331"/>
    <mergeCell ref="O331:P331"/>
    <mergeCell ref="Q331:R331"/>
    <mergeCell ref="S331:T331"/>
    <mergeCell ref="U331:V331"/>
    <mergeCell ref="W331:X331"/>
    <mergeCell ref="U330:V330"/>
    <mergeCell ref="W330:X330"/>
    <mergeCell ref="Y330:Z330"/>
    <mergeCell ref="AA330:AB330"/>
    <mergeCell ref="AC330:AD330"/>
    <mergeCell ref="C331:D331"/>
    <mergeCell ref="E331:F331"/>
    <mergeCell ref="G331:H331"/>
    <mergeCell ref="I331:J331"/>
    <mergeCell ref="K331:L331"/>
    <mergeCell ref="S333:T333"/>
    <mergeCell ref="U333:V333"/>
    <mergeCell ref="W333:X333"/>
    <mergeCell ref="Y333:Z333"/>
    <mergeCell ref="AA333:AB333"/>
    <mergeCell ref="AC333:AD333"/>
    <mergeCell ref="AC332:AD332"/>
    <mergeCell ref="B333:B336"/>
    <mergeCell ref="C333:D333"/>
    <mergeCell ref="E333:F333"/>
    <mergeCell ref="G333:H333"/>
    <mergeCell ref="I333:J333"/>
    <mergeCell ref="K333:L333"/>
    <mergeCell ref="M333:N333"/>
    <mergeCell ref="O333:P333"/>
    <mergeCell ref="Q333:R333"/>
    <mergeCell ref="Q332:R332"/>
    <mergeCell ref="S332:T332"/>
    <mergeCell ref="U332:V332"/>
    <mergeCell ref="W332:X332"/>
    <mergeCell ref="Y332:Z332"/>
    <mergeCell ref="AA332:AB332"/>
    <mergeCell ref="B329:B332"/>
    <mergeCell ref="C336:D336"/>
    <mergeCell ref="E336:F336"/>
    <mergeCell ref="G336:H336"/>
    <mergeCell ref="I336:J336"/>
    <mergeCell ref="K336:L336"/>
    <mergeCell ref="M336:N336"/>
    <mergeCell ref="S335:T335"/>
    <mergeCell ref="Y331:Z331"/>
    <mergeCell ref="AA331:AB331"/>
    <mergeCell ref="U335:V335"/>
    <mergeCell ref="W335:X335"/>
    <mergeCell ref="Y335:Z335"/>
    <mergeCell ref="AA335:AB335"/>
    <mergeCell ref="AC335:AD335"/>
    <mergeCell ref="AA334:AB334"/>
    <mergeCell ref="AC334:AD334"/>
    <mergeCell ref="C335:D335"/>
    <mergeCell ref="E335:F335"/>
    <mergeCell ref="G335:H335"/>
    <mergeCell ref="I335:J335"/>
    <mergeCell ref="K335:L335"/>
    <mergeCell ref="M335:N335"/>
    <mergeCell ref="O335:P335"/>
    <mergeCell ref="Q335:R335"/>
    <mergeCell ref="O334:P334"/>
    <mergeCell ref="Q334:R334"/>
    <mergeCell ref="S334:T334"/>
    <mergeCell ref="U334:V334"/>
    <mergeCell ref="W334:X334"/>
    <mergeCell ref="Y334:Z334"/>
    <mergeCell ref="C334:D334"/>
    <mergeCell ref="E334:F334"/>
    <mergeCell ref="G334:H334"/>
    <mergeCell ref="I334:J334"/>
    <mergeCell ref="K334:L334"/>
    <mergeCell ref="M334:N334"/>
    <mergeCell ref="T353:U353"/>
    <mergeCell ref="V353:W353"/>
    <mergeCell ref="X353:Y353"/>
    <mergeCell ref="Z353:AA353"/>
    <mergeCell ref="AB353:AC353"/>
    <mergeCell ref="AD353:AE353"/>
    <mergeCell ref="O351:P351"/>
    <mergeCell ref="S351:T351"/>
    <mergeCell ref="D353:E353"/>
    <mergeCell ref="F353:G353"/>
    <mergeCell ref="H353:I353"/>
    <mergeCell ref="J353:K353"/>
    <mergeCell ref="L353:M353"/>
    <mergeCell ref="N353:O353"/>
    <mergeCell ref="P353:Q353"/>
    <mergeCell ref="R353:S353"/>
    <mergeCell ref="AA336:AB336"/>
    <mergeCell ref="AC336:AD336"/>
    <mergeCell ref="A348:AF348"/>
    <mergeCell ref="C350:D351"/>
    <mergeCell ref="E350:H350"/>
    <mergeCell ref="I350:L350"/>
    <mergeCell ref="M350:P350"/>
    <mergeCell ref="Q350:T350"/>
    <mergeCell ref="G351:H351"/>
    <mergeCell ref="K351:L351"/>
    <mergeCell ref="O336:P336"/>
    <mergeCell ref="Q336:R336"/>
    <mergeCell ref="S336:T336"/>
    <mergeCell ref="U336:V336"/>
    <mergeCell ref="W336:X336"/>
    <mergeCell ref="Y336:Z336"/>
    <mergeCell ref="S355:T355"/>
    <mergeCell ref="U355:V355"/>
    <mergeCell ref="W355:X355"/>
    <mergeCell ref="Y355:Z355"/>
    <mergeCell ref="AA355:AB355"/>
    <mergeCell ref="AC355:AD355"/>
    <mergeCell ref="AA354:AB354"/>
    <mergeCell ref="AC354:AD354"/>
    <mergeCell ref="C355:D355"/>
    <mergeCell ref="E355:F355"/>
    <mergeCell ref="G355:H355"/>
    <mergeCell ref="I355:J355"/>
    <mergeCell ref="K355:L355"/>
    <mergeCell ref="M355:N355"/>
    <mergeCell ref="O355:P355"/>
    <mergeCell ref="Q355:R355"/>
    <mergeCell ref="O354:P354"/>
    <mergeCell ref="Q354:R354"/>
    <mergeCell ref="S354:T354"/>
    <mergeCell ref="U354:V354"/>
    <mergeCell ref="W354:X354"/>
    <mergeCell ref="Y354:Z354"/>
    <mergeCell ref="C354:D354"/>
    <mergeCell ref="E354:F354"/>
    <mergeCell ref="G354:H354"/>
    <mergeCell ref="I354:J354"/>
    <mergeCell ref="K354:L354"/>
    <mergeCell ref="M354:N354"/>
    <mergeCell ref="S357:T357"/>
    <mergeCell ref="U357:V357"/>
    <mergeCell ref="W357:X357"/>
    <mergeCell ref="Y357:Z357"/>
    <mergeCell ref="AA357:AB357"/>
    <mergeCell ref="AC357:AD357"/>
    <mergeCell ref="AA356:AB356"/>
    <mergeCell ref="AC356:AD356"/>
    <mergeCell ref="C357:D357"/>
    <mergeCell ref="E357:F357"/>
    <mergeCell ref="G357:H357"/>
    <mergeCell ref="I357:J357"/>
    <mergeCell ref="K357:L357"/>
    <mergeCell ref="M357:N357"/>
    <mergeCell ref="O357:P357"/>
    <mergeCell ref="Q357:R357"/>
    <mergeCell ref="O356:P356"/>
    <mergeCell ref="Q356:R356"/>
    <mergeCell ref="S356:T356"/>
    <mergeCell ref="U356:V356"/>
    <mergeCell ref="W356:X356"/>
    <mergeCell ref="Y356:Z356"/>
    <mergeCell ref="C356:D356"/>
    <mergeCell ref="E356:F356"/>
    <mergeCell ref="G356:H356"/>
    <mergeCell ref="I356:J356"/>
    <mergeCell ref="K356:L356"/>
    <mergeCell ref="M356:N356"/>
    <mergeCell ref="S359:T359"/>
    <mergeCell ref="U359:V359"/>
    <mergeCell ref="W359:X359"/>
    <mergeCell ref="Y359:Z359"/>
    <mergeCell ref="AA359:AB359"/>
    <mergeCell ref="AC359:AD359"/>
    <mergeCell ref="AA358:AB358"/>
    <mergeCell ref="AC358:AD358"/>
    <mergeCell ref="C359:D359"/>
    <mergeCell ref="E359:F359"/>
    <mergeCell ref="G359:H359"/>
    <mergeCell ref="I359:J359"/>
    <mergeCell ref="K359:L359"/>
    <mergeCell ref="M359:N359"/>
    <mergeCell ref="O359:P359"/>
    <mergeCell ref="Q359:R359"/>
    <mergeCell ref="O358:P358"/>
    <mergeCell ref="Q358:R358"/>
    <mergeCell ref="S358:T358"/>
    <mergeCell ref="U358:V358"/>
    <mergeCell ref="W358:X358"/>
    <mergeCell ref="Y358:Z358"/>
    <mergeCell ref="C358:D358"/>
    <mergeCell ref="E358:F358"/>
    <mergeCell ref="G358:H358"/>
    <mergeCell ref="I358:J358"/>
    <mergeCell ref="K358:L358"/>
    <mergeCell ref="M358:N358"/>
    <mergeCell ref="N363:O363"/>
    <mergeCell ref="S361:T361"/>
    <mergeCell ref="U361:V361"/>
    <mergeCell ref="W361:X361"/>
    <mergeCell ref="Y361:Z361"/>
    <mergeCell ref="AA361:AB361"/>
    <mergeCell ref="AC361:AD361"/>
    <mergeCell ref="AA360:AB360"/>
    <mergeCell ref="AC360:AD360"/>
    <mergeCell ref="C361:D361"/>
    <mergeCell ref="E361:F361"/>
    <mergeCell ref="G361:H361"/>
    <mergeCell ref="I361:J361"/>
    <mergeCell ref="K361:L361"/>
    <mergeCell ref="M361:N361"/>
    <mergeCell ref="O361:P361"/>
    <mergeCell ref="Q361:R361"/>
    <mergeCell ref="O360:P360"/>
    <mergeCell ref="Q360:R360"/>
    <mergeCell ref="S360:T360"/>
    <mergeCell ref="U360:V360"/>
    <mergeCell ref="W360:X360"/>
    <mergeCell ref="Y360:Z360"/>
    <mergeCell ref="C360:D360"/>
    <mergeCell ref="E360:F360"/>
    <mergeCell ref="G360:H360"/>
    <mergeCell ref="I360:J360"/>
    <mergeCell ref="K360:L360"/>
    <mergeCell ref="M360:N360"/>
    <mergeCell ref="E365:F365"/>
    <mergeCell ref="G365:H365"/>
    <mergeCell ref="I365:J365"/>
    <mergeCell ref="K365:L365"/>
    <mergeCell ref="M365:N365"/>
    <mergeCell ref="S364:T364"/>
    <mergeCell ref="U364:V364"/>
    <mergeCell ref="W364:X364"/>
    <mergeCell ref="Y364:Z364"/>
    <mergeCell ref="AA364:AB364"/>
    <mergeCell ref="AC364:AD364"/>
    <mergeCell ref="AB363:AC363"/>
    <mergeCell ref="AD363:AE363"/>
    <mergeCell ref="B364:D364"/>
    <mergeCell ref="E364:F364"/>
    <mergeCell ref="G364:H364"/>
    <mergeCell ref="I364:J364"/>
    <mergeCell ref="K364:L364"/>
    <mergeCell ref="M364:N364"/>
    <mergeCell ref="O364:P364"/>
    <mergeCell ref="Q364:R364"/>
    <mergeCell ref="P363:Q363"/>
    <mergeCell ref="R363:S363"/>
    <mergeCell ref="T363:U363"/>
    <mergeCell ref="V363:W363"/>
    <mergeCell ref="X363:Y363"/>
    <mergeCell ref="Z363:AA363"/>
    <mergeCell ref="D363:E363"/>
    <mergeCell ref="F363:G363"/>
    <mergeCell ref="H363:I363"/>
    <mergeCell ref="J363:K363"/>
    <mergeCell ref="L363:M363"/>
    <mergeCell ref="AC366:AD366"/>
    <mergeCell ref="C367:D367"/>
    <mergeCell ref="E367:F367"/>
    <mergeCell ref="G367:H367"/>
    <mergeCell ref="I367:J367"/>
    <mergeCell ref="K367:L367"/>
    <mergeCell ref="M367:N367"/>
    <mergeCell ref="O367:P367"/>
    <mergeCell ref="Q367:R367"/>
    <mergeCell ref="S367:T367"/>
    <mergeCell ref="Q366:R366"/>
    <mergeCell ref="S366:T366"/>
    <mergeCell ref="U366:V366"/>
    <mergeCell ref="W366:X366"/>
    <mergeCell ref="Y366:Z366"/>
    <mergeCell ref="AA366:AB366"/>
    <mergeCell ref="AA365:AB365"/>
    <mergeCell ref="AC365:AD365"/>
    <mergeCell ref="C366:D366"/>
    <mergeCell ref="E366:F366"/>
    <mergeCell ref="G366:H366"/>
    <mergeCell ref="I366:J366"/>
    <mergeCell ref="K366:L366"/>
    <mergeCell ref="M366:N366"/>
    <mergeCell ref="O366:P366"/>
    <mergeCell ref="O365:P365"/>
    <mergeCell ref="Q365:R365"/>
    <mergeCell ref="S365:T365"/>
    <mergeCell ref="U365:V365"/>
    <mergeCell ref="W365:X365"/>
    <mergeCell ref="Y365:Z365"/>
    <mergeCell ref="B365:D365"/>
    <mergeCell ref="AA368:AB368"/>
    <mergeCell ref="AC368:AD368"/>
    <mergeCell ref="C369:D369"/>
    <mergeCell ref="E369:F369"/>
    <mergeCell ref="G369:H369"/>
    <mergeCell ref="I369:J369"/>
    <mergeCell ref="K369:L369"/>
    <mergeCell ref="M369:N369"/>
    <mergeCell ref="O369:P369"/>
    <mergeCell ref="M368:N368"/>
    <mergeCell ref="O368:P368"/>
    <mergeCell ref="Q368:R368"/>
    <mergeCell ref="S368:T368"/>
    <mergeCell ref="U368:V368"/>
    <mergeCell ref="W368:X368"/>
    <mergeCell ref="U367:V367"/>
    <mergeCell ref="W367:X367"/>
    <mergeCell ref="Y367:Z367"/>
    <mergeCell ref="AA367:AB367"/>
    <mergeCell ref="AC367:AD367"/>
    <mergeCell ref="C368:D368"/>
    <mergeCell ref="E368:F368"/>
    <mergeCell ref="G368:H368"/>
    <mergeCell ref="I368:J368"/>
    <mergeCell ref="K368:L368"/>
    <mergeCell ref="S370:T370"/>
    <mergeCell ref="U370:V370"/>
    <mergeCell ref="W370:X370"/>
    <mergeCell ref="Y370:Z370"/>
    <mergeCell ref="AA370:AB370"/>
    <mergeCell ref="AC370:AD370"/>
    <mergeCell ref="AC369:AD369"/>
    <mergeCell ref="B370:B373"/>
    <mergeCell ref="C370:D370"/>
    <mergeCell ref="E370:F370"/>
    <mergeCell ref="G370:H370"/>
    <mergeCell ref="I370:J370"/>
    <mergeCell ref="K370:L370"/>
    <mergeCell ref="M370:N370"/>
    <mergeCell ref="O370:P370"/>
    <mergeCell ref="Q370:R370"/>
    <mergeCell ref="Q369:R369"/>
    <mergeCell ref="S369:T369"/>
    <mergeCell ref="U369:V369"/>
    <mergeCell ref="W369:X369"/>
    <mergeCell ref="Y369:Z369"/>
    <mergeCell ref="AA369:AB369"/>
    <mergeCell ref="B366:B369"/>
    <mergeCell ref="E373:F373"/>
    <mergeCell ref="G373:H373"/>
    <mergeCell ref="I373:J373"/>
    <mergeCell ref="K373:L373"/>
    <mergeCell ref="M373:N373"/>
    <mergeCell ref="S372:T372"/>
    <mergeCell ref="U372:V372"/>
    <mergeCell ref="W372:X372"/>
    <mergeCell ref="Y368:Z368"/>
    <mergeCell ref="Y372:Z372"/>
    <mergeCell ref="AA372:AB372"/>
    <mergeCell ref="AC372:AD372"/>
    <mergeCell ref="AA371:AB371"/>
    <mergeCell ref="AC371:AD371"/>
    <mergeCell ref="C372:D372"/>
    <mergeCell ref="E372:F372"/>
    <mergeCell ref="G372:H372"/>
    <mergeCell ref="I372:J372"/>
    <mergeCell ref="K372:L372"/>
    <mergeCell ref="M372:N372"/>
    <mergeCell ref="O372:P372"/>
    <mergeCell ref="Q372:R372"/>
    <mergeCell ref="O371:P371"/>
    <mergeCell ref="Q371:R371"/>
    <mergeCell ref="S371:T371"/>
    <mergeCell ref="U371:V371"/>
    <mergeCell ref="W371:X371"/>
    <mergeCell ref="Y371:Z371"/>
    <mergeCell ref="C371:D371"/>
    <mergeCell ref="E371:F371"/>
    <mergeCell ref="G371:H371"/>
    <mergeCell ref="I371:J371"/>
    <mergeCell ref="K371:L371"/>
    <mergeCell ref="M371:N371"/>
    <mergeCell ref="AC374:AD374"/>
    <mergeCell ref="C375:D375"/>
    <mergeCell ref="E375:F375"/>
    <mergeCell ref="G375:H375"/>
    <mergeCell ref="I375:J375"/>
    <mergeCell ref="K375:L375"/>
    <mergeCell ref="M375:N375"/>
    <mergeCell ref="O375:P375"/>
    <mergeCell ref="Q375:R375"/>
    <mergeCell ref="S375:T375"/>
    <mergeCell ref="Q374:R374"/>
    <mergeCell ref="S374:T374"/>
    <mergeCell ref="U374:V374"/>
    <mergeCell ref="W374:X374"/>
    <mergeCell ref="Y374:Z374"/>
    <mergeCell ref="AA374:AB374"/>
    <mergeCell ref="AA373:AB373"/>
    <mergeCell ref="AC373:AD373"/>
    <mergeCell ref="C374:D374"/>
    <mergeCell ref="E374:F374"/>
    <mergeCell ref="G374:H374"/>
    <mergeCell ref="I374:J374"/>
    <mergeCell ref="K374:L374"/>
    <mergeCell ref="M374:N374"/>
    <mergeCell ref="O374:P374"/>
    <mergeCell ref="O373:P373"/>
    <mergeCell ref="Q373:R373"/>
    <mergeCell ref="S373:T373"/>
    <mergeCell ref="U373:V373"/>
    <mergeCell ref="W373:X373"/>
    <mergeCell ref="Y373:Z373"/>
    <mergeCell ref="C373:D373"/>
    <mergeCell ref="AA376:AB376"/>
    <mergeCell ref="AC376:AD376"/>
    <mergeCell ref="C377:D377"/>
    <mergeCell ref="E377:F377"/>
    <mergeCell ref="G377:H377"/>
    <mergeCell ref="I377:J377"/>
    <mergeCell ref="K377:L377"/>
    <mergeCell ref="M377:N377"/>
    <mergeCell ref="O377:P377"/>
    <mergeCell ref="M376:N376"/>
    <mergeCell ref="O376:P376"/>
    <mergeCell ref="Q376:R376"/>
    <mergeCell ref="S376:T376"/>
    <mergeCell ref="U376:V376"/>
    <mergeCell ref="W376:X376"/>
    <mergeCell ref="U375:V375"/>
    <mergeCell ref="W375:X375"/>
    <mergeCell ref="Y375:Z375"/>
    <mergeCell ref="AA375:AB375"/>
    <mergeCell ref="AC375:AD375"/>
    <mergeCell ref="C376:D376"/>
    <mergeCell ref="E376:F376"/>
    <mergeCell ref="G376:H376"/>
    <mergeCell ref="I376:J376"/>
    <mergeCell ref="K376:L376"/>
    <mergeCell ref="S378:T378"/>
    <mergeCell ref="U378:V378"/>
    <mergeCell ref="W378:X378"/>
    <mergeCell ref="Y378:Z378"/>
    <mergeCell ref="AA378:AB378"/>
    <mergeCell ref="AC378:AD378"/>
    <mergeCell ref="AC377:AD377"/>
    <mergeCell ref="B378:B381"/>
    <mergeCell ref="C378:D378"/>
    <mergeCell ref="E378:F378"/>
    <mergeCell ref="G378:H378"/>
    <mergeCell ref="I378:J378"/>
    <mergeCell ref="K378:L378"/>
    <mergeCell ref="M378:N378"/>
    <mergeCell ref="O378:P378"/>
    <mergeCell ref="Q378:R378"/>
    <mergeCell ref="Q377:R377"/>
    <mergeCell ref="S377:T377"/>
    <mergeCell ref="U377:V377"/>
    <mergeCell ref="W377:X377"/>
    <mergeCell ref="Y377:Z377"/>
    <mergeCell ref="AA377:AB377"/>
    <mergeCell ref="B374:B377"/>
    <mergeCell ref="E381:F381"/>
    <mergeCell ref="G381:H381"/>
    <mergeCell ref="I381:J381"/>
    <mergeCell ref="K381:L381"/>
    <mergeCell ref="M381:N381"/>
    <mergeCell ref="S380:T380"/>
    <mergeCell ref="U380:V380"/>
    <mergeCell ref="W380:X380"/>
    <mergeCell ref="Y376:Z376"/>
    <mergeCell ref="Y380:Z380"/>
    <mergeCell ref="AA380:AB380"/>
    <mergeCell ref="AC380:AD380"/>
    <mergeCell ref="AA379:AB379"/>
    <mergeCell ref="AC379:AD379"/>
    <mergeCell ref="C380:D380"/>
    <mergeCell ref="E380:F380"/>
    <mergeCell ref="G380:H380"/>
    <mergeCell ref="I380:J380"/>
    <mergeCell ref="K380:L380"/>
    <mergeCell ref="M380:N380"/>
    <mergeCell ref="O380:P380"/>
    <mergeCell ref="Q380:R380"/>
    <mergeCell ref="O379:P379"/>
    <mergeCell ref="Q379:R379"/>
    <mergeCell ref="S379:T379"/>
    <mergeCell ref="U379:V379"/>
    <mergeCell ref="W379:X379"/>
    <mergeCell ref="Y379:Z379"/>
    <mergeCell ref="C379:D379"/>
    <mergeCell ref="E379:F379"/>
    <mergeCell ref="G379:H379"/>
    <mergeCell ref="I379:J379"/>
    <mergeCell ref="K379:L379"/>
    <mergeCell ref="M379:N379"/>
    <mergeCell ref="AC382:AD382"/>
    <mergeCell ref="C383:D383"/>
    <mergeCell ref="E383:F383"/>
    <mergeCell ref="G383:H383"/>
    <mergeCell ref="I383:J383"/>
    <mergeCell ref="K383:L383"/>
    <mergeCell ref="M383:N383"/>
    <mergeCell ref="O383:P383"/>
    <mergeCell ref="Q383:R383"/>
    <mergeCell ref="S383:T383"/>
    <mergeCell ref="Q382:R382"/>
    <mergeCell ref="S382:T382"/>
    <mergeCell ref="U382:V382"/>
    <mergeCell ref="W382:X382"/>
    <mergeCell ref="Y382:Z382"/>
    <mergeCell ref="AA382:AB382"/>
    <mergeCell ref="AA381:AB381"/>
    <mergeCell ref="AC381:AD381"/>
    <mergeCell ref="C382:D382"/>
    <mergeCell ref="E382:F382"/>
    <mergeCell ref="G382:H382"/>
    <mergeCell ref="I382:J382"/>
    <mergeCell ref="K382:L382"/>
    <mergeCell ref="M382:N382"/>
    <mergeCell ref="O382:P382"/>
    <mergeCell ref="O381:P381"/>
    <mergeCell ref="Q381:R381"/>
    <mergeCell ref="S381:T381"/>
    <mergeCell ref="U381:V381"/>
    <mergeCell ref="W381:X381"/>
    <mergeCell ref="Y381:Z381"/>
    <mergeCell ref="C381:D381"/>
    <mergeCell ref="AA384:AB384"/>
    <mergeCell ref="AC384:AD384"/>
    <mergeCell ref="C385:D385"/>
    <mergeCell ref="E385:F385"/>
    <mergeCell ref="G385:H385"/>
    <mergeCell ref="I385:J385"/>
    <mergeCell ref="K385:L385"/>
    <mergeCell ref="M385:N385"/>
    <mergeCell ref="O385:P385"/>
    <mergeCell ref="M384:N384"/>
    <mergeCell ref="O384:P384"/>
    <mergeCell ref="Q384:R384"/>
    <mergeCell ref="S384:T384"/>
    <mergeCell ref="U384:V384"/>
    <mergeCell ref="W384:X384"/>
    <mergeCell ref="U383:V383"/>
    <mergeCell ref="W383:X383"/>
    <mergeCell ref="Y383:Z383"/>
    <mergeCell ref="AA383:AB383"/>
    <mergeCell ref="AC383:AD383"/>
    <mergeCell ref="C384:D384"/>
    <mergeCell ref="E384:F384"/>
    <mergeCell ref="G384:H384"/>
    <mergeCell ref="I384:J384"/>
    <mergeCell ref="K384:L384"/>
    <mergeCell ref="S386:T386"/>
    <mergeCell ref="U386:V386"/>
    <mergeCell ref="W386:X386"/>
    <mergeCell ref="Y386:Z386"/>
    <mergeCell ref="AA386:AB386"/>
    <mergeCell ref="AC386:AD386"/>
    <mergeCell ref="AC385:AD385"/>
    <mergeCell ref="B386:B389"/>
    <mergeCell ref="C386:D386"/>
    <mergeCell ref="E386:F386"/>
    <mergeCell ref="G386:H386"/>
    <mergeCell ref="I386:J386"/>
    <mergeCell ref="K386:L386"/>
    <mergeCell ref="M386:N386"/>
    <mergeCell ref="O386:P386"/>
    <mergeCell ref="Q386:R386"/>
    <mergeCell ref="Q385:R385"/>
    <mergeCell ref="S385:T385"/>
    <mergeCell ref="U385:V385"/>
    <mergeCell ref="W385:X385"/>
    <mergeCell ref="Y385:Z385"/>
    <mergeCell ref="AA385:AB385"/>
    <mergeCell ref="B382:B385"/>
    <mergeCell ref="E389:F389"/>
    <mergeCell ref="G389:H389"/>
    <mergeCell ref="I389:J389"/>
    <mergeCell ref="K389:L389"/>
    <mergeCell ref="M389:N389"/>
    <mergeCell ref="S388:T388"/>
    <mergeCell ref="U388:V388"/>
    <mergeCell ref="W388:X388"/>
    <mergeCell ref="Y384:Z384"/>
    <mergeCell ref="Y388:Z388"/>
    <mergeCell ref="AA388:AB388"/>
    <mergeCell ref="AC388:AD388"/>
    <mergeCell ref="AA387:AB387"/>
    <mergeCell ref="AC387:AD387"/>
    <mergeCell ref="C388:D388"/>
    <mergeCell ref="E388:F388"/>
    <mergeCell ref="G388:H388"/>
    <mergeCell ref="I388:J388"/>
    <mergeCell ref="K388:L388"/>
    <mergeCell ref="M388:N388"/>
    <mergeCell ref="O388:P388"/>
    <mergeCell ref="Q388:R388"/>
    <mergeCell ref="O387:P387"/>
    <mergeCell ref="Q387:R387"/>
    <mergeCell ref="S387:T387"/>
    <mergeCell ref="U387:V387"/>
    <mergeCell ref="W387:X387"/>
    <mergeCell ref="Y387:Z387"/>
    <mergeCell ref="C387:D387"/>
    <mergeCell ref="E387:F387"/>
    <mergeCell ref="G387:H387"/>
    <mergeCell ref="I387:J387"/>
    <mergeCell ref="K387:L387"/>
    <mergeCell ref="M387:N387"/>
    <mergeCell ref="AC390:AD390"/>
    <mergeCell ref="C391:D391"/>
    <mergeCell ref="E391:F391"/>
    <mergeCell ref="G391:H391"/>
    <mergeCell ref="I391:J391"/>
    <mergeCell ref="K391:L391"/>
    <mergeCell ref="M391:N391"/>
    <mergeCell ref="O391:P391"/>
    <mergeCell ref="Q391:R391"/>
    <mergeCell ref="S391:T391"/>
    <mergeCell ref="Q390:R390"/>
    <mergeCell ref="S390:T390"/>
    <mergeCell ref="U390:V390"/>
    <mergeCell ref="W390:X390"/>
    <mergeCell ref="Y390:Z390"/>
    <mergeCell ref="AA390:AB390"/>
    <mergeCell ref="AA389:AB389"/>
    <mergeCell ref="AC389:AD389"/>
    <mergeCell ref="C390:D390"/>
    <mergeCell ref="E390:F390"/>
    <mergeCell ref="G390:H390"/>
    <mergeCell ref="I390:J390"/>
    <mergeCell ref="K390:L390"/>
    <mergeCell ref="M390:N390"/>
    <mergeCell ref="O390:P390"/>
    <mergeCell ref="O389:P389"/>
    <mergeCell ref="Q389:R389"/>
    <mergeCell ref="S389:T389"/>
    <mergeCell ref="U389:V389"/>
    <mergeCell ref="W389:X389"/>
    <mergeCell ref="Y389:Z389"/>
    <mergeCell ref="C389:D389"/>
    <mergeCell ref="AA392:AB392"/>
    <mergeCell ref="AC392:AD392"/>
    <mergeCell ref="C393:D393"/>
    <mergeCell ref="E393:F393"/>
    <mergeCell ref="G393:H393"/>
    <mergeCell ref="I393:J393"/>
    <mergeCell ref="K393:L393"/>
    <mergeCell ref="M393:N393"/>
    <mergeCell ref="O393:P393"/>
    <mergeCell ref="M392:N392"/>
    <mergeCell ref="O392:P392"/>
    <mergeCell ref="Q392:R392"/>
    <mergeCell ref="S392:T392"/>
    <mergeCell ref="U392:V392"/>
    <mergeCell ref="W392:X392"/>
    <mergeCell ref="U391:V391"/>
    <mergeCell ref="W391:X391"/>
    <mergeCell ref="Y391:Z391"/>
    <mergeCell ref="AA391:AB391"/>
    <mergeCell ref="AC391:AD391"/>
    <mergeCell ref="C392:D392"/>
    <mergeCell ref="E392:F392"/>
    <mergeCell ref="G392:H392"/>
    <mergeCell ref="I392:J392"/>
    <mergeCell ref="K392:L392"/>
    <mergeCell ref="S394:T394"/>
    <mergeCell ref="U394:V394"/>
    <mergeCell ref="W394:X394"/>
    <mergeCell ref="Y394:Z394"/>
    <mergeCell ref="AA394:AB394"/>
    <mergeCell ref="AC394:AD394"/>
    <mergeCell ref="AC393:AD393"/>
    <mergeCell ref="B394:B397"/>
    <mergeCell ref="C394:D394"/>
    <mergeCell ref="E394:F394"/>
    <mergeCell ref="G394:H394"/>
    <mergeCell ref="I394:J394"/>
    <mergeCell ref="K394:L394"/>
    <mergeCell ref="M394:N394"/>
    <mergeCell ref="O394:P394"/>
    <mergeCell ref="Q394:R394"/>
    <mergeCell ref="Q393:R393"/>
    <mergeCell ref="S393:T393"/>
    <mergeCell ref="U393:V393"/>
    <mergeCell ref="W393:X393"/>
    <mergeCell ref="Y393:Z393"/>
    <mergeCell ref="AA393:AB393"/>
    <mergeCell ref="B390:B393"/>
    <mergeCell ref="E397:F397"/>
    <mergeCell ref="G397:H397"/>
    <mergeCell ref="I397:J397"/>
    <mergeCell ref="K397:L397"/>
    <mergeCell ref="M397:N397"/>
    <mergeCell ref="S396:T396"/>
    <mergeCell ref="U396:V396"/>
    <mergeCell ref="W396:X396"/>
    <mergeCell ref="Y392:Z392"/>
    <mergeCell ref="Y396:Z396"/>
    <mergeCell ref="AA396:AB396"/>
    <mergeCell ref="AC396:AD396"/>
    <mergeCell ref="AA395:AB395"/>
    <mergeCell ref="AC395:AD395"/>
    <mergeCell ref="C396:D396"/>
    <mergeCell ref="E396:F396"/>
    <mergeCell ref="G396:H396"/>
    <mergeCell ref="I396:J396"/>
    <mergeCell ref="K396:L396"/>
    <mergeCell ref="M396:N396"/>
    <mergeCell ref="O396:P396"/>
    <mergeCell ref="Q396:R396"/>
    <mergeCell ref="O395:P395"/>
    <mergeCell ref="Q395:R395"/>
    <mergeCell ref="S395:T395"/>
    <mergeCell ref="U395:V395"/>
    <mergeCell ref="W395:X395"/>
    <mergeCell ref="Y395:Z395"/>
    <mergeCell ref="C395:D395"/>
    <mergeCell ref="E395:F395"/>
    <mergeCell ref="G395:H395"/>
    <mergeCell ref="I395:J395"/>
    <mergeCell ref="K395:L395"/>
    <mergeCell ref="M395:N395"/>
    <mergeCell ref="AC398:AD398"/>
    <mergeCell ref="C399:D399"/>
    <mergeCell ref="E399:F399"/>
    <mergeCell ref="G399:H399"/>
    <mergeCell ref="I399:J399"/>
    <mergeCell ref="K399:L399"/>
    <mergeCell ref="M399:N399"/>
    <mergeCell ref="O399:P399"/>
    <mergeCell ref="Q399:R399"/>
    <mergeCell ref="S399:T399"/>
    <mergeCell ref="Q398:R398"/>
    <mergeCell ref="S398:T398"/>
    <mergeCell ref="U398:V398"/>
    <mergeCell ref="W398:X398"/>
    <mergeCell ref="Y398:Z398"/>
    <mergeCell ref="AA398:AB398"/>
    <mergeCell ref="AA397:AB397"/>
    <mergeCell ref="AC397:AD397"/>
    <mergeCell ref="C398:D398"/>
    <mergeCell ref="E398:F398"/>
    <mergeCell ref="G398:H398"/>
    <mergeCell ref="I398:J398"/>
    <mergeCell ref="K398:L398"/>
    <mergeCell ref="M398:N398"/>
    <mergeCell ref="O398:P398"/>
    <mergeCell ref="O397:P397"/>
    <mergeCell ref="Q397:R397"/>
    <mergeCell ref="S397:T397"/>
    <mergeCell ref="U397:V397"/>
    <mergeCell ref="W397:X397"/>
    <mergeCell ref="Y397:Z397"/>
    <mergeCell ref="C397:D397"/>
    <mergeCell ref="AC400:AD400"/>
    <mergeCell ref="C401:D401"/>
    <mergeCell ref="E401:F401"/>
    <mergeCell ref="G401:H401"/>
    <mergeCell ref="I401:J401"/>
    <mergeCell ref="K401:L401"/>
    <mergeCell ref="M401:N401"/>
    <mergeCell ref="O401:P401"/>
    <mergeCell ref="M400:N400"/>
    <mergeCell ref="O400:P400"/>
    <mergeCell ref="Q400:R400"/>
    <mergeCell ref="S400:T400"/>
    <mergeCell ref="U400:V400"/>
    <mergeCell ref="W400:X400"/>
    <mergeCell ref="U399:V399"/>
    <mergeCell ref="W399:X399"/>
    <mergeCell ref="Y399:Z399"/>
    <mergeCell ref="AA399:AB399"/>
    <mergeCell ref="AC399:AD399"/>
    <mergeCell ref="C400:D400"/>
    <mergeCell ref="E400:F400"/>
    <mergeCell ref="G400:H400"/>
    <mergeCell ref="I400:J400"/>
    <mergeCell ref="K400:L400"/>
    <mergeCell ref="S402:T402"/>
    <mergeCell ref="U402:V402"/>
    <mergeCell ref="W402:X402"/>
    <mergeCell ref="Y402:Z402"/>
    <mergeCell ref="AA402:AB402"/>
    <mergeCell ref="AC402:AD402"/>
    <mergeCell ref="AC401:AD401"/>
    <mergeCell ref="B402:B405"/>
    <mergeCell ref="C402:D402"/>
    <mergeCell ref="E402:F402"/>
    <mergeCell ref="G402:H402"/>
    <mergeCell ref="I402:J402"/>
    <mergeCell ref="K402:L402"/>
    <mergeCell ref="M402:N402"/>
    <mergeCell ref="O402:P402"/>
    <mergeCell ref="Q402:R402"/>
    <mergeCell ref="Q401:R401"/>
    <mergeCell ref="S401:T401"/>
    <mergeCell ref="U401:V401"/>
    <mergeCell ref="W401:X401"/>
    <mergeCell ref="Y401:Z401"/>
    <mergeCell ref="AA401:AB401"/>
    <mergeCell ref="B398:B401"/>
    <mergeCell ref="C405:D405"/>
    <mergeCell ref="E405:F405"/>
    <mergeCell ref="G405:H405"/>
    <mergeCell ref="I405:J405"/>
    <mergeCell ref="K405:L405"/>
    <mergeCell ref="M405:N405"/>
    <mergeCell ref="S404:T404"/>
    <mergeCell ref="Y400:Z400"/>
    <mergeCell ref="AA400:AB400"/>
    <mergeCell ref="U404:V404"/>
    <mergeCell ref="W404:X404"/>
    <mergeCell ref="Y404:Z404"/>
    <mergeCell ref="AA404:AB404"/>
    <mergeCell ref="AC404:AD404"/>
    <mergeCell ref="AA403:AB403"/>
    <mergeCell ref="AC403:AD403"/>
    <mergeCell ref="C404:D404"/>
    <mergeCell ref="E404:F404"/>
    <mergeCell ref="G404:H404"/>
    <mergeCell ref="I404:J404"/>
    <mergeCell ref="K404:L404"/>
    <mergeCell ref="M404:N404"/>
    <mergeCell ref="O404:P404"/>
    <mergeCell ref="Q404:R404"/>
    <mergeCell ref="O403:P403"/>
    <mergeCell ref="Q403:R403"/>
    <mergeCell ref="S403:T403"/>
    <mergeCell ref="U403:V403"/>
    <mergeCell ref="W403:X403"/>
    <mergeCell ref="Y403:Z403"/>
    <mergeCell ref="C403:D403"/>
    <mergeCell ref="E403:F403"/>
    <mergeCell ref="G403:H403"/>
    <mergeCell ref="I403:J403"/>
    <mergeCell ref="K403:L403"/>
    <mergeCell ref="M403:N403"/>
    <mergeCell ref="T422:U422"/>
    <mergeCell ref="V422:W422"/>
    <mergeCell ref="X422:Y422"/>
    <mergeCell ref="Z422:AA422"/>
    <mergeCell ref="AB422:AC422"/>
    <mergeCell ref="AD422:AE422"/>
    <mergeCell ref="O420:P420"/>
    <mergeCell ref="S420:T420"/>
    <mergeCell ref="D422:E422"/>
    <mergeCell ref="F422:G422"/>
    <mergeCell ref="H422:I422"/>
    <mergeCell ref="J422:K422"/>
    <mergeCell ref="L422:M422"/>
    <mergeCell ref="N422:O422"/>
    <mergeCell ref="P422:Q422"/>
    <mergeCell ref="R422:S422"/>
    <mergeCell ref="AA405:AB405"/>
    <mergeCell ref="AC405:AD405"/>
    <mergeCell ref="A417:AF417"/>
    <mergeCell ref="C419:D420"/>
    <mergeCell ref="E419:H419"/>
    <mergeCell ref="I419:L419"/>
    <mergeCell ref="M419:P419"/>
    <mergeCell ref="Q419:T419"/>
    <mergeCell ref="G420:H420"/>
    <mergeCell ref="K420:L420"/>
    <mergeCell ref="O405:P405"/>
    <mergeCell ref="Q405:R405"/>
    <mergeCell ref="S405:T405"/>
    <mergeCell ref="U405:V405"/>
    <mergeCell ref="W405:X405"/>
    <mergeCell ref="Y405:Z405"/>
    <mergeCell ref="S424:T424"/>
    <mergeCell ref="U424:V424"/>
    <mergeCell ref="W424:X424"/>
    <mergeCell ref="Y424:Z424"/>
    <mergeCell ref="AA424:AB424"/>
    <mergeCell ref="AC424:AD424"/>
    <mergeCell ref="AA423:AB423"/>
    <mergeCell ref="AC423:AD423"/>
    <mergeCell ref="C424:D424"/>
    <mergeCell ref="E424:F424"/>
    <mergeCell ref="G424:H424"/>
    <mergeCell ref="I424:J424"/>
    <mergeCell ref="K424:L424"/>
    <mergeCell ref="M424:N424"/>
    <mergeCell ref="O424:P424"/>
    <mergeCell ref="Q424:R424"/>
    <mergeCell ref="O423:P423"/>
    <mergeCell ref="Q423:R423"/>
    <mergeCell ref="S423:T423"/>
    <mergeCell ref="U423:V423"/>
    <mergeCell ref="W423:X423"/>
    <mergeCell ref="Y423:Z423"/>
    <mergeCell ref="C423:D423"/>
    <mergeCell ref="E423:F423"/>
    <mergeCell ref="G423:H423"/>
    <mergeCell ref="I423:J423"/>
    <mergeCell ref="K423:L423"/>
    <mergeCell ref="M423:N423"/>
    <mergeCell ref="S426:T426"/>
    <mergeCell ref="U426:V426"/>
    <mergeCell ref="W426:X426"/>
    <mergeCell ref="Y426:Z426"/>
    <mergeCell ref="AA426:AB426"/>
    <mergeCell ref="AC426:AD426"/>
    <mergeCell ref="AA425:AB425"/>
    <mergeCell ref="AC425:AD425"/>
    <mergeCell ref="C426:D426"/>
    <mergeCell ref="E426:F426"/>
    <mergeCell ref="G426:H426"/>
    <mergeCell ref="I426:J426"/>
    <mergeCell ref="K426:L426"/>
    <mergeCell ref="M426:N426"/>
    <mergeCell ref="O426:P426"/>
    <mergeCell ref="Q426:R426"/>
    <mergeCell ref="O425:P425"/>
    <mergeCell ref="Q425:R425"/>
    <mergeCell ref="S425:T425"/>
    <mergeCell ref="U425:V425"/>
    <mergeCell ref="W425:X425"/>
    <mergeCell ref="Y425:Z425"/>
    <mergeCell ref="C425:D425"/>
    <mergeCell ref="E425:F425"/>
    <mergeCell ref="G425:H425"/>
    <mergeCell ref="I425:J425"/>
    <mergeCell ref="K425:L425"/>
    <mergeCell ref="M425:N425"/>
    <mergeCell ref="S428:T428"/>
    <mergeCell ref="U428:V428"/>
    <mergeCell ref="W428:X428"/>
    <mergeCell ref="Y428:Z428"/>
    <mergeCell ref="AA428:AB428"/>
    <mergeCell ref="AC428:AD428"/>
    <mergeCell ref="AA427:AB427"/>
    <mergeCell ref="AC427:AD427"/>
    <mergeCell ref="C428:D428"/>
    <mergeCell ref="E428:F428"/>
    <mergeCell ref="G428:H428"/>
    <mergeCell ref="I428:J428"/>
    <mergeCell ref="K428:L428"/>
    <mergeCell ref="M428:N428"/>
    <mergeCell ref="O428:P428"/>
    <mergeCell ref="Q428:R428"/>
    <mergeCell ref="O427:P427"/>
    <mergeCell ref="Q427:R427"/>
    <mergeCell ref="S427:T427"/>
    <mergeCell ref="U427:V427"/>
    <mergeCell ref="W427:X427"/>
    <mergeCell ref="Y427:Z427"/>
    <mergeCell ref="C427:D427"/>
    <mergeCell ref="E427:F427"/>
    <mergeCell ref="G427:H427"/>
    <mergeCell ref="I427:J427"/>
    <mergeCell ref="K427:L427"/>
    <mergeCell ref="M427:N427"/>
    <mergeCell ref="N432:O432"/>
    <mergeCell ref="S430:T430"/>
    <mergeCell ref="U430:V430"/>
    <mergeCell ref="W430:X430"/>
    <mergeCell ref="Y430:Z430"/>
    <mergeCell ref="AA430:AB430"/>
    <mergeCell ref="AC430:AD430"/>
    <mergeCell ref="AA429:AB429"/>
    <mergeCell ref="AC429:AD429"/>
    <mergeCell ref="C430:D430"/>
    <mergeCell ref="E430:F430"/>
    <mergeCell ref="G430:H430"/>
    <mergeCell ref="I430:J430"/>
    <mergeCell ref="K430:L430"/>
    <mergeCell ref="M430:N430"/>
    <mergeCell ref="O430:P430"/>
    <mergeCell ref="Q430:R430"/>
    <mergeCell ref="O429:P429"/>
    <mergeCell ref="Q429:R429"/>
    <mergeCell ref="S429:T429"/>
    <mergeCell ref="U429:V429"/>
    <mergeCell ref="W429:X429"/>
    <mergeCell ref="Y429:Z429"/>
    <mergeCell ref="C429:D429"/>
    <mergeCell ref="E429:F429"/>
    <mergeCell ref="G429:H429"/>
    <mergeCell ref="I429:J429"/>
    <mergeCell ref="K429:L429"/>
    <mergeCell ref="M429:N429"/>
    <mergeCell ref="E434:F434"/>
    <mergeCell ref="G434:H434"/>
    <mergeCell ref="I434:J434"/>
    <mergeCell ref="K434:L434"/>
    <mergeCell ref="M434:N434"/>
    <mergeCell ref="S433:T433"/>
    <mergeCell ref="U433:V433"/>
    <mergeCell ref="W433:X433"/>
    <mergeCell ref="Y433:Z433"/>
    <mergeCell ref="AA433:AB433"/>
    <mergeCell ref="AC433:AD433"/>
    <mergeCell ref="AB432:AC432"/>
    <mergeCell ref="AD432:AE432"/>
    <mergeCell ref="B433:D433"/>
    <mergeCell ref="E433:F433"/>
    <mergeCell ref="G433:H433"/>
    <mergeCell ref="I433:J433"/>
    <mergeCell ref="K433:L433"/>
    <mergeCell ref="M433:N433"/>
    <mergeCell ref="O433:P433"/>
    <mergeCell ref="Q433:R433"/>
    <mergeCell ref="P432:Q432"/>
    <mergeCell ref="R432:S432"/>
    <mergeCell ref="T432:U432"/>
    <mergeCell ref="V432:W432"/>
    <mergeCell ref="X432:Y432"/>
    <mergeCell ref="Z432:AA432"/>
    <mergeCell ref="D432:E432"/>
    <mergeCell ref="F432:G432"/>
    <mergeCell ref="H432:I432"/>
    <mergeCell ref="J432:K432"/>
    <mergeCell ref="L432:M432"/>
    <mergeCell ref="AC435:AD435"/>
    <mergeCell ref="C436:D436"/>
    <mergeCell ref="E436:F436"/>
    <mergeCell ref="G436:H436"/>
    <mergeCell ref="I436:J436"/>
    <mergeCell ref="K436:L436"/>
    <mergeCell ref="M436:N436"/>
    <mergeCell ref="O436:P436"/>
    <mergeCell ref="Q436:R436"/>
    <mergeCell ref="S436:T436"/>
    <mergeCell ref="Q435:R435"/>
    <mergeCell ref="S435:T435"/>
    <mergeCell ref="U435:V435"/>
    <mergeCell ref="W435:X435"/>
    <mergeCell ref="Y435:Z435"/>
    <mergeCell ref="AA435:AB435"/>
    <mergeCell ref="AA434:AB434"/>
    <mergeCell ref="AC434:AD434"/>
    <mergeCell ref="C435:D435"/>
    <mergeCell ref="E435:F435"/>
    <mergeCell ref="G435:H435"/>
    <mergeCell ref="I435:J435"/>
    <mergeCell ref="K435:L435"/>
    <mergeCell ref="M435:N435"/>
    <mergeCell ref="O435:P435"/>
    <mergeCell ref="O434:P434"/>
    <mergeCell ref="Q434:R434"/>
    <mergeCell ref="S434:T434"/>
    <mergeCell ref="U434:V434"/>
    <mergeCell ref="W434:X434"/>
    <mergeCell ref="Y434:Z434"/>
    <mergeCell ref="B434:D434"/>
    <mergeCell ref="AA437:AB437"/>
    <mergeCell ref="AC437:AD437"/>
    <mergeCell ref="C438:D438"/>
    <mergeCell ref="E438:F438"/>
    <mergeCell ref="G438:H438"/>
    <mergeCell ref="I438:J438"/>
    <mergeCell ref="K438:L438"/>
    <mergeCell ref="M438:N438"/>
    <mergeCell ref="O438:P438"/>
    <mergeCell ref="M437:N437"/>
    <mergeCell ref="O437:P437"/>
    <mergeCell ref="Q437:R437"/>
    <mergeCell ref="S437:T437"/>
    <mergeCell ref="U437:V437"/>
    <mergeCell ref="W437:X437"/>
    <mergeCell ref="U436:V436"/>
    <mergeCell ref="W436:X436"/>
    <mergeCell ref="Y436:Z436"/>
    <mergeCell ref="AA436:AB436"/>
    <mergeCell ref="AC436:AD436"/>
    <mergeCell ref="C437:D437"/>
    <mergeCell ref="E437:F437"/>
    <mergeCell ref="G437:H437"/>
    <mergeCell ref="I437:J437"/>
    <mergeCell ref="K437:L437"/>
    <mergeCell ref="S439:T439"/>
    <mergeCell ref="U439:V439"/>
    <mergeCell ref="W439:X439"/>
    <mergeCell ref="Y439:Z439"/>
    <mergeCell ref="AA439:AB439"/>
    <mergeCell ref="AC439:AD439"/>
    <mergeCell ref="AC438:AD438"/>
    <mergeCell ref="B439:B442"/>
    <mergeCell ref="C439:D439"/>
    <mergeCell ref="E439:F439"/>
    <mergeCell ref="G439:H439"/>
    <mergeCell ref="I439:J439"/>
    <mergeCell ref="K439:L439"/>
    <mergeCell ref="M439:N439"/>
    <mergeCell ref="O439:P439"/>
    <mergeCell ref="Q439:R439"/>
    <mergeCell ref="Q438:R438"/>
    <mergeCell ref="S438:T438"/>
    <mergeCell ref="U438:V438"/>
    <mergeCell ref="W438:X438"/>
    <mergeCell ref="Y438:Z438"/>
    <mergeCell ref="AA438:AB438"/>
    <mergeCell ref="B435:B438"/>
    <mergeCell ref="E442:F442"/>
    <mergeCell ref="G442:H442"/>
    <mergeCell ref="I442:J442"/>
    <mergeCell ref="K442:L442"/>
    <mergeCell ref="M442:N442"/>
    <mergeCell ref="S441:T441"/>
    <mergeCell ref="U441:V441"/>
    <mergeCell ref="W441:X441"/>
    <mergeCell ref="Y437:Z437"/>
    <mergeCell ref="Y441:Z441"/>
    <mergeCell ref="AA441:AB441"/>
    <mergeCell ref="AC441:AD441"/>
    <mergeCell ref="AA440:AB440"/>
    <mergeCell ref="AC440:AD440"/>
    <mergeCell ref="C441:D441"/>
    <mergeCell ref="E441:F441"/>
    <mergeCell ref="G441:H441"/>
    <mergeCell ref="I441:J441"/>
    <mergeCell ref="K441:L441"/>
    <mergeCell ref="M441:N441"/>
    <mergeCell ref="O441:P441"/>
    <mergeCell ref="Q441:R441"/>
    <mergeCell ref="O440:P440"/>
    <mergeCell ref="Q440:R440"/>
    <mergeCell ref="S440:T440"/>
    <mergeCell ref="U440:V440"/>
    <mergeCell ref="W440:X440"/>
    <mergeCell ref="Y440:Z440"/>
    <mergeCell ref="C440:D440"/>
    <mergeCell ref="E440:F440"/>
    <mergeCell ref="G440:H440"/>
    <mergeCell ref="I440:J440"/>
    <mergeCell ref="K440:L440"/>
    <mergeCell ref="M440:N440"/>
    <mergeCell ref="AC443:AD443"/>
    <mergeCell ref="C444:D444"/>
    <mergeCell ref="E444:F444"/>
    <mergeCell ref="G444:H444"/>
    <mergeCell ref="I444:J444"/>
    <mergeCell ref="K444:L444"/>
    <mergeCell ref="M444:N444"/>
    <mergeCell ref="O444:P444"/>
    <mergeCell ref="Q444:R444"/>
    <mergeCell ref="S444:T444"/>
    <mergeCell ref="Q443:R443"/>
    <mergeCell ref="S443:T443"/>
    <mergeCell ref="U443:V443"/>
    <mergeCell ref="W443:X443"/>
    <mergeCell ref="Y443:Z443"/>
    <mergeCell ref="AA443:AB443"/>
    <mergeCell ref="AA442:AB442"/>
    <mergeCell ref="AC442:AD442"/>
    <mergeCell ref="C443:D443"/>
    <mergeCell ref="E443:F443"/>
    <mergeCell ref="G443:H443"/>
    <mergeCell ref="I443:J443"/>
    <mergeCell ref="K443:L443"/>
    <mergeCell ref="M443:N443"/>
    <mergeCell ref="O443:P443"/>
    <mergeCell ref="O442:P442"/>
    <mergeCell ref="Q442:R442"/>
    <mergeCell ref="S442:T442"/>
    <mergeCell ref="U442:V442"/>
    <mergeCell ref="W442:X442"/>
    <mergeCell ref="Y442:Z442"/>
    <mergeCell ref="C442:D442"/>
    <mergeCell ref="AA445:AB445"/>
    <mergeCell ref="AC445:AD445"/>
    <mergeCell ref="C446:D446"/>
    <mergeCell ref="E446:F446"/>
    <mergeCell ref="G446:H446"/>
    <mergeCell ref="I446:J446"/>
    <mergeCell ref="K446:L446"/>
    <mergeCell ref="M446:N446"/>
    <mergeCell ref="O446:P446"/>
    <mergeCell ref="M445:N445"/>
    <mergeCell ref="O445:P445"/>
    <mergeCell ref="Q445:R445"/>
    <mergeCell ref="S445:T445"/>
    <mergeCell ref="U445:V445"/>
    <mergeCell ref="W445:X445"/>
    <mergeCell ref="U444:V444"/>
    <mergeCell ref="W444:X444"/>
    <mergeCell ref="Y444:Z444"/>
    <mergeCell ref="AA444:AB444"/>
    <mergeCell ref="AC444:AD444"/>
    <mergeCell ref="C445:D445"/>
    <mergeCell ref="E445:F445"/>
    <mergeCell ref="G445:H445"/>
    <mergeCell ref="I445:J445"/>
    <mergeCell ref="K445:L445"/>
    <mergeCell ref="S447:T447"/>
    <mergeCell ref="U447:V447"/>
    <mergeCell ref="W447:X447"/>
    <mergeCell ref="Y447:Z447"/>
    <mergeCell ref="AA447:AB447"/>
    <mergeCell ref="AC447:AD447"/>
    <mergeCell ref="AC446:AD446"/>
    <mergeCell ref="B447:B450"/>
    <mergeCell ref="C447:D447"/>
    <mergeCell ref="E447:F447"/>
    <mergeCell ref="G447:H447"/>
    <mergeCell ref="I447:J447"/>
    <mergeCell ref="K447:L447"/>
    <mergeCell ref="M447:N447"/>
    <mergeCell ref="O447:P447"/>
    <mergeCell ref="Q447:R447"/>
    <mergeCell ref="Q446:R446"/>
    <mergeCell ref="S446:T446"/>
    <mergeCell ref="U446:V446"/>
    <mergeCell ref="W446:X446"/>
    <mergeCell ref="Y446:Z446"/>
    <mergeCell ref="AA446:AB446"/>
    <mergeCell ref="B443:B446"/>
    <mergeCell ref="E450:F450"/>
    <mergeCell ref="G450:H450"/>
    <mergeCell ref="I450:J450"/>
    <mergeCell ref="K450:L450"/>
    <mergeCell ref="M450:N450"/>
    <mergeCell ref="S449:T449"/>
    <mergeCell ref="U449:V449"/>
    <mergeCell ref="W449:X449"/>
    <mergeCell ref="Y445:Z445"/>
    <mergeCell ref="Y449:Z449"/>
    <mergeCell ref="AA449:AB449"/>
    <mergeCell ref="AC449:AD449"/>
    <mergeCell ref="AA448:AB448"/>
    <mergeCell ref="AC448:AD448"/>
    <mergeCell ref="C449:D449"/>
    <mergeCell ref="E449:F449"/>
    <mergeCell ref="G449:H449"/>
    <mergeCell ref="I449:J449"/>
    <mergeCell ref="K449:L449"/>
    <mergeCell ref="M449:N449"/>
    <mergeCell ref="O449:P449"/>
    <mergeCell ref="Q449:R449"/>
    <mergeCell ref="O448:P448"/>
    <mergeCell ref="Q448:R448"/>
    <mergeCell ref="S448:T448"/>
    <mergeCell ref="U448:V448"/>
    <mergeCell ref="W448:X448"/>
    <mergeCell ref="Y448:Z448"/>
    <mergeCell ref="C448:D448"/>
    <mergeCell ref="E448:F448"/>
    <mergeCell ref="G448:H448"/>
    <mergeCell ref="I448:J448"/>
    <mergeCell ref="K448:L448"/>
    <mergeCell ref="M448:N448"/>
    <mergeCell ref="AC451:AD451"/>
    <mergeCell ref="C452:D452"/>
    <mergeCell ref="E452:F452"/>
    <mergeCell ref="G452:H452"/>
    <mergeCell ref="I452:J452"/>
    <mergeCell ref="K452:L452"/>
    <mergeCell ref="M452:N452"/>
    <mergeCell ref="O452:P452"/>
    <mergeCell ref="Q452:R452"/>
    <mergeCell ref="S452:T452"/>
    <mergeCell ref="Q451:R451"/>
    <mergeCell ref="S451:T451"/>
    <mergeCell ref="U451:V451"/>
    <mergeCell ref="W451:X451"/>
    <mergeCell ref="Y451:Z451"/>
    <mergeCell ref="AA451:AB451"/>
    <mergeCell ref="AA450:AB450"/>
    <mergeCell ref="AC450:AD450"/>
    <mergeCell ref="C451:D451"/>
    <mergeCell ref="E451:F451"/>
    <mergeCell ref="G451:H451"/>
    <mergeCell ref="I451:J451"/>
    <mergeCell ref="K451:L451"/>
    <mergeCell ref="M451:N451"/>
    <mergeCell ref="O451:P451"/>
    <mergeCell ref="O450:P450"/>
    <mergeCell ref="Q450:R450"/>
    <mergeCell ref="S450:T450"/>
    <mergeCell ref="U450:V450"/>
    <mergeCell ref="W450:X450"/>
    <mergeCell ref="Y450:Z450"/>
    <mergeCell ref="C450:D450"/>
    <mergeCell ref="AA453:AB453"/>
    <mergeCell ref="AC453:AD453"/>
    <mergeCell ref="C454:D454"/>
    <mergeCell ref="E454:F454"/>
    <mergeCell ref="G454:H454"/>
    <mergeCell ref="I454:J454"/>
    <mergeCell ref="K454:L454"/>
    <mergeCell ref="M454:N454"/>
    <mergeCell ref="O454:P454"/>
    <mergeCell ref="M453:N453"/>
    <mergeCell ref="O453:P453"/>
    <mergeCell ref="Q453:R453"/>
    <mergeCell ref="S453:T453"/>
    <mergeCell ref="U453:V453"/>
    <mergeCell ref="W453:X453"/>
    <mergeCell ref="U452:V452"/>
    <mergeCell ref="W452:X452"/>
    <mergeCell ref="Y452:Z452"/>
    <mergeCell ref="AA452:AB452"/>
    <mergeCell ref="AC452:AD452"/>
    <mergeCell ref="C453:D453"/>
    <mergeCell ref="E453:F453"/>
    <mergeCell ref="G453:H453"/>
    <mergeCell ref="I453:J453"/>
    <mergeCell ref="K453:L453"/>
    <mergeCell ref="S455:T455"/>
    <mergeCell ref="U455:V455"/>
    <mergeCell ref="W455:X455"/>
    <mergeCell ref="Y455:Z455"/>
    <mergeCell ref="AA455:AB455"/>
    <mergeCell ref="AC455:AD455"/>
    <mergeCell ref="AC454:AD454"/>
    <mergeCell ref="B455:B458"/>
    <mergeCell ref="C455:D455"/>
    <mergeCell ref="E455:F455"/>
    <mergeCell ref="G455:H455"/>
    <mergeCell ref="I455:J455"/>
    <mergeCell ref="K455:L455"/>
    <mergeCell ref="M455:N455"/>
    <mergeCell ref="O455:P455"/>
    <mergeCell ref="Q455:R455"/>
    <mergeCell ref="Q454:R454"/>
    <mergeCell ref="S454:T454"/>
    <mergeCell ref="U454:V454"/>
    <mergeCell ref="W454:X454"/>
    <mergeCell ref="Y454:Z454"/>
    <mergeCell ref="AA454:AB454"/>
    <mergeCell ref="B451:B454"/>
    <mergeCell ref="E458:F458"/>
    <mergeCell ref="G458:H458"/>
    <mergeCell ref="I458:J458"/>
    <mergeCell ref="K458:L458"/>
    <mergeCell ref="M458:N458"/>
    <mergeCell ref="S457:T457"/>
    <mergeCell ref="U457:V457"/>
    <mergeCell ref="W457:X457"/>
    <mergeCell ref="Y453:Z453"/>
    <mergeCell ref="Y457:Z457"/>
    <mergeCell ref="AA457:AB457"/>
    <mergeCell ref="AC457:AD457"/>
    <mergeCell ref="AA456:AB456"/>
    <mergeCell ref="AC456:AD456"/>
    <mergeCell ref="C457:D457"/>
    <mergeCell ref="E457:F457"/>
    <mergeCell ref="G457:H457"/>
    <mergeCell ref="I457:J457"/>
    <mergeCell ref="K457:L457"/>
    <mergeCell ref="M457:N457"/>
    <mergeCell ref="O457:P457"/>
    <mergeCell ref="Q457:R457"/>
    <mergeCell ref="O456:P456"/>
    <mergeCell ref="Q456:R456"/>
    <mergeCell ref="S456:T456"/>
    <mergeCell ref="U456:V456"/>
    <mergeCell ref="W456:X456"/>
    <mergeCell ref="Y456:Z456"/>
    <mergeCell ref="C456:D456"/>
    <mergeCell ref="E456:F456"/>
    <mergeCell ref="G456:H456"/>
    <mergeCell ref="I456:J456"/>
    <mergeCell ref="K456:L456"/>
    <mergeCell ref="M456:N456"/>
    <mergeCell ref="AC459:AD459"/>
    <mergeCell ref="C460:D460"/>
    <mergeCell ref="E460:F460"/>
    <mergeCell ref="G460:H460"/>
    <mergeCell ref="I460:J460"/>
    <mergeCell ref="K460:L460"/>
    <mergeCell ref="M460:N460"/>
    <mergeCell ref="O460:P460"/>
    <mergeCell ref="Q460:R460"/>
    <mergeCell ref="S460:T460"/>
    <mergeCell ref="Q459:R459"/>
    <mergeCell ref="S459:T459"/>
    <mergeCell ref="U459:V459"/>
    <mergeCell ref="W459:X459"/>
    <mergeCell ref="Y459:Z459"/>
    <mergeCell ref="AA459:AB459"/>
    <mergeCell ref="AA458:AB458"/>
    <mergeCell ref="AC458:AD458"/>
    <mergeCell ref="C459:D459"/>
    <mergeCell ref="E459:F459"/>
    <mergeCell ref="G459:H459"/>
    <mergeCell ref="I459:J459"/>
    <mergeCell ref="K459:L459"/>
    <mergeCell ref="M459:N459"/>
    <mergeCell ref="O459:P459"/>
    <mergeCell ref="O458:P458"/>
    <mergeCell ref="Q458:R458"/>
    <mergeCell ref="S458:T458"/>
    <mergeCell ref="U458:V458"/>
    <mergeCell ref="W458:X458"/>
    <mergeCell ref="Y458:Z458"/>
    <mergeCell ref="C458:D458"/>
    <mergeCell ref="AA461:AB461"/>
    <mergeCell ref="AC461:AD461"/>
    <mergeCell ref="C462:D462"/>
    <mergeCell ref="E462:F462"/>
    <mergeCell ref="G462:H462"/>
    <mergeCell ref="I462:J462"/>
    <mergeCell ref="K462:L462"/>
    <mergeCell ref="M462:N462"/>
    <mergeCell ref="O462:P462"/>
    <mergeCell ref="M461:N461"/>
    <mergeCell ref="O461:P461"/>
    <mergeCell ref="Q461:R461"/>
    <mergeCell ref="S461:T461"/>
    <mergeCell ref="U461:V461"/>
    <mergeCell ref="W461:X461"/>
    <mergeCell ref="U460:V460"/>
    <mergeCell ref="W460:X460"/>
    <mergeCell ref="Y460:Z460"/>
    <mergeCell ref="AA460:AB460"/>
    <mergeCell ref="AC460:AD460"/>
    <mergeCell ref="C461:D461"/>
    <mergeCell ref="E461:F461"/>
    <mergeCell ref="G461:H461"/>
    <mergeCell ref="I461:J461"/>
    <mergeCell ref="K461:L461"/>
    <mergeCell ref="S463:T463"/>
    <mergeCell ref="U463:V463"/>
    <mergeCell ref="W463:X463"/>
    <mergeCell ref="Y463:Z463"/>
    <mergeCell ref="AA463:AB463"/>
    <mergeCell ref="AC463:AD463"/>
    <mergeCell ref="AC462:AD462"/>
    <mergeCell ref="B463:B466"/>
    <mergeCell ref="C463:D463"/>
    <mergeCell ref="E463:F463"/>
    <mergeCell ref="G463:H463"/>
    <mergeCell ref="I463:J463"/>
    <mergeCell ref="K463:L463"/>
    <mergeCell ref="M463:N463"/>
    <mergeCell ref="O463:P463"/>
    <mergeCell ref="Q463:R463"/>
    <mergeCell ref="Q462:R462"/>
    <mergeCell ref="S462:T462"/>
    <mergeCell ref="U462:V462"/>
    <mergeCell ref="W462:X462"/>
    <mergeCell ref="Y462:Z462"/>
    <mergeCell ref="AA462:AB462"/>
    <mergeCell ref="B459:B462"/>
    <mergeCell ref="E466:F466"/>
    <mergeCell ref="G466:H466"/>
    <mergeCell ref="I466:J466"/>
    <mergeCell ref="K466:L466"/>
    <mergeCell ref="M466:N466"/>
    <mergeCell ref="S465:T465"/>
    <mergeCell ref="U465:V465"/>
    <mergeCell ref="W465:X465"/>
    <mergeCell ref="Y461:Z461"/>
    <mergeCell ref="Y465:Z465"/>
    <mergeCell ref="AA465:AB465"/>
    <mergeCell ref="AC465:AD465"/>
    <mergeCell ref="AA464:AB464"/>
    <mergeCell ref="AC464:AD464"/>
    <mergeCell ref="C465:D465"/>
    <mergeCell ref="E465:F465"/>
    <mergeCell ref="G465:H465"/>
    <mergeCell ref="I465:J465"/>
    <mergeCell ref="K465:L465"/>
    <mergeCell ref="M465:N465"/>
    <mergeCell ref="O465:P465"/>
    <mergeCell ref="Q465:R465"/>
    <mergeCell ref="O464:P464"/>
    <mergeCell ref="Q464:R464"/>
    <mergeCell ref="S464:T464"/>
    <mergeCell ref="U464:V464"/>
    <mergeCell ref="W464:X464"/>
    <mergeCell ref="Y464:Z464"/>
    <mergeCell ref="C464:D464"/>
    <mergeCell ref="E464:F464"/>
    <mergeCell ref="G464:H464"/>
    <mergeCell ref="I464:J464"/>
    <mergeCell ref="K464:L464"/>
    <mergeCell ref="M464:N464"/>
    <mergeCell ref="AC467:AD467"/>
    <mergeCell ref="C468:D468"/>
    <mergeCell ref="E468:F468"/>
    <mergeCell ref="G468:H468"/>
    <mergeCell ref="I468:J468"/>
    <mergeCell ref="K468:L468"/>
    <mergeCell ref="M468:N468"/>
    <mergeCell ref="O468:P468"/>
    <mergeCell ref="Q468:R468"/>
    <mergeCell ref="S468:T468"/>
    <mergeCell ref="Q467:R467"/>
    <mergeCell ref="S467:T467"/>
    <mergeCell ref="U467:V467"/>
    <mergeCell ref="W467:X467"/>
    <mergeCell ref="Y467:Z467"/>
    <mergeCell ref="AA467:AB467"/>
    <mergeCell ref="AA466:AB466"/>
    <mergeCell ref="AC466:AD466"/>
    <mergeCell ref="C467:D467"/>
    <mergeCell ref="E467:F467"/>
    <mergeCell ref="G467:H467"/>
    <mergeCell ref="I467:J467"/>
    <mergeCell ref="K467:L467"/>
    <mergeCell ref="M467:N467"/>
    <mergeCell ref="O467:P467"/>
    <mergeCell ref="O466:P466"/>
    <mergeCell ref="Q466:R466"/>
    <mergeCell ref="S466:T466"/>
    <mergeCell ref="U466:V466"/>
    <mergeCell ref="W466:X466"/>
    <mergeCell ref="Y466:Z466"/>
    <mergeCell ref="C466:D466"/>
    <mergeCell ref="AC469:AD469"/>
    <mergeCell ref="C470:D470"/>
    <mergeCell ref="E470:F470"/>
    <mergeCell ref="G470:H470"/>
    <mergeCell ref="I470:J470"/>
    <mergeCell ref="K470:L470"/>
    <mergeCell ref="M470:N470"/>
    <mergeCell ref="O470:P470"/>
    <mergeCell ref="M469:N469"/>
    <mergeCell ref="O469:P469"/>
    <mergeCell ref="Q469:R469"/>
    <mergeCell ref="S469:T469"/>
    <mergeCell ref="U469:V469"/>
    <mergeCell ref="W469:X469"/>
    <mergeCell ref="U468:V468"/>
    <mergeCell ref="W468:X468"/>
    <mergeCell ref="Y468:Z468"/>
    <mergeCell ref="AA468:AB468"/>
    <mergeCell ref="AC468:AD468"/>
    <mergeCell ref="C469:D469"/>
    <mergeCell ref="E469:F469"/>
    <mergeCell ref="G469:H469"/>
    <mergeCell ref="I469:J469"/>
    <mergeCell ref="K469:L469"/>
    <mergeCell ref="S471:T471"/>
    <mergeCell ref="U471:V471"/>
    <mergeCell ref="W471:X471"/>
    <mergeCell ref="Y471:Z471"/>
    <mergeCell ref="AA471:AB471"/>
    <mergeCell ref="AC471:AD471"/>
    <mergeCell ref="AC470:AD470"/>
    <mergeCell ref="B471:B474"/>
    <mergeCell ref="C471:D471"/>
    <mergeCell ref="E471:F471"/>
    <mergeCell ref="G471:H471"/>
    <mergeCell ref="I471:J471"/>
    <mergeCell ref="K471:L471"/>
    <mergeCell ref="M471:N471"/>
    <mergeCell ref="O471:P471"/>
    <mergeCell ref="Q471:R471"/>
    <mergeCell ref="Q470:R470"/>
    <mergeCell ref="S470:T470"/>
    <mergeCell ref="U470:V470"/>
    <mergeCell ref="W470:X470"/>
    <mergeCell ref="Y470:Z470"/>
    <mergeCell ref="AA470:AB470"/>
    <mergeCell ref="B467:B470"/>
    <mergeCell ref="C474:D474"/>
    <mergeCell ref="E474:F474"/>
    <mergeCell ref="G474:H474"/>
    <mergeCell ref="I474:J474"/>
    <mergeCell ref="K474:L474"/>
    <mergeCell ref="M474:N474"/>
    <mergeCell ref="S473:T473"/>
    <mergeCell ref="Y469:Z469"/>
    <mergeCell ref="AA469:AB469"/>
    <mergeCell ref="U473:V473"/>
    <mergeCell ref="W473:X473"/>
    <mergeCell ref="Y473:Z473"/>
    <mergeCell ref="AA473:AB473"/>
    <mergeCell ref="AC473:AD473"/>
    <mergeCell ref="AA472:AB472"/>
    <mergeCell ref="AC472:AD472"/>
    <mergeCell ref="C473:D473"/>
    <mergeCell ref="E473:F473"/>
    <mergeCell ref="G473:H473"/>
    <mergeCell ref="I473:J473"/>
    <mergeCell ref="K473:L473"/>
    <mergeCell ref="M473:N473"/>
    <mergeCell ref="O473:P473"/>
    <mergeCell ref="Q473:R473"/>
    <mergeCell ref="O472:P472"/>
    <mergeCell ref="Q472:R472"/>
    <mergeCell ref="S472:T472"/>
    <mergeCell ref="U472:V472"/>
    <mergeCell ref="W472:X472"/>
    <mergeCell ref="Y472:Z472"/>
    <mergeCell ref="C472:D472"/>
    <mergeCell ref="E472:F472"/>
    <mergeCell ref="G472:H472"/>
    <mergeCell ref="I472:J472"/>
    <mergeCell ref="K472:L472"/>
    <mergeCell ref="M472:N472"/>
    <mergeCell ref="T491:U491"/>
    <mergeCell ref="V491:W491"/>
    <mergeCell ref="X491:Y491"/>
    <mergeCell ref="Z491:AA491"/>
    <mergeCell ref="AB491:AC491"/>
    <mergeCell ref="AD491:AE491"/>
    <mergeCell ref="O489:P489"/>
    <mergeCell ref="S489:T489"/>
    <mergeCell ref="D491:E491"/>
    <mergeCell ref="F491:G491"/>
    <mergeCell ref="H491:I491"/>
    <mergeCell ref="J491:K491"/>
    <mergeCell ref="L491:M491"/>
    <mergeCell ref="N491:O491"/>
    <mergeCell ref="P491:Q491"/>
    <mergeCell ref="R491:S491"/>
    <mergeCell ref="AA474:AB474"/>
    <mergeCell ref="AC474:AD474"/>
    <mergeCell ref="A486:AF486"/>
    <mergeCell ref="C488:D489"/>
    <mergeCell ref="E488:H488"/>
    <mergeCell ref="I488:L488"/>
    <mergeCell ref="M488:P488"/>
    <mergeCell ref="Q488:T488"/>
    <mergeCell ref="G489:H489"/>
    <mergeCell ref="K489:L489"/>
    <mergeCell ref="O474:P474"/>
    <mergeCell ref="Q474:R474"/>
    <mergeCell ref="S474:T474"/>
    <mergeCell ref="U474:V474"/>
    <mergeCell ref="W474:X474"/>
    <mergeCell ref="Y474:Z474"/>
    <mergeCell ref="S493:T493"/>
    <mergeCell ref="U493:V493"/>
    <mergeCell ref="W493:X493"/>
    <mergeCell ref="Y493:Z493"/>
    <mergeCell ref="AA493:AB493"/>
    <mergeCell ref="AC493:AD493"/>
    <mergeCell ref="AA492:AB492"/>
    <mergeCell ref="AC492:AD492"/>
    <mergeCell ref="C493:D493"/>
    <mergeCell ref="E493:F493"/>
    <mergeCell ref="G493:H493"/>
    <mergeCell ref="I493:J493"/>
    <mergeCell ref="K493:L493"/>
    <mergeCell ref="M493:N493"/>
    <mergeCell ref="O493:P493"/>
    <mergeCell ref="Q493:R493"/>
    <mergeCell ref="O492:P492"/>
    <mergeCell ref="Q492:R492"/>
    <mergeCell ref="S492:T492"/>
    <mergeCell ref="U492:V492"/>
    <mergeCell ref="W492:X492"/>
    <mergeCell ref="Y492:Z492"/>
    <mergeCell ref="C492:D492"/>
    <mergeCell ref="E492:F492"/>
    <mergeCell ref="G492:H492"/>
    <mergeCell ref="I492:J492"/>
    <mergeCell ref="K492:L492"/>
    <mergeCell ref="M492:N492"/>
    <mergeCell ref="S495:T495"/>
    <mergeCell ref="U495:V495"/>
    <mergeCell ref="W495:X495"/>
    <mergeCell ref="Y495:Z495"/>
    <mergeCell ref="AA495:AB495"/>
    <mergeCell ref="AC495:AD495"/>
    <mergeCell ref="AA494:AB494"/>
    <mergeCell ref="AC494:AD494"/>
    <mergeCell ref="C495:D495"/>
    <mergeCell ref="E495:F495"/>
    <mergeCell ref="G495:H495"/>
    <mergeCell ref="I495:J495"/>
    <mergeCell ref="K495:L495"/>
    <mergeCell ref="M495:N495"/>
    <mergeCell ref="O495:P495"/>
    <mergeCell ref="Q495:R495"/>
    <mergeCell ref="O494:P494"/>
    <mergeCell ref="Q494:R494"/>
    <mergeCell ref="S494:T494"/>
    <mergeCell ref="U494:V494"/>
    <mergeCell ref="W494:X494"/>
    <mergeCell ref="Y494:Z494"/>
    <mergeCell ref="C494:D494"/>
    <mergeCell ref="E494:F494"/>
    <mergeCell ref="G494:H494"/>
    <mergeCell ref="I494:J494"/>
    <mergeCell ref="K494:L494"/>
    <mergeCell ref="M494:N494"/>
    <mergeCell ref="S497:T497"/>
    <mergeCell ref="U497:V497"/>
    <mergeCell ref="W497:X497"/>
    <mergeCell ref="Y497:Z497"/>
    <mergeCell ref="AA497:AB497"/>
    <mergeCell ref="AC497:AD497"/>
    <mergeCell ref="AA496:AB496"/>
    <mergeCell ref="AC496:AD496"/>
    <mergeCell ref="C497:D497"/>
    <mergeCell ref="E497:F497"/>
    <mergeCell ref="G497:H497"/>
    <mergeCell ref="I497:J497"/>
    <mergeCell ref="K497:L497"/>
    <mergeCell ref="M497:N497"/>
    <mergeCell ref="O497:P497"/>
    <mergeCell ref="Q497:R497"/>
    <mergeCell ref="O496:P496"/>
    <mergeCell ref="Q496:R496"/>
    <mergeCell ref="S496:T496"/>
    <mergeCell ref="U496:V496"/>
    <mergeCell ref="W496:X496"/>
    <mergeCell ref="Y496:Z496"/>
    <mergeCell ref="C496:D496"/>
    <mergeCell ref="E496:F496"/>
    <mergeCell ref="G496:H496"/>
    <mergeCell ref="I496:J496"/>
    <mergeCell ref="K496:L496"/>
    <mergeCell ref="M496:N496"/>
    <mergeCell ref="N501:O501"/>
    <mergeCell ref="S499:T499"/>
    <mergeCell ref="U499:V499"/>
    <mergeCell ref="W499:X499"/>
    <mergeCell ref="Y499:Z499"/>
    <mergeCell ref="AA499:AB499"/>
    <mergeCell ref="AC499:AD499"/>
    <mergeCell ref="AA498:AB498"/>
    <mergeCell ref="AC498:AD498"/>
    <mergeCell ref="C499:D499"/>
    <mergeCell ref="E499:F499"/>
    <mergeCell ref="G499:H499"/>
    <mergeCell ref="I499:J499"/>
    <mergeCell ref="K499:L499"/>
    <mergeCell ref="M499:N499"/>
    <mergeCell ref="O499:P499"/>
    <mergeCell ref="Q499:R499"/>
    <mergeCell ref="O498:P498"/>
    <mergeCell ref="Q498:R498"/>
    <mergeCell ref="S498:T498"/>
    <mergeCell ref="U498:V498"/>
    <mergeCell ref="W498:X498"/>
    <mergeCell ref="Y498:Z498"/>
    <mergeCell ref="C498:D498"/>
    <mergeCell ref="E498:F498"/>
    <mergeCell ref="G498:H498"/>
    <mergeCell ref="I498:J498"/>
    <mergeCell ref="K498:L498"/>
    <mergeCell ref="M498:N498"/>
    <mergeCell ref="E503:F503"/>
    <mergeCell ref="G503:H503"/>
    <mergeCell ref="I503:J503"/>
    <mergeCell ref="K503:L503"/>
    <mergeCell ref="M503:N503"/>
    <mergeCell ref="S502:T502"/>
    <mergeCell ref="U502:V502"/>
    <mergeCell ref="W502:X502"/>
    <mergeCell ref="Y502:Z502"/>
    <mergeCell ref="AA502:AB502"/>
    <mergeCell ref="AC502:AD502"/>
    <mergeCell ref="AB501:AC501"/>
    <mergeCell ref="AD501:AE501"/>
    <mergeCell ref="B502:D502"/>
    <mergeCell ref="E502:F502"/>
    <mergeCell ref="G502:H502"/>
    <mergeCell ref="I502:J502"/>
    <mergeCell ref="K502:L502"/>
    <mergeCell ref="M502:N502"/>
    <mergeCell ref="O502:P502"/>
    <mergeCell ref="Q502:R502"/>
    <mergeCell ref="P501:Q501"/>
    <mergeCell ref="R501:S501"/>
    <mergeCell ref="T501:U501"/>
    <mergeCell ref="V501:W501"/>
    <mergeCell ref="X501:Y501"/>
    <mergeCell ref="Z501:AA501"/>
    <mergeCell ref="D501:E501"/>
    <mergeCell ref="F501:G501"/>
    <mergeCell ref="H501:I501"/>
    <mergeCell ref="J501:K501"/>
    <mergeCell ref="L501:M501"/>
    <mergeCell ref="AC504:AD504"/>
    <mergeCell ref="C505:D505"/>
    <mergeCell ref="E505:F505"/>
    <mergeCell ref="G505:H505"/>
    <mergeCell ref="I505:J505"/>
    <mergeCell ref="K505:L505"/>
    <mergeCell ref="M505:N505"/>
    <mergeCell ref="O505:P505"/>
    <mergeCell ref="Q505:R505"/>
    <mergeCell ref="S505:T505"/>
    <mergeCell ref="Q504:R504"/>
    <mergeCell ref="S504:T504"/>
    <mergeCell ref="U504:V504"/>
    <mergeCell ref="W504:X504"/>
    <mergeCell ref="Y504:Z504"/>
    <mergeCell ref="AA504:AB504"/>
    <mergeCell ref="AA503:AB503"/>
    <mergeCell ref="AC503:AD503"/>
    <mergeCell ref="C504:D504"/>
    <mergeCell ref="E504:F504"/>
    <mergeCell ref="G504:H504"/>
    <mergeCell ref="I504:J504"/>
    <mergeCell ref="K504:L504"/>
    <mergeCell ref="M504:N504"/>
    <mergeCell ref="O504:P504"/>
    <mergeCell ref="O503:P503"/>
    <mergeCell ref="Q503:R503"/>
    <mergeCell ref="S503:T503"/>
    <mergeCell ref="U503:V503"/>
    <mergeCell ref="W503:X503"/>
    <mergeCell ref="Y503:Z503"/>
    <mergeCell ref="B503:D503"/>
    <mergeCell ref="AA506:AB506"/>
    <mergeCell ref="AC506:AD506"/>
    <mergeCell ref="C507:D507"/>
    <mergeCell ref="E507:F507"/>
    <mergeCell ref="G507:H507"/>
    <mergeCell ref="I507:J507"/>
    <mergeCell ref="K507:L507"/>
    <mergeCell ref="M507:N507"/>
    <mergeCell ref="O507:P507"/>
    <mergeCell ref="M506:N506"/>
    <mergeCell ref="O506:P506"/>
    <mergeCell ref="Q506:R506"/>
    <mergeCell ref="S506:T506"/>
    <mergeCell ref="U506:V506"/>
    <mergeCell ref="W506:X506"/>
    <mergeCell ref="U505:V505"/>
    <mergeCell ref="W505:X505"/>
    <mergeCell ref="Y505:Z505"/>
    <mergeCell ref="AA505:AB505"/>
    <mergeCell ref="AC505:AD505"/>
    <mergeCell ref="C506:D506"/>
    <mergeCell ref="E506:F506"/>
    <mergeCell ref="G506:H506"/>
    <mergeCell ref="I506:J506"/>
    <mergeCell ref="K506:L506"/>
    <mergeCell ref="S508:T508"/>
    <mergeCell ref="U508:V508"/>
    <mergeCell ref="W508:X508"/>
    <mergeCell ref="Y508:Z508"/>
    <mergeCell ref="AA508:AB508"/>
    <mergeCell ref="AC508:AD508"/>
    <mergeCell ref="AC507:AD507"/>
    <mergeCell ref="B508:B511"/>
    <mergeCell ref="C508:D508"/>
    <mergeCell ref="E508:F508"/>
    <mergeCell ref="G508:H508"/>
    <mergeCell ref="I508:J508"/>
    <mergeCell ref="K508:L508"/>
    <mergeCell ref="M508:N508"/>
    <mergeCell ref="O508:P508"/>
    <mergeCell ref="Q508:R508"/>
    <mergeCell ref="Q507:R507"/>
    <mergeCell ref="S507:T507"/>
    <mergeCell ref="U507:V507"/>
    <mergeCell ref="W507:X507"/>
    <mergeCell ref="Y507:Z507"/>
    <mergeCell ref="AA507:AB507"/>
    <mergeCell ref="B504:B507"/>
    <mergeCell ref="E511:F511"/>
    <mergeCell ref="G511:H511"/>
    <mergeCell ref="I511:J511"/>
    <mergeCell ref="K511:L511"/>
    <mergeCell ref="M511:N511"/>
    <mergeCell ref="S510:T510"/>
    <mergeCell ref="U510:V510"/>
    <mergeCell ref="W510:X510"/>
    <mergeCell ref="Y506:Z506"/>
    <mergeCell ref="Y510:Z510"/>
    <mergeCell ref="AA510:AB510"/>
    <mergeCell ref="AC510:AD510"/>
    <mergeCell ref="AA509:AB509"/>
    <mergeCell ref="AC509:AD509"/>
    <mergeCell ref="C510:D510"/>
    <mergeCell ref="E510:F510"/>
    <mergeCell ref="G510:H510"/>
    <mergeCell ref="I510:J510"/>
    <mergeCell ref="K510:L510"/>
    <mergeCell ref="M510:N510"/>
    <mergeCell ref="O510:P510"/>
    <mergeCell ref="Q510:R510"/>
    <mergeCell ref="O509:P509"/>
    <mergeCell ref="Q509:R509"/>
    <mergeCell ref="S509:T509"/>
    <mergeCell ref="U509:V509"/>
    <mergeCell ref="W509:X509"/>
    <mergeCell ref="Y509:Z509"/>
    <mergeCell ref="C509:D509"/>
    <mergeCell ref="E509:F509"/>
    <mergeCell ref="G509:H509"/>
    <mergeCell ref="I509:J509"/>
    <mergeCell ref="K509:L509"/>
    <mergeCell ref="M509:N509"/>
    <mergeCell ref="AC512:AD512"/>
    <mergeCell ref="C513:D513"/>
    <mergeCell ref="E513:F513"/>
    <mergeCell ref="G513:H513"/>
    <mergeCell ref="I513:J513"/>
    <mergeCell ref="K513:L513"/>
    <mergeCell ref="M513:N513"/>
    <mergeCell ref="O513:P513"/>
    <mergeCell ref="Q513:R513"/>
    <mergeCell ref="S513:T513"/>
    <mergeCell ref="Q512:R512"/>
    <mergeCell ref="S512:T512"/>
    <mergeCell ref="U512:V512"/>
    <mergeCell ref="W512:X512"/>
    <mergeCell ref="Y512:Z512"/>
    <mergeCell ref="AA512:AB512"/>
    <mergeCell ref="AA511:AB511"/>
    <mergeCell ref="AC511:AD511"/>
    <mergeCell ref="C512:D512"/>
    <mergeCell ref="E512:F512"/>
    <mergeCell ref="G512:H512"/>
    <mergeCell ref="I512:J512"/>
    <mergeCell ref="K512:L512"/>
    <mergeCell ref="M512:N512"/>
    <mergeCell ref="O512:P512"/>
    <mergeCell ref="O511:P511"/>
    <mergeCell ref="Q511:R511"/>
    <mergeCell ref="S511:T511"/>
    <mergeCell ref="U511:V511"/>
    <mergeCell ref="W511:X511"/>
    <mergeCell ref="Y511:Z511"/>
    <mergeCell ref="C511:D511"/>
    <mergeCell ref="AA514:AB514"/>
    <mergeCell ref="AC514:AD514"/>
    <mergeCell ref="C515:D515"/>
    <mergeCell ref="E515:F515"/>
    <mergeCell ref="G515:H515"/>
    <mergeCell ref="I515:J515"/>
    <mergeCell ref="K515:L515"/>
    <mergeCell ref="M515:N515"/>
    <mergeCell ref="O515:P515"/>
    <mergeCell ref="M514:N514"/>
    <mergeCell ref="O514:P514"/>
    <mergeCell ref="Q514:R514"/>
    <mergeCell ref="S514:T514"/>
    <mergeCell ref="U514:V514"/>
    <mergeCell ref="W514:X514"/>
    <mergeCell ref="U513:V513"/>
    <mergeCell ref="W513:X513"/>
    <mergeCell ref="Y513:Z513"/>
    <mergeCell ref="AA513:AB513"/>
    <mergeCell ref="AC513:AD513"/>
    <mergeCell ref="C514:D514"/>
    <mergeCell ref="E514:F514"/>
    <mergeCell ref="G514:H514"/>
    <mergeCell ref="I514:J514"/>
    <mergeCell ref="K514:L514"/>
    <mergeCell ref="S516:T516"/>
    <mergeCell ref="U516:V516"/>
    <mergeCell ref="W516:X516"/>
    <mergeCell ref="Y516:Z516"/>
    <mergeCell ref="AA516:AB516"/>
    <mergeCell ref="AC516:AD516"/>
    <mergeCell ref="AC515:AD515"/>
    <mergeCell ref="B516:B519"/>
    <mergeCell ref="C516:D516"/>
    <mergeCell ref="E516:F516"/>
    <mergeCell ref="G516:H516"/>
    <mergeCell ref="I516:J516"/>
    <mergeCell ref="K516:L516"/>
    <mergeCell ref="M516:N516"/>
    <mergeCell ref="O516:P516"/>
    <mergeCell ref="Q516:R516"/>
    <mergeCell ref="Q515:R515"/>
    <mergeCell ref="S515:T515"/>
    <mergeCell ref="U515:V515"/>
    <mergeCell ref="W515:X515"/>
    <mergeCell ref="Y515:Z515"/>
    <mergeCell ref="AA515:AB515"/>
    <mergeCell ref="B512:B515"/>
    <mergeCell ref="E519:F519"/>
    <mergeCell ref="G519:H519"/>
    <mergeCell ref="I519:J519"/>
    <mergeCell ref="K519:L519"/>
    <mergeCell ref="M519:N519"/>
    <mergeCell ref="S518:T518"/>
    <mergeCell ref="U518:V518"/>
    <mergeCell ref="W518:X518"/>
    <mergeCell ref="Y514:Z514"/>
    <mergeCell ref="Y518:Z518"/>
    <mergeCell ref="AA518:AB518"/>
    <mergeCell ref="AC518:AD518"/>
    <mergeCell ref="AA517:AB517"/>
    <mergeCell ref="AC517:AD517"/>
    <mergeCell ref="C518:D518"/>
    <mergeCell ref="E518:F518"/>
    <mergeCell ref="G518:H518"/>
    <mergeCell ref="I518:J518"/>
    <mergeCell ref="K518:L518"/>
    <mergeCell ref="M518:N518"/>
    <mergeCell ref="O518:P518"/>
    <mergeCell ref="Q518:R518"/>
    <mergeCell ref="O517:P517"/>
    <mergeCell ref="Q517:R517"/>
    <mergeCell ref="S517:T517"/>
    <mergeCell ref="U517:V517"/>
    <mergeCell ref="W517:X517"/>
    <mergeCell ref="Y517:Z517"/>
    <mergeCell ref="C517:D517"/>
    <mergeCell ref="E517:F517"/>
    <mergeCell ref="G517:H517"/>
    <mergeCell ref="I517:J517"/>
    <mergeCell ref="K517:L517"/>
    <mergeCell ref="M517:N517"/>
    <mergeCell ref="AC520:AD520"/>
    <mergeCell ref="C521:D521"/>
    <mergeCell ref="E521:F521"/>
    <mergeCell ref="G521:H521"/>
    <mergeCell ref="I521:J521"/>
    <mergeCell ref="K521:L521"/>
    <mergeCell ref="M521:N521"/>
    <mergeCell ref="O521:P521"/>
    <mergeCell ref="Q521:R521"/>
    <mergeCell ref="S521:T521"/>
    <mergeCell ref="Q520:R520"/>
    <mergeCell ref="S520:T520"/>
    <mergeCell ref="U520:V520"/>
    <mergeCell ref="W520:X520"/>
    <mergeCell ref="Y520:Z520"/>
    <mergeCell ref="AA520:AB520"/>
    <mergeCell ref="AA519:AB519"/>
    <mergeCell ref="AC519:AD519"/>
    <mergeCell ref="C520:D520"/>
    <mergeCell ref="E520:F520"/>
    <mergeCell ref="G520:H520"/>
    <mergeCell ref="I520:J520"/>
    <mergeCell ref="K520:L520"/>
    <mergeCell ref="M520:N520"/>
    <mergeCell ref="O520:P520"/>
    <mergeCell ref="O519:P519"/>
    <mergeCell ref="Q519:R519"/>
    <mergeCell ref="S519:T519"/>
    <mergeCell ref="U519:V519"/>
    <mergeCell ref="W519:X519"/>
    <mergeCell ref="Y519:Z519"/>
    <mergeCell ref="C519:D519"/>
    <mergeCell ref="AA522:AB522"/>
    <mergeCell ref="AC522:AD522"/>
    <mergeCell ref="C523:D523"/>
    <mergeCell ref="E523:F523"/>
    <mergeCell ref="G523:H523"/>
    <mergeCell ref="I523:J523"/>
    <mergeCell ref="K523:L523"/>
    <mergeCell ref="M523:N523"/>
    <mergeCell ref="O523:P523"/>
    <mergeCell ref="M522:N522"/>
    <mergeCell ref="O522:P522"/>
    <mergeCell ref="Q522:R522"/>
    <mergeCell ref="S522:T522"/>
    <mergeCell ref="U522:V522"/>
    <mergeCell ref="W522:X522"/>
    <mergeCell ref="U521:V521"/>
    <mergeCell ref="W521:X521"/>
    <mergeCell ref="Y521:Z521"/>
    <mergeCell ref="AA521:AB521"/>
    <mergeCell ref="AC521:AD521"/>
    <mergeCell ref="C522:D522"/>
    <mergeCell ref="E522:F522"/>
    <mergeCell ref="G522:H522"/>
    <mergeCell ref="I522:J522"/>
    <mergeCell ref="K522:L522"/>
    <mergeCell ref="S524:T524"/>
    <mergeCell ref="U524:V524"/>
    <mergeCell ref="W524:X524"/>
    <mergeCell ref="Y524:Z524"/>
    <mergeCell ref="AA524:AB524"/>
    <mergeCell ref="AC524:AD524"/>
    <mergeCell ref="AC523:AD523"/>
    <mergeCell ref="B524:B527"/>
    <mergeCell ref="C524:D524"/>
    <mergeCell ref="E524:F524"/>
    <mergeCell ref="G524:H524"/>
    <mergeCell ref="I524:J524"/>
    <mergeCell ref="K524:L524"/>
    <mergeCell ref="M524:N524"/>
    <mergeCell ref="O524:P524"/>
    <mergeCell ref="Q524:R524"/>
    <mergeCell ref="Q523:R523"/>
    <mergeCell ref="S523:T523"/>
    <mergeCell ref="U523:V523"/>
    <mergeCell ref="W523:X523"/>
    <mergeCell ref="Y523:Z523"/>
    <mergeCell ref="AA523:AB523"/>
    <mergeCell ref="B520:B523"/>
    <mergeCell ref="E527:F527"/>
    <mergeCell ref="G527:H527"/>
    <mergeCell ref="I527:J527"/>
    <mergeCell ref="K527:L527"/>
    <mergeCell ref="M527:N527"/>
    <mergeCell ref="S526:T526"/>
    <mergeCell ref="U526:V526"/>
    <mergeCell ref="W526:X526"/>
    <mergeCell ref="Y522:Z522"/>
    <mergeCell ref="Y526:Z526"/>
    <mergeCell ref="AA526:AB526"/>
    <mergeCell ref="AC526:AD526"/>
    <mergeCell ref="AA525:AB525"/>
    <mergeCell ref="AC525:AD525"/>
    <mergeCell ref="C526:D526"/>
    <mergeCell ref="E526:F526"/>
    <mergeCell ref="G526:H526"/>
    <mergeCell ref="I526:J526"/>
    <mergeCell ref="K526:L526"/>
    <mergeCell ref="M526:N526"/>
    <mergeCell ref="O526:P526"/>
    <mergeCell ref="Q526:R526"/>
    <mergeCell ref="O525:P525"/>
    <mergeCell ref="Q525:R525"/>
    <mergeCell ref="S525:T525"/>
    <mergeCell ref="U525:V525"/>
    <mergeCell ref="W525:X525"/>
    <mergeCell ref="Y525:Z525"/>
    <mergeCell ref="C525:D525"/>
    <mergeCell ref="E525:F525"/>
    <mergeCell ref="G525:H525"/>
    <mergeCell ref="I525:J525"/>
    <mergeCell ref="K525:L525"/>
    <mergeCell ref="M525:N525"/>
    <mergeCell ref="AC528:AD528"/>
    <mergeCell ref="C529:D529"/>
    <mergeCell ref="E529:F529"/>
    <mergeCell ref="G529:H529"/>
    <mergeCell ref="I529:J529"/>
    <mergeCell ref="K529:L529"/>
    <mergeCell ref="M529:N529"/>
    <mergeCell ref="O529:P529"/>
    <mergeCell ref="Q529:R529"/>
    <mergeCell ref="S529:T529"/>
    <mergeCell ref="Q528:R528"/>
    <mergeCell ref="S528:T528"/>
    <mergeCell ref="U528:V528"/>
    <mergeCell ref="W528:X528"/>
    <mergeCell ref="Y528:Z528"/>
    <mergeCell ref="AA528:AB528"/>
    <mergeCell ref="AA527:AB527"/>
    <mergeCell ref="AC527:AD527"/>
    <mergeCell ref="C528:D528"/>
    <mergeCell ref="E528:F528"/>
    <mergeCell ref="G528:H528"/>
    <mergeCell ref="I528:J528"/>
    <mergeCell ref="K528:L528"/>
    <mergeCell ref="M528:N528"/>
    <mergeCell ref="O528:P528"/>
    <mergeCell ref="O527:P527"/>
    <mergeCell ref="Q527:R527"/>
    <mergeCell ref="S527:T527"/>
    <mergeCell ref="U527:V527"/>
    <mergeCell ref="W527:X527"/>
    <mergeCell ref="Y527:Z527"/>
    <mergeCell ref="C527:D527"/>
    <mergeCell ref="AA530:AB530"/>
    <mergeCell ref="AC530:AD530"/>
    <mergeCell ref="C531:D531"/>
    <mergeCell ref="E531:F531"/>
    <mergeCell ref="G531:H531"/>
    <mergeCell ref="I531:J531"/>
    <mergeCell ref="K531:L531"/>
    <mergeCell ref="M531:N531"/>
    <mergeCell ref="O531:P531"/>
    <mergeCell ref="M530:N530"/>
    <mergeCell ref="O530:P530"/>
    <mergeCell ref="Q530:R530"/>
    <mergeCell ref="S530:T530"/>
    <mergeCell ref="U530:V530"/>
    <mergeCell ref="W530:X530"/>
    <mergeCell ref="U529:V529"/>
    <mergeCell ref="W529:X529"/>
    <mergeCell ref="Y529:Z529"/>
    <mergeCell ref="AA529:AB529"/>
    <mergeCell ref="AC529:AD529"/>
    <mergeCell ref="C530:D530"/>
    <mergeCell ref="E530:F530"/>
    <mergeCell ref="G530:H530"/>
    <mergeCell ref="I530:J530"/>
    <mergeCell ref="K530:L530"/>
    <mergeCell ref="S532:T532"/>
    <mergeCell ref="U532:V532"/>
    <mergeCell ref="W532:X532"/>
    <mergeCell ref="Y532:Z532"/>
    <mergeCell ref="AA532:AB532"/>
    <mergeCell ref="AC532:AD532"/>
    <mergeCell ref="AC531:AD531"/>
    <mergeCell ref="B532:B535"/>
    <mergeCell ref="C532:D532"/>
    <mergeCell ref="E532:F532"/>
    <mergeCell ref="G532:H532"/>
    <mergeCell ref="I532:J532"/>
    <mergeCell ref="K532:L532"/>
    <mergeCell ref="M532:N532"/>
    <mergeCell ref="O532:P532"/>
    <mergeCell ref="Q532:R532"/>
    <mergeCell ref="Q531:R531"/>
    <mergeCell ref="S531:T531"/>
    <mergeCell ref="U531:V531"/>
    <mergeCell ref="W531:X531"/>
    <mergeCell ref="Y531:Z531"/>
    <mergeCell ref="AA531:AB531"/>
    <mergeCell ref="B528:B531"/>
    <mergeCell ref="E535:F535"/>
    <mergeCell ref="G535:H535"/>
    <mergeCell ref="I535:J535"/>
    <mergeCell ref="K535:L535"/>
    <mergeCell ref="M535:N535"/>
    <mergeCell ref="S534:T534"/>
    <mergeCell ref="U534:V534"/>
    <mergeCell ref="W534:X534"/>
    <mergeCell ref="Y530:Z530"/>
    <mergeCell ref="AA533:AB533"/>
    <mergeCell ref="AC533:AD533"/>
    <mergeCell ref="C534:D534"/>
    <mergeCell ref="E534:F534"/>
    <mergeCell ref="G534:H534"/>
    <mergeCell ref="I534:J534"/>
    <mergeCell ref="K534:L534"/>
    <mergeCell ref="M534:N534"/>
    <mergeCell ref="O534:P534"/>
    <mergeCell ref="Q534:R534"/>
    <mergeCell ref="O533:P533"/>
    <mergeCell ref="Q533:R533"/>
    <mergeCell ref="S533:T533"/>
    <mergeCell ref="U533:V533"/>
    <mergeCell ref="W533:X533"/>
    <mergeCell ref="Y533:Z533"/>
    <mergeCell ref="C533:D533"/>
    <mergeCell ref="E533:F533"/>
    <mergeCell ref="G533:H533"/>
    <mergeCell ref="I533:J533"/>
    <mergeCell ref="K533:L533"/>
    <mergeCell ref="M533:N533"/>
    <mergeCell ref="AA535:AB535"/>
    <mergeCell ref="AC535:AD535"/>
    <mergeCell ref="C536:D536"/>
    <mergeCell ref="E536:F536"/>
    <mergeCell ref="G536:H536"/>
    <mergeCell ref="I536:J536"/>
    <mergeCell ref="K536:L536"/>
    <mergeCell ref="M536:N536"/>
    <mergeCell ref="O536:P536"/>
    <mergeCell ref="O535:P535"/>
    <mergeCell ref="Q535:R535"/>
    <mergeCell ref="S535:T535"/>
    <mergeCell ref="U535:V535"/>
    <mergeCell ref="W535:X535"/>
    <mergeCell ref="Y535:Z535"/>
    <mergeCell ref="C535:D535"/>
    <mergeCell ref="Y534:Z534"/>
    <mergeCell ref="AA534:AB534"/>
    <mergeCell ref="AC534:AD534"/>
    <mergeCell ref="U537:V537"/>
    <mergeCell ref="W537:X537"/>
    <mergeCell ref="Y537:Z537"/>
    <mergeCell ref="AA537:AB537"/>
    <mergeCell ref="AC537:AD537"/>
    <mergeCell ref="C538:D538"/>
    <mergeCell ref="E538:F538"/>
    <mergeCell ref="G538:H538"/>
    <mergeCell ref="I538:J538"/>
    <mergeCell ref="K538:L538"/>
    <mergeCell ref="AC536:AD536"/>
    <mergeCell ref="C537:D537"/>
    <mergeCell ref="E537:F537"/>
    <mergeCell ref="G537:H537"/>
    <mergeCell ref="I537:J537"/>
    <mergeCell ref="K537:L537"/>
    <mergeCell ref="M537:N537"/>
    <mergeCell ref="O537:P537"/>
    <mergeCell ref="Q537:R537"/>
    <mergeCell ref="S537:T537"/>
    <mergeCell ref="Q536:R536"/>
    <mergeCell ref="S536:T536"/>
    <mergeCell ref="U536:V536"/>
    <mergeCell ref="W536:X536"/>
    <mergeCell ref="Y536:Z536"/>
    <mergeCell ref="AA536:AB536"/>
    <mergeCell ref="Y538:Z538"/>
    <mergeCell ref="AA538:AB538"/>
    <mergeCell ref="AC538:AD538"/>
    <mergeCell ref="C539:D539"/>
    <mergeCell ref="E539:F539"/>
    <mergeCell ref="G539:H539"/>
    <mergeCell ref="I539:J539"/>
    <mergeCell ref="K539:L539"/>
    <mergeCell ref="M539:N539"/>
    <mergeCell ref="O539:P539"/>
    <mergeCell ref="M538:N538"/>
    <mergeCell ref="O538:P538"/>
    <mergeCell ref="Q538:R538"/>
    <mergeCell ref="S538:T538"/>
    <mergeCell ref="U538:V538"/>
    <mergeCell ref="W538:X538"/>
    <mergeCell ref="AA542:AB542"/>
    <mergeCell ref="S540:T540"/>
    <mergeCell ref="U540:V540"/>
    <mergeCell ref="W540:X540"/>
    <mergeCell ref="Y540:Z540"/>
    <mergeCell ref="AA540:AB540"/>
    <mergeCell ref="O541:P541"/>
    <mergeCell ref="Q541:R541"/>
    <mergeCell ref="S541:T541"/>
    <mergeCell ref="U541:V541"/>
    <mergeCell ref="W541:X541"/>
    <mergeCell ref="Y541:Z541"/>
    <mergeCell ref="C541:D541"/>
    <mergeCell ref="E541:F541"/>
    <mergeCell ref="AC540:AD540"/>
    <mergeCell ref="AC539:AD539"/>
    <mergeCell ref="AC541:AD541"/>
    <mergeCell ref="AC542:AD542"/>
    <mergeCell ref="G541:H541"/>
    <mergeCell ref="I541:J541"/>
    <mergeCell ref="K541:L541"/>
    <mergeCell ref="M541:N541"/>
    <mergeCell ref="B540:B543"/>
    <mergeCell ref="C540:D540"/>
    <mergeCell ref="E540:F540"/>
    <mergeCell ref="G540:H540"/>
    <mergeCell ref="I540:J540"/>
    <mergeCell ref="K540:L540"/>
    <mergeCell ref="M540:N540"/>
    <mergeCell ref="O540:P540"/>
    <mergeCell ref="Q540:R540"/>
    <mergeCell ref="Q539:R539"/>
    <mergeCell ref="S539:T539"/>
    <mergeCell ref="U539:V539"/>
    <mergeCell ref="W539:X539"/>
    <mergeCell ref="Y539:Z539"/>
    <mergeCell ref="AA539:AB539"/>
    <mergeCell ref="B536:B539"/>
    <mergeCell ref="AA541:AB541"/>
    <mergeCell ref="C542:D542"/>
    <mergeCell ref="E542:F542"/>
    <mergeCell ref="G542:H542"/>
    <mergeCell ref="I542:J542"/>
    <mergeCell ref="K542:L542"/>
    <mergeCell ref="M542:N542"/>
    <mergeCell ref="Q542:R542"/>
    <mergeCell ref="AA543:AB543"/>
    <mergeCell ref="AC543:AD543"/>
    <mergeCell ref="O543:P543"/>
    <mergeCell ref="Q543:R543"/>
    <mergeCell ref="S543:T543"/>
    <mergeCell ref="U543:V543"/>
    <mergeCell ref="W543:X543"/>
    <mergeCell ref="Y543:Z543"/>
    <mergeCell ref="C543:D543"/>
    <mergeCell ref="E543:F543"/>
    <mergeCell ref="G543:H543"/>
    <mergeCell ref="I543:J543"/>
    <mergeCell ref="K543:L543"/>
    <mergeCell ref="M543:N543"/>
    <mergeCell ref="S542:T542"/>
    <mergeCell ref="U542:V542"/>
    <mergeCell ref="W542:X542"/>
    <mergeCell ref="Y542:Z542"/>
    <mergeCell ref="O542:P542"/>
  </mergeCells>
  <phoneticPr fontId="9"/>
  <pageMargins left="0.7" right="0.7" top="0.75" bottom="0.75" header="0.3" footer="0.3"/>
  <pageSetup paperSize="9" scale="78"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A5DD-20DF-4707-AC45-A8892ACF768A}">
  <sheetPr codeName="Sheet10"/>
  <dimension ref="A1:Z72"/>
  <sheetViews>
    <sheetView view="pageBreakPreview" zoomScale="85" zoomScaleNormal="85" zoomScaleSheetLayoutView="85" workbookViewId="0">
      <selection activeCell="A22" sqref="A22:D22"/>
    </sheetView>
  </sheetViews>
  <sheetFormatPr defaultColWidth="9" defaultRowHeight="13"/>
  <cols>
    <col min="1" max="33" width="4.58203125" style="19" customWidth="1"/>
    <col min="34" max="16384" width="9" style="19"/>
  </cols>
  <sheetData>
    <row r="1" spans="1:26" ht="21" customHeight="1">
      <c r="A1" s="19" t="s">
        <v>295</v>
      </c>
    </row>
    <row r="2" spans="1:26" ht="26.25" customHeight="1">
      <c r="A2" s="269" t="s">
        <v>296</v>
      </c>
      <c r="B2" s="269"/>
      <c r="C2" s="269"/>
      <c r="D2" s="269"/>
      <c r="E2" s="269"/>
      <c r="F2" s="269"/>
      <c r="G2" s="269"/>
      <c r="H2" s="269"/>
      <c r="I2" s="269"/>
      <c r="J2" s="269"/>
      <c r="K2" s="269"/>
      <c r="L2" s="269"/>
      <c r="M2" s="269"/>
      <c r="N2" s="269"/>
      <c r="O2" s="269"/>
      <c r="P2" s="269"/>
      <c r="Q2" s="269"/>
      <c r="R2" s="269"/>
      <c r="S2" s="269"/>
      <c r="T2" s="269"/>
      <c r="U2" s="269"/>
    </row>
    <row r="3" spans="1:26" s="20" customFormat="1" ht="25" customHeight="1">
      <c r="X3" s="25" t="s">
        <v>20</v>
      </c>
      <c r="Z3" s="20" t="s">
        <v>223</v>
      </c>
    </row>
    <row r="4" spans="1:26" s="20" customFormat="1" ht="25" customHeight="1">
      <c r="A4" s="20" t="s">
        <v>297</v>
      </c>
      <c r="X4" s="25" t="s">
        <v>21</v>
      </c>
      <c r="Z4" s="20" t="s">
        <v>224</v>
      </c>
    </row>
    <row r="5" spans="1:26" s="20" customFormat="1" ht="25" customHeight="1">
      <c r="A5" s="295" t="s">
        <v>247</v>
      </c>
      <c r="B5" s="293"/>
      <c r="C5" s="293"/>
      <c r="D5" s="293"/>
      <c r="E5" s="295" t="s">
        <v>298</v>
      </c>
      <c r="F5" s="293"/>
      <c r="G5" s="293"/>
      <c r="H5" s="293"/>
      <c r="I5" s="293"/>
      <c r="J5" s="293"/>
      <c r="K5" s="293"/>
      <c r="L5" s="293"/>
      <c r="M5" s="293"/>
      <c r="N5" s="293"/>
      <c r="O5" s="293"/>
      <c r="P5" s="293"/>
      <c r="Q5" s="293"/>
      <c r="R5" s="293"/>
      <c r="S5" s="293"/>
      <c r="T5" s="293"/>
      <c r="U5" s="294"/>
      <c r="Z5" s="20" t="s">
        <v>204</v>
      </c>
    </row>
    <row r="6" spans="1:26" s="20" customFormat="1" ht="25" customHeight="1">
      <c r="A6" s="295" t="s">
        <v>299</v>
      </c>
      <c r="B6" s="293"/>
      <c r="C6" s="293"/>
      <c r="D6" s="293"/>
      <c r="E6" s="481"/>
      <c r="F6" s="481"/>
      <c r="G6" s="482"/>
      <c r="H6" s="276" t="s">
        <v>214</v>
      </c>
      <c r="I6" s="276"/>
      <c r="J6" s="276"/>
      <c r="K6" s="276"/>
      <c r="L6" s="276"/>
      <c r="M6" s="276"/>
      <c r="N6" s="276"/>
      <c r="O6" s="276"/>
      <c r="P6" s="276"/>
      <c r="Q6" s="276"/>
      <c r="R6" s="276"/>
      <c r="S6" s="276"/>
      <c r="T6" s="276"/>
      <c r="U6" s="277"/>
    </row>
    <row r="7" spans="1:26" s="20" customFormat="1" ht="25" customHeight="1">
      <c r="A7" s="295" t="s">
        <v>753</v>
      </c>
      <c r="B7" s="293"/>
      <c r="C7" s="293"/>
      <c r="D7" s="293"/>
      <c r="E7" s="481"/>
      <c r="F7" s="481"/>
      <c r="G7" s="482"/>
      <c r="H7" s="276" t="s">
        <v>214</v>
      </c>
      <c r="I7" s="276"/>
      <c r="J7" s="276"/>
      <c r="K7" s="276"/>
      <c r="L7" s="276"/>
      <c r="M7" s="276"/>
      <c r="N7" s="276"/>
      <c r="O7" s="276"/>
      <c r="P7" s="276"/>
      <c r="Q7" s="276"/>
      <c r="R7" s="276"/>
      <c r="S7" s="276"/>
      <c r="T7" s="276"/>
      <c r="U7" s="277"/>
    </row>
    <row r="8" spans="1:26" s="20" customFormat="1" ht="25" customHeight="1">
      <c r="A8" s="295" t="s">
        <v>300</v>
      </c>
      <c r="B8" s="293"/>
      <c r="C8" s="293"/>
      <c r="D8" s="293"/>
      <c r="E8" s="494"/>
      <c r="F8" s="494"/>
      <c r="G8" s="495"/>
      <c r="H8" s="99" t="s">
        <v>214</v>
      </c>
      <c r="I8" s="496" t="s">
        <v>215</v>
      </c>
      <c r="J8" s="496"/>
      <c r="K8" s="496"/>
      <c r="L8" s="496"/>
      <c r="M8" s="496"/>
      <c r="N8" s="496"/>
      <c r="O8" s="494"/>
      <c r="P8" s="494"/>
      <c r="Q8" s="495"/>
      <c r="R8" s="374" t="s">
        <v>214</v>
      </c>
      <c r="S8" s="374"/>
      <c r="T8" s="374"/>
      <c r="U8" s="472"/>
    </row>
    <row r="9" spans="1:26" s="20" customFormat="1" ht="25" customHeight="1">
      <c r="A9" s="295" t="s">
        <v>301</v>
      </c>
      <c r="B9" s="293"/>
      <c r="C9" s="293"/>
      <c r="D9" s="293"/>
      <c r="E9" s="481"/>
      <c r="F9" s="481"/>
      <c r="G9" s="482"/>
      <c r="H9" s="31" t="s">
        <v>214</v>
      </c>
      <c r="I9" s="30"/>
      <c r="J9" s="483" t="s">
        <v>302</v>
      </c>
      <c r="K9" s="484"/>
      <c r="L9" s="484"/>
      <c r="M9" s="425"/>
      <c r="N9" s="24">
        <v>3.3</v>
      </c>
      <c r="O9" s="34" t="s">
        <v>303</v>
      </c>
      <c r="P9" s="24">
        <f>SUM('2'!H96:O96)</f>
        <v>0</v>
      </c>
      <c r="Q9" s="34" t="s">
        <v>304</v>
      </c>
      <c r="R9" s="485">
        <f>N9*P9</f>
        <v>0</v>
      </c>
      <c r="S9" s="486"/>
      <c r="T9" s="279" t="s">
        <v>214</v>
      </c>
      <c r="U9" s="375"/>
    </row>
    <row r="10" spans="1:26" s="20" customFormat="1" ht="25" customHeight="1">
      <c r="A10" s="327" t="s">
        <v>754</v>
      </c>
      <c r="B10" s="298"/>
      <c r="C10" s="298"/>
      <c r="D10" s="298"/>
      <c r="E10" s="26" t="s">
        <v>22</v>
      </c>
      <c r="F10" s="83" t="s">
        <v>229</v>
      </c>
      <c r="G10" s="473" t="s">
        <v>755</v>
      </c>
      <c r="H10" s="473"/>
      <c r="I10" s="309"/>
      <c r="J10" s="309"/>
      <c r="K10" s="309"/>
      <c r="L10" s="309"/>
      <c r="M10" s="309"/>
      <c r="N10" s="309"/>
      <c r="O10" s="143" t="s">
        <v>311</v>
      </c>
      <c r="P10" s="474" t="s">
        <v>756</v>
      </c>
      <c r="Q10" s="474"/>
      <c r="R10" s="474"/>
      <c r="S10" s="116"/>
      <c r="T10" s="91" t="s">
        <v>670</v>
      </c>
      <c r="U10" s="27"/>
    </row>
    <row r="11" spans="1:26" s="20" customFormat="1" ht="25" customHeight="1">
      <c r="A11" s="475"/>
      <c r="B11" s="299"/>
      <c r="C11" s="299"/>
      <c r="D11" s="299"/>
      <c r="E11" s="111" t="s">
        <v>22</v>
      </c>
      <c r="F11" s="144" t="s">
        <v>230</v>
      </c>
      <c r="G11" s="145"/>
      <c r="H11" s="145"/>
      <c r="I11" s="145"/>
      <c r="J11" s="145"/>
      <c r="K11" s="146"/>
      <c r="L11" s="150"/>
      <c r="M11" s="98"/>
      <c r="N11" s="69"/>
      <c r="O11" s="98"/>
      <c r="P11" s="69"/>
      <c r="Q11" s="149"/>
      <c r="R11" s="88" t="s">
        <v>758</v>
      </c>
      <c r="S11" s="88"/>
      <c r="T11" s="85" t="s">
        <v>757</v>
      </c>
      <c r="U11" s="99"/>
    </row>
    <row r="12" spans="1:26" s="20" customFormat="1" ht="25" customHeight="1">
      <c r="A12" s="295" t="s">
        <v>759</v>
      </c>
      <c r="B12" s="293"/>
      <c r="C12" s="293"/>
      <c r="D12" s="294"/>
      <c r="E12" s="278" t="s">
        <v>760</v>
      </c>
      <c r="F12" s="279"/>
      <c r="G12" s="279"/>
      <c r="H12" s="279"/>
      <c r="I12" s="279"/>
      <c r="J12" s="83"/>
      <c r="K12" s="83" t="s">
        <v>202</v>
      </c>
      <c r="L12" s="25"/>
      <c r="M12" s="25" t="s">
        <v>227</v>
      </c>
      <c r="N12" s="147"/>
      <c r="P12" s="147"/>
      <c r="Q12" s="148"/>
      <c r="R12" s="149"/>
      <c r="S12" s="85"/>
      <c r="T12" s="85"/>
      <c r="U12" s="27"/>
    </row>
    <row r="13" spans="1:26" s="20" customFormat="1" ht="25" customHeight="1">
      <c r="A13" s="430" t="s">
        <v>761</v>
      </c>
      <c r="B13" s="299"/>
      <c r="C13" s="299"/>
      <c r="D13" s="431"/>
      <c r="E13" s="26" t="s">
        <v>22</v>
      </c>
      <c r="F13" s="20" t="s">
        <v>305</v>
      </c>
      <c r="H13" s="95"/>
      <c r="I13" s="95"/>
      <c r="J13" s="95"/>
      <c r="K13" s="95"/>
      <c r="L13" s="95"/>
      <c r="M13" s="96"/>
      <c r="N13" s="83" t="s">
        <v>22</v>
      </c>
      <c r="O13" s="95" t="s">
        <v>312</v>
      </c>
      <c r="P13" s="95"/>
      <c r="Q13" s="95"/>
      <c r="R13" s="95"/>
      <c r="S13" s="95"/>
      <c r="T13" s="95"/>
      <c r="U13" s="96"/>
    </row>
    <row r="14" spans="1:26" s="20" customFormat="1" ht="25" customHeight="1">
      <c r="A14" s="475"/>
      <c r="B14" s="299"/>
      <c r="C14" s="299"/>
      <c r="D14" s="431"/>
      <c r="E14" s="26" t="s">
        <v>22</v>
      </c>
      <c r="F14" s="20" t="s">
        <v>306</v>
      </c>
      <c r="M14" s="27"/>
      <c r="N14" s="25" t="s">
        <v>22</v>
      </c>
      <c r="O14" s="20" t="s">
        <v>313</v>
      </c>
      <c r="U14" s="27"/>
    </row>
    <row r="15" spans="1:26" s="20" customFormat="1" ht="25" customHeight="1">
      <c r="A15" s="475"/>
      <c r="B15" s="299"/>
      <c r="C15" s="299"/>
      <c r="D15" s="431"/>
      <c r="E15" s="26"/>
      <c r="F15" s="20" t="s">
        <v>308</v>
      </c>
      <c r="G15" s="25" t="s">
        <v>22</v>
      </c>
      <c r="H15" s="20" t="s">
        <v>309</v>
      </c>
      <c r="J15" s="25" t="s">
        <v>22</v>
      </c>
      <c r="K15" s="20" t="s">
        <v>310</v>
      </c>
      <c r="M15" s="27" t="s">
        <v>311</v>
      </c>
      <c r="N15" s="25" t="s">
        <v>22</v>
      </c>
      <c r="O15" s="20" t="s">
        <v>314</v>
      </c>
      <c r="U15" s="27"/>
    </row>
    <row r="16" spans="1:26" s="20" customFormat="1" ht="25" customHeight="1">
      <c r="A16" s="328"/>
      <c r="B16" s="300"/>
      <c r="C16" s="300"/>
      <c r="D16" s="329"/>
      <c r="E16" s="72" t="s">
        <v>22</v>
      </c>
      <c r="F16" s="98" t="s">
        <v>307</v>
      </c>
      <c r="G16" s="98"/>
      <c r="H16" s="98"/>
      <c r="I16" s="98"/>
      <c r="J16" s="98"/>
      <c r="K16" s="98"/>
      <c r="L16" s="98"/>
      <c r="M16" s="99"/>
      <c r="N16" s="84" t="s">
        <v>22</v>
      </c>
      <c r="O16" s="290" t="s">
        <v>315</v>
      </c>
      <c r="P16" s="290"/>
      <c r="Q16" s="290"/>
      <c r="R16" s="290"/>
      <c r="S16" s="290"/>
      <c r="T16" s="290"/>
      <c r="U16" s="487"/>
    </row>
    <row r="17" spans="1:21" s="20" customFormat="1" ht="25" customHeight="1">
      <c r="A17" s="295" t="s">
        <v>762</v>
      </c>
      <c r="B17" s="293"/>
      <c r="C17" s="293"/>
      <c r="D17" s="294"/>
      <c r="E17" s="97"/>
      <c r="F17" s="98"/>
      <c r="G17" s="279" t="s">
        <v>763</v>
      </c>
      <c r="H17" s="279"/>
      <c r="I17" s="279"/>
      <c r="J17" s="279"/>
      <c r="K17" s="279"/>
      <c r="L17" s="98" t="s">
        <v>764</v>
      </c>
      <c r="M17" s="98"/>
      <c r="N17" s="84"/>
      <c r="O17" s="117"/>
      <c r="P17" s="117"/>
      <c r="Q17" s="117"/>
      <c r="R17" s="117"/>
      <c r="S17" s="98"/>
      <c r="T17" s="98"/>
      <c r="U17" s="31"/>
    </row>
    <row r="18" spans="1:21" s="20" customFormat="1" ht="25" customHeight="1">
      <c r="A18" s="327" t="s">
        <v>1017</v>
      </c>
      <c r="B18" s="298"/>
      <c r="C18" s="298"/>
      <c r="D18" s="298"/>
      <c r="E18" s="476"/>
      <c r="F18" s="477"/>
      <c r="G18" s="95" t="s">
        <v>316</v>
      </c>
      <c r="H18" s="474" t="s">
        <v>317</v>
      </c>
      <c r="I18" s="474"/>
      <c r="J18" s="474"/>
      <c r="K18" s="474"/>
      <c r="L18" s="474"/>
      <c r="M18" s="477"/>
      <c r="N18" s="477"/>
      <c r="O18" s="95" t="s">
        <v>318</v>
      </c>
      <c r="P18" s="95"/>
      <c r="Q18" s="95"/>
      <c r="R18" s="95"/>
      <c r="S18" s="95"/>
      <c r="T18" s="95"/>
      <c r="U18" s="96"/>
    </row>
    <row r="19" spans="1:21" s="20" customFormat="1" ht="25" customHeight="1">
      <c r="A19" s="328"/>
      <c r="B19" s="300"/>
      <c r="C19" s="300"/>
      <c r="D19" s="300"/>
      <c r="E19" s="480" t="s">
        <v>319</v>
      </c>
      <c r="F19" s="429"/>
      <c r="G19" s="429"/>
      <c r="H19" s="374"/>
      <c r="I19" s="374"/>
      <c r="J19" s="374"/>
      <c r="K19" s="374"/>
      <c r="L19" s="374"/>
      <c r="M19" s="374"/>
      <c r="N19" s="374"/>
      <c r="O19" s="374"/>
      <c r="P19" s="374"/>
      <c r="Q19" s="374"/>
      <c r="R19" s="374"/>
      <c r="S19" s="374"/>
      <c r="T19" s="374"/>
      <c r="U19" s="472"/>
    </row>
    <row r="20" spans="1:21" s="20" customFormat="1" ht="25" customHeight="1">
      <c r="A20" s="327" t="s">
        <v>1018</v>
      </c>
      <c r="B20" s="298"/>
      <c r="C20" s="298"/>
      <c r="D20" s="298"/>
      <c r="E20" s="476"/>
      <c r="F20" s="477"/>
      <c r="G20" s="95" t="s">
        <v>316</v>
      </c>
      <c r="H20" s="95"/>
      <c r="I20" s="95"/>
      <c r="J20" s="95"/>
      <c r="K20" s="95"/>
      <c r="L20" s="95"/>
      <c r="M20" s="95"/>
      <c r="N20" s="95"/>
      <c r="O20" s="95"/>
      <c r="P20" s="95"/>
      <c r="Q20" s="95"/>
      <c r="R20" s="95"/>
      <c r="S20" s="95"/>
      <c r="T20" s="95"/>
      <c r="U20" s="96"/>
    </row>
    <row r="21" spans="1:21" s="20" customFormat="1" ht="25" customHeight="1">
      <c r="A21" s="328"/>
      <c r="B21" s="300"/>
      <c r="C21" s="300"/>
      <c r="D21" s="300"/>
      <c r="E21" s="478" t="s">
        <v>319</v>
      </c>
      <c r="F21" s="479"/>
      <c r="G21" s="479"/>
      <c r="H21" s="374"/>
      <c r="I21" s="374"/>
      <c r="J21" s="374"/>
      <c r="K21" s="374"/>
      <c r="L21" s="374"/>
      <c r="M21" s="374"/>
      <c r="N21" s="374"/>
      <c r="O21" s="374"/>
      <c r="P21" s="374"/>
      <c r="Q21" s="374"/>
      <c r="R21" s="374"/>
      <c r="S21" s="374"/>
      <c r="T21" s="374"/>
      <c r="U21" s="472"/>
    </row>
    <row r="22" spans="1:21" s="20" customFormat="1" ht="50.15" customHeight="1">
      <c r="A22" s="292" t="s">
        <v>320</v>
      </c>
      <c r="B22" s="296"/>
      <c r="C22" s="296"/>
      <c r="D22" s="297"/>
      <c r="E22" s="403"/>
      <c r="F22" s="312"/>
      <c r="G22" s="312"/>
      <c r="H22" s="312"/>
      <c r="I22" s="312"/>
      <c r="J22" s="312"/>
      <c r="K22" s="312"/>
      <c r="L22" s="312"/>
      <c r="M22" s="312"/>
      <c r="N22" s="312"/>
      <c r="O22" s="312"/>
      <c r="P22" s="312"/>
      <c r="Q22" s="312"/>
      <c r="R22" s="312"/>
      <c r="S22" s="312"/>
      <c r="T22" s="312"/>
      <c r="U22" s="313"/>
    </row>
    <row r="23" spans="1:21" s="20" customFormat="1" ht="50.15" customHeight="1">
      <c r="A23" s="292" t="s">
        <v>321</v>
      </c>
      <c r="B23" s="296"/>
      <c r="C23" s="296"/>
      <c r="D23" s="297"/>
      <c r="E23" s="403"/>
      <c r="F23" s="312"/>
      <c r="G23" s="312"/>
      <c r="H23" s="312"/>
      <c r="I23" s="312"/>
      <c r="J23" s="312"/>
      <c r="K23" s="312"/>
      <c r="L23" s="312"/>
      <c r="M23" s="312"/>
      <c r="N23" s="312"/>
      <c r="O23" s="312"/>
      <c r="P23" s="312"/>
      <c r="Q23" s="312"/>
      <c r="R23" s="312"/>
      <c r="S23" s="312"/>
      <c r="T23" s="312"/>
      <c r="U23" s="313"/>
    </row>
    <row r="24" spans="1:21" s="20" customFormat="1" ht="25" customHeight="1"/>
    <row r="25" spans="1:21" s="20" customFormat="1" ht="25" customHeight="1"/>
    <row r="26" spans="1:21" s="20" customFormat="1" ht="25" customHeight="1"/>
    <row r="27" spans="1:21" s="20" customFormat="1" ht="25" customHeight="1"/>
    <row r="28" spans="1:21" s="20" customFormat="1" ht="25" customHeight="1"/>
    <row r="29" spans="1:21" s="20" customFormat="1" ht="25" customHeight="1"/>
    <row r="30" spans="1:21" s="20" customFormat="1" ht="25" customHeight="1"/>
    <row r="31" spans="1:21" s="20" customFormat="1" ht="25" customHeight="1"/>
    <row r="32" spans="1:21" s="20" customFormat="1" ht="25" customHeight="1"/>
    <row r="33" spans="1:21" s="20" customFormat="1" ht="25" customHeight="1"/>
    <row r="34" spans="1:21" s="20" customFormat="1" ht="25" customHeight="1"/>
    <row r="35" spans="1:21" s="20" customFormat="1" ht="25" customHeight="1"/>
    <row r="36" spans="1:21" s="20" customFormat="1" ht="25" customHeight="1"/>
    <row r="37" spans="1:21" s="20" customFormat="1" ht="25" customHeight="1">
      <c r="A37" s="20" t="s">
        <v>322</v>
      </c>
    </row>
    <row r="38" spans="1:21" s="20" customFormat="1" ht="37.5" customHeight="1">
      <c r="A38" s="317" t="s">
        <v>324</v>
      </c>
      <c r="B38" s="317"/>
      <c r="C38" s="317"/>
      <c r="D38" s="317"/>
      <c r="E38" s="317"/>
      <c r="F38" s="436" t="s">
        <v>325</v>
      </c>
      <c r="G38" s="317"/>
      <c r="H38" s="317" t="s">
        <v>326</v>
      </c>
      <c r="I38" s="317"/>
      <c r="J38" s="317"/>
      <c r="K38" s="317"/>
      <c r="L38" s="317"/>
      <c r="M38" s="317"/>
      <c r="N38" s="317"/>
      <c r="O38" s="493" t="s">
        <v>327</v>
      </c>
      <c r="P38" s="493"/>
      <c r="Q38" s="493"/>
      <c r="R38" s="493"/>
      <c r="S38" s="493"/>
      <c r="T38" s="493"/>
      <c r="U38" s="493"/>
    </row>
    <row r="39" spans="1:21" s="20" customFormat="1" ht="25" customHeight="1">
      <c r="A39" s="369" t="s">
        <v>329</v>
      </c>
      <c r="B39" s="369"/>
      <c r="C39" s="369"/>
      <c r="D39" s="369"/>
      <c r="E39" s="369"/>
      <c r="F39" s="486"/>
      <c r="G39" s="485"/>
      <c r="H39" s="30">
        <v>3.3</v>
      </c>
      <c r="I39" s="34" t="s">
        <v>303</v>
      </c>
      <c r="J39" s="142"/>
      <c r="K39" s="34" t="s">
        <v>304</v>
      </c>
      <c r="L39" s="485">
        <f>H39*J39</f>
        <v>0</v>
      </c>
      <c r="M39" s="486"/>
      <c r="N39" s="31" t="s">
        <v>214</v>
      </c>
      <c r="O39" s="369" t="s">
        <v>323</v>
      </c>
      <c r="P39" s="369"/>
      <c r="Q39" s="278"/>
      <c r="R39" s="485"/>
      <c r="S39" s="486"/>
      <c r="T39" s="277" t="s">
        <v>214</v>
      </c>
      <c r="U39" s="428"/>
    </row>
    <row r="40" spans="1:21" s="20" customFormat="1" ht="25" customHeight="1">
      <c r="A40" s="369" t="s">
        <v>330</v>
      </c>
      <c r="B40" s="369"/>
      <c r="C40" s="369"/>
      <c r="D40" s="369"/>
      <c r="E40" s="369"/>
      <c r="F40" s="486"/>
      <c r="G40" s="485"/>
      <c r="H40" s="30">
        <v>3.3</v>
      </c>
      <c r="I40" s="34" t="s">
        <v>303</v>
      </c>
      <c r="J40" s="142"/>
      <c r="K40" s="34" t="s">
        <v>304</v>
      </c>
      <c r="L40" s="485">
        <f t="shared" ref="L40:L44" si="0">H40*J40</f>
        <v>0</v>
      </c>
      <c r="M40" s="486"/>
      <c r="N40" s="31" t="s">
        <v>214</v>
      </c>
      <c r="O40" s="369" t="s">
        <v>323</v>
      </c>
      <c r="P40" s="369"/>
      <c r="Q40" s="278"/>
      <c r="R40" s="485"/>
      <c r="S40" s="486"/>
      <c r="T40" s="277" t="s">
        <v>214</v>
      </c>
      <c r="U40" s="428"/>
    </row>
    <row r="41" spans="1:21" s="20" customFormat="1" ht="25" customHeight="1">
      <c r="A41" s="369" t="s">
        <v>331</v>
      </c>
      <c r="B41" s="369"/>
      <c r="C41" s="369"/>
      <c r="D41" s="369"/>
      <c r="E41" s="369"/>
      <c r="F41" s="486"/>
      <c r="G41" s="485"/>
      <c r="H41" s="35">
        <v>1.98</v>
      </c>
      <c r="I41" s="34" t="s">
        <v>303</v>
      </c>
      <c r="J41" s="142"/>
      <c r="K41" s="34" t="s">
        <v>304</v>
      </c>
      <c r="L41" s="485">
        <f t="shared" si="0"/>
        <v>0</v>
      </c>
      <c r="M41" s="486"/>
      <c r="N41" s="31" t="s">
        <v>214</v>
      </c>
      <c r="O41" s="369" t="s">
        <v>323</v>
      </c>
      <c r="P41" s="369"/>
      <c r="Q41" s="278"/>
      <c r="R41" s="485"/>
      <c r="S41" s="486"/>
      <c r="T41" s="277" t="s">
        <v>214</v>
      </c>
      <c r="U41" s="428"/>
    </row>
    <row r="42" spans="1:21" s="20" customFormat="1" ht="25" customHeight="1">
      <c r="A42" s="369" t="s">
        <v>332</v>
      </c>
      <c r="B42" s="369"/>
      <c r="C42" s="369"/>
      <c r="D42" s="369"/>
      <c r="E42" s="369"/>
      <c r="F42" s="486"/>
      <c r="G42" s="485"/>
      <c r="H42" s="35">
        <v>1.98</v>
      </c>
      <c r="I42" s="34" t="s">
        <v>303</v>
      </c>
      <c r="J42" s="142"/>
      <c r="K42" s="34" t="s">
        <v>304</v>
      </c>
      <c r="L42" s="485">
        <f t="shared" si="0"/>
        <v>0</v>
      </c>
      <c r="M42" s="486"/>
      <c r="N42" s="31" t="s">
        <v>214</v>
      </c>
      <c r="O42" s="369" t="s">
        <v>323</v>
      </c>
      <c r="P42" s="369"/>
      <c r="Q42" s="278"/>
      <c r="R42" s="485"/>
      <c r="S42" s="486"/>
      <c r="T42" s="277" t="s">
        <v>214</v>
      </c>
      <c r="U42" s="428"/>
    </row>
    <row r="43" spans="1:21" s="20" customFormat="1" ht="25" customHeight="1">
      <c r="A43" s="369" t="s">
        <v>333</v>
      </c>
      <c r="B43" s="369"/>
      <c r="C43" s="369"/>
      <c r="D43" s="369"/>
      <c r="E43" s="369"/>
      <c r="F43" s="486"/>
      <c r="G43" s="485"/>
      <c r="H43" s="35">
        <v>1.98</v>
      </c>
      <c r="I43" s="34" t="s">
        <v>303</v>
      </c>
      <c r="J43" s="142"/>
      <c r="K43" s="34" t="s">
        <v>304</v>
      </c>
      <c r="L43" s="485">
        <f t="shared" si="0"/>
        <v>0</v>
      </c>
      <c r="M43" s="486"/>
      <c r="N43" s="31" t="s">
        <v>214</v>
      </c>
      <c r="O43" s="369" t="s">
        <v>323</v>
      </c>
      <c r="P43" s="369"/>
      <c r="Q43" s="278"/>
      <c r="R43" s="485"/>
      <c r="S43" s="486"/>
      <c r="T43" s="277" t="s">
        <v>214</v>
      </c>
      <c r="U43" s="428"/>
    </row>
    <row r="44" spans="1:21" s="20" customFormat="1" ht="25" customHeight="1">
      <c r="A44" s="369" t="s">
        <v>334</v>
      </c>
      <c r="B44" s="369"/>
      <c r="C44" s="369"/>
      <c r="D44" s="369"/>
      <c r="E44" s="369"/>
      <c r="F44" s="486"/>
      <c r="G44" s="485"/>
      <c r="H44" s="35">
        <v>1.98</v>
      </c>
      <c r="I44" s="34" t="s">
        <v>303</v>
      </c>
      <c r="J44" s="142"/>
      <c r="K44" s="34" t="s">
        <v>304</v>
      </c>
      <c r="L44" s="485">
        <f t="shared" si="0"/>
        <v>0</v>
      </c>
      <c r="M44" s="486"/>
      <c r="N44" s="31" t="s">
        <v>214</v>
      </c>
      <c r="O44" s="369" t="s">
        <v>323</v>
      </c>
      <c r="P44" s="369"/>
      <c r="Q44" s="278"/>
      <c r="R44" s="485"/>
      <c r="S44" s="486"/>
      <c r="T44" s="277" t="s">
        <v>214</v>
      </c>
      <c r="U44" s="428"/>
    </row>
    <row r="45" spans="1:21" s="20" customFormat="1" ht="25" customHeight="1">
      <c r="A45" s="369" t="s">
        <v>328</v>
      </c>
      <c r="B45" s="369"/>
      <c r="C45" s="369"/>
      <c r="D45" s="369"/>
      <c r="E45" s="369"/>
      <c r="F45" s="486"/>
      <c r="G45" s="485"/>
      <c r="H45" s="418"/>
      <c r="I45" s="418"/>
      <c r="J45" s="418"/>
      <c r="K45" s="418"/>
      <c r="L45" s="418"/>
      <c r="M45" s="418"/>
      <c r="N45" s="418"/>
      <c r="O45" s="369" t="s">
        <v>323</v>
      </c>
      <c r="P45" s="369"/>
      <c r="Q45" s="278"/>
      <c r="R45" s="485"/>
      <c r="S45" s="486"/>
      <c r="T45" s="277" t="s">
        <v>214</v>
      </c>
      <c r="U45" s="428"/>
    </row>
    <row r="46" spans="1:21" s="20" customFormat="1" ht="25" customHeight="1">
      <c r="A46" s="369" t="s">
        <v>335</v>
      </c>
      <c r="B46" s="369"/>
      <c r="C46" s="369"/>
      <c r="D46" s="369"/>
      <c r="E46" s="369"/>
      <c r="F46" s="486"/>
      <c r="G46" s="485"/>
      <c r="H46" s="418"/>
      <c r="I46" s="418"/>
      <c r="J46" s="418"/>
      <c r="K46" s="418"/>
      <c r="L46" s="418"/>
      <c r="M46" s="418"/>
      <c r="N46" s="418"/>
      <c r="O46" s="369"/>
      <c r="P46" s="369"/>
      <c r="Q46" s="369"/>
      <c r="R46" s="369"/>
      <c r="S46" s="369"/>
      <c r="T46" s="369"/>
      <c r="U46" s="369"/>
    </row>
    <row r="47" spans="1:21" s="20" customFormat="1" ht="25" customHeight="1">
      <c r="A47" s="369" t="s">
        <v>336</v>
      </c>
      <c r="B47" s="369"/>
      <c r="C47" s="369"/>
      <c r="D47" s="369"/>
      <c r="E47" s="369"/>
      <c r="F47" s="486"/>
      <c r="G47" s="485"/>
      <c r="H47" s="418"/>
      <c r="I47" s="418"/>
      <c r="J47" s="418"/>
      <c r="K47" s="418"/>
      <c r="L47" s="418"/>
      <c r="M47" s="418"/>
      <c r="N47" s="418"/>
      <c r="O47" s="369"/>
      <c r="P47" s="369"/>
      <c r="Q47" s="369"/>
      <c r="R47" s="369"/>
      <c r="S47" s="369"/>
      <c r="T47" s="369"/>
      <c r="U47" s="369"/>
    </row>
    <row r="48" spans="1:21" s="20" customFormat="1" ht="25" customHeight="1">
      <c r="A48" s="369" t="s">
        <v>337</v>
      </c>
      <c r="B48" s="369"/>
      <c r="C48" s="369"/>
      <c r="D48" s="369"/>
      <c r="E48" s="369"/>
      <c r="F48" s="486"/>
      <c r="G48" s="485"/>
      <c r="H48" s="418"/>
      <c r="I48" s="418"/>
      <c r="J48" s="418"/>
      <c r="K48" s="418"/>
      <c r="L48" s="418"/>
      <c r="M48" s="418"/>
      <c r="N48" s="418"/>
      <c r="O48" s="369"/>
      <c r="P48" s="369"/>
      <c r="Q48" s="369"/>
      <c r="R48" s="369"/>
      <c r="S48" s="369"/>
      <c r="T48" s="369"/>
      <c r="U48" s="369"/>
    </row>
    <row r="49" spans="1:21" s="20" customFormat="1" ht="25" customHeight="1">
      <c r="A49" s="369" t="s">
        <v>338</v>
      </c>
      <c r="B49" s="369"/>
      <c r="C49" s="369"/>
      <c r="D49" s="369"/>
      <c r="E49" s="369"/>
      <c r="F49" s="486"/>
      <c r="G49" s="485"/>
      <c r="H49" s="418"/>
      <c r="I49" s="418"/>
      <c r="J49" s="418"/>
      <c r="K49" s="418"/>
      <c r="L49" s="418"/>
      <c r="M49" s="418"/>
      <c r="N49" s="418"/>
      <c r="O49" s="369"/>
      <c r="P49" s="369"/>
      <c r="Q49" s="369"/>
      <c r="R49" s="369"/>
      <c r="S49" s="369"/>
      <c r="T49" s="369"/>
      <c r="U49" s="369"/>
    </row>
    <row r="50" spans="1:21" s="20" customFormat="1" ht="25" customHeight="1">
      <c r="A50" s="369" t="s">
        <v>339</v>
      </c>
      <c r="B50" s="369"/>
      <c r="C50" s="369"/>
      <c r="D50" s="369"/>
      <c r="E50" s="369"/>
      <c r="F50" s="486"/>
      <c r="G50" s="485"/>
      <c r="H50" s="418"/>
      <c r="I50" s="418"/>
      <c r="J50" s="418"/>
      <c r="K50" s="418"/>
      <c r="L50" s="418"/>
      <c r="M50" s="418"/>
      <c r="N50" s="418"/>
      <c r="O50" s="250" t="s">
        <v>988</v>
      </c>
      <c r="P50" s="80"/>
      <c r="Q50" s="80" t="s">
        <v>989</v>
      </c>
      <c r="R50" s="80" t="s">
        <v>33</v>
      </c>
      <c r="S50" s="80" t="s">
        <v>990</v>
      </c>
      <c r="T50" s="80"/>
      <c r="U50" s="249" t="s">
        <v>989</v>
      </c>
    </row>
    <row r="51" spans="1:21" s="20" customFormat="1" ht="25" customHeight="1">
      <c r="A51" s="369" t="s">
        <v>340</v>
      </c>
      <c r="B51" s="369"/>
      <c r="C51" s="369"/>
      <c r="D51" s="369"/>
      <c r="E51" s="369"/>
      <c r="F51" s="486"/>
      <c r="G51" s="485"/>
      <c r="H51" s="418"/>
      <c r="I51" s="418"/>
      <c r="J51" s="418"/>
      <c r="K51" s="418"/>
      <c r="L51" s="418"/>
      <c r="M51" s="418"/>
      <c r="N51" s="418"/>
      <c r="O51" s="250" t="s">
        <v>988</v>
      </c>
      <c r="P51" s="80"/>
      <c r="Q51" s="80" t="s">
        <v>989</v>
      </c>
      <c r="R51" s="80" t="s">
        <v>33</v>
      </c>
      <c r="S51" s="80" t="s">
        <v>990</v>
      </c>
      <c r="T51" s="80"/>
      <c r="U51" s="249" t="s">
        <v>989</v>
      </c>
    </row>
    <row r="52" spans="1:21" s="20" customFormat="1" ht="25" customHeight="1">
      <c r="A52" s="369" t="s">
        <v>341</v>
      </c>
      <c r="B52" s="369"/>
      <c r="C52" s="369"/>
      <c r="D52" s="369"/>
      <c r="E52" s="369"/>
      <c r="F52" s="486"/>
      <c r="G52" s="485"/>
      <c r="H52" s="418"/>
      <c r="I52" s="418"/>
      <c r="J52" s="418"/>
      <c r="K52" s="418"/>
      <c r="L52" s="418"/>
      <c r="M52" s="418"/>
      <c r="N52" s="418"/>
      <c r="O52" s="250" t="s">
        <v>988</v>
      </c>
      <c r="P52" s="80"/>
      <c r="Q52" s="80" t="s">
        <v>989</v>
      </c>
      <c r="R52" s="80" t="s">
        <v>33</v>
      </c>
      <c r="S52" s="80" t="s">
        <v>990</v>
      </c>
      <c r="T52" s="80"/>
      <c r="U52" s="249" t="s">
        <v>989</v>
      </c>
    </row>
    <row r="53" spans="1:21" s="20" customFormat="1" ht="25" customHeight="1">
      <c r="A53" s="369" t="s">
        <v>342</v>
      </c>
      <c r="B53" s="369"/>
      <c r="C53" s="369"/>
      <c r="D53" s="369"/>
      <c r="E53" s="369"/>
      <c r="F53" s="486"/>
      <c r="G53" s="485"/>
      <c r="H53" s="418"/>
      <c r="I53" s="418"/>
      <c r="J53" s="418"/>
      <c r="K53" s="418"/>
      <c r="L53" s="418"/>
      <c r="M53" s="418"/>
      <c r="N53" s="418"/>
      <c r="O53" s="250" t="s">
        <v>988</v>
      </c>
      <c r="P53" s="80"/>
      <c r="Q53" s="80" t="s">
        <v>989</v>
      </c>
      <c r="R53" s="80" t="s">
        <v>33</v>
      </c>
      <c r="S53" s="80" t="s">
        <v>990</v>
      </c>
      <c r="T53" s="80"/>
      <c r="U53" s="249" t="s">
        <v>989</v>
      </c>
    </row>
    <row r="54" spans="1:21" s="20" customFormat="1" ht="25" customHeight="1">
      <c r="A54" s="369" t="s">
        <v>343</v>
      </c>
      <c r="B54" s="369"/>
      <c r="C54" s="369"/>
      <c r="D54" s="369"/>
      <c r="E54" s="369"/>
      <c r="F54" s="486"/>
      <c r="G54" s="485"/>
      <c r="H54" s="418"/>
      <c r="I54" s="418"/>
      <c r="J54" s="418"/>
      <c r="K54" s="418"/>
      <c r="L54" s="418"/>
      <c r="M54" s="418"/>
      <c r="N54" s="418"/>
      <c r="O54" s="369"/>
      <c r="P54" s="369"/>
      <c r="Q54" s="369"/>
      <c r="R54" s="369"/>
      <c r="S54" s="369"/>
      <c r="T54" s="369"/>
      <c r="U54" s="369"/>
    </row>
    <row r="55" spans="1:21" s="20" customFormat="1" ht="25" customHeight="1">
      <c r="A55" s="369" t="s">
        <v>344</v>
      </c>
      <c r="B55" s="369"/>
      <c r="C55" s="369"/>
      <c r="D55" s="369"/>
      <c r="E55" s="369"/>
      <c r="F55" s="486"/>
      <c r="G55" s="485"/>
      <c r="H55" s="418"/>
      <c r="I55" s="418"/>
      <c r="J55" s="418"/>
      <c r="K55" s="418"/>
      <c r="L55" s="418"/>
      <c r="M55" s="418"/>
      <c r="N55" s="418"/>
      <c r="O55" s="369"/>
      <c r="P55" s="369"/>
      <c r="Q55" s="369"/>
      <c r="R55" s="369"/>
      <c r="S55" s="369"/>
      <c r="T55" s="369"/>
      <c r="U55" s="369"/>
    </row>
    <row r="56" spans="1:21" s="20" customFormat="1" ht="25" customHeight="1">
      <c r="A56" s="369" t="s">
        <v>1000</v>
      </c>
      <c r="B56" s="369"/>
      <c r="C56" s="369"/>
      <c r="D56" s="369"/>
      <c r="E56" s="369"/>
      <c r="F56" s="486"/>
      <c r="G56" s="485"/>
      <c r="H56" s="418"/>
      <c r="I56" s="418"/>
      <c r="J56" s="418"/>
      <c r="K56" s="418"/>
      <c r="L56" s="418"/>
      <c r="M56" s="418"/>
      <c r="N56" s="418"/>
      <c r="O56" s="369"/>
      <c r="P56" s="369"/>
      <c r="Q56" s="369"/>
      <c r="R56" s="369"/>
      <c r="S56" s="369"/>
      <c r="T56" s="369"/>
      <c r="U56" s="369"/>
    </row>
    <row r="57" spans="1:21" s="20" customFormat="1" ht="25" customHeight="1">
      <c r="A57" s="369"/>
      <c r="B57" s="369"/>
      <c r="C57" s="369"/>
      <c r="D57" s="369"/>
      <c r="E57" s="369"/>
      <c r="F57" s="486"/>
      <c r="G57" s="485"/>
      <c r="H57" s="418"/>
      <c r="I57" s="418"/>
      <c r="J57" s="418"/>
      <c r="K57" s="418"/>
      <c r="L57" s="418"/>
      <c r="M57" s="418"/>
      <c r="N57" s="418"/>
      <c r="O57" s="369"/>
      <c r="P57" s="369"/>
      <c r="Q57" s="369"/>
      <c r="R57" s="369"/>
      <c r="S57" s="369"/>
      <c r="T57" s="369"/>
      <c r="U57" s="369"/>
    </row>
    <row r="58" spans="1:21" s="20" customFormat="1" ht="25" customHeight="1">
      <c r="A58" s="369"/>
      <c r="B58" s="369"/>
      <c r="C58" s="369"/>
      <c r="D58" s="369"/>
      <c r="E58" s="369"/>
      <c r="F58" s="486"/>
      <c r="G58" s="485"/>
      <c r="H58" s="418"/>
      <c r="I58" s="418"/>
      <c r="J58" s="418"/>
      <c r="K58" s="418"/>
      <c r="L58" s="418"/>
      <c r="M58" s="418"/>
      <c r="N58" s="418"/>
      <c r="O58" s="369"/>
      <c r="P58" s="369"/>
      <c r="Q58" s="369"/>
      <c r="R58" s="369"/>
      <c r="S58" s="369"/>
      <c r="T58" s="369"/>
      <c r="U58" s="369"/>
    </row>
    <row r="59" spans="1:21" s="20" customFormat="1" ht="25" customHeight="1">
      <c r="A59" s="369"/>
      <c r="B59" s="369"/>
      <c r="C59" s="369"/>
      <c r="D59" s="369"/>
      <c r="E59" s="369"/>
      <c r="F59" s="486"/>
      <c r="G59" s="485"/>
      <c r="H59" s="418"/>
      <c r="I59" s="418"/>
      <c r="J59" s="418"/>
      <c r="K59" s="418"/>
      <c r="L59" s="418"/>
      <c r="M59" s="418"/>
      <c r="N59" s="418"/>
      <c r="O59" s="369"/>
      <c r="P59" s="369"/>
      <c r="Q59" s="369"/>
      <c r="R59" s="369"/>
      <c r="S59" s="369"/>
      <c r="T59" s="369"/>
      <c r="U59" s="369"/>
    </row>
    <row r="60" spans="1:21" s="20" customFormat="1" ht="25" customHeight="1">
      <c r="A60" s="369"/>
      <c r="B60" s="369"/>
      <c r="C60" s="369"/>
      <c r="D60" s="369"/>
      <c r="E60" s="369"/>
      <c r="F60" s="486"/>
      <c r="G60" s="485"/>
      <c r="H60" s="418"/>
      <c r="I60" s="418"/>
      <c r="J60" s="418"/>
      <c r="K60" s="418"/>
      <c r="L60" s="418"/>
      <c r="M60" s="418"/>
      <c r="N60" s="418"/>
      <c r="O60" s="369"/>
      <c r="P60" s="369"/>
      <c r="Q60" s="369"/>
      <c r="R60" s="369"/>
      <c r="S60" s="369"/>
      <c r="T60" s="369"/>
      <c r="U60" s="369"/>
    </row>
    <row r="61" spans="1:21" s="20" customFormat="1" ht="25" customHeight="1">
      <c r="A61" s="369"/>
      <c r="B61" s="369"/>
      <c r="C61" s="369"/>
      <c r="D61" s="369"/>
      <c r="E61" s="369"/>
      <c r="F61" s="486"/>
      <c r="G61" s="485"/>
      <c r="H61" s="418"/>
      <c r="I61" s="418"/>
      <c r="J61" s="418"/>
      <c r="K61" s="418"/>
      <c r="L61" s="418"/>
      <c r="M61" s="418"/>
      <c r="N61" s="418"/>
      <c r="O61" s="369"/>
      <c r="P61" s="369"/>
      <c r="Q61" s="369"/>
      <c r="R61" s="369"/>
      <c r="S61" s="369"/>
      <c r="T61" s="369"/>
      <c r="U61" s="369"/>
    </row>
    <row r="62" spans="1:21" s="20" customFormat="1" ht="25" customHeight="1">
      <c r="A62" s="369"/>
      <c r="B62" s="369"/>
      <c r="C62" s="369"/>
      <c r="D62" s="369"/>
      <c r="E62" s="369"/>
      <c r="F62" s="486"/>
      <c r="G62" s="485"/>
      <c r="H62" s="418"/>
      <c r="I62" s="418"/>
      <c r="J62" s="418"/>
      <c r="K62" s="418"/>
      <c r="L62" s="418"/>
      <c r="M62" s="418"/>
      <c r="N62" s="418"/>
      <c r="O62" s="369"/>
      <c r="P62" s="369"/>
      <c r="Q62" s="369"/>
      <c r="R62" s="369"/>
      <c r="S62" s="369"/>
      <c r="T62" s="369"/>
      <c r="U62" s="369"/>
    </row>
    <row r="63" spans="1:21" s="20" customFormat="1" ht="25" customHeight="1">
      <c r="A63" s="369"/>
      <c r="B63" s="369"/>
      <c r="C63" s="369"/>
      <c r="D63" s="369"/>
      <c r="E63" s="369"/>
      <c r="F63" s="486"/>
      <c r="G63" s="485"/>
      <c r="H63" s="418"/>
      <c r="I63" s="418"/>
      <c r="J63" s="418"/>
      <c r="K63" s="418"/>
      <c r="L63" s="418"/>
      <c r="M63" s="418"/>
      <c r="N63" s="418"/>
      <c r="O63" s="369"/>
      <c r="P63" s="369"/>
      <c r="Q63" s="369"/>
      <c r="R63" s="369"/>
      <c r="S63" s="369"/>
      <c r="T63" s="369"/>
      <c r="U63" s="369"/>
    </row>
    <row r="64" spans="1:21" s="20" customFormat="1" ht="25" customHeight="1">
      <c r="A64" s="369"/>
      <c r="B64" s="369"/>
      <c r="C64" s="369"/>
      <c r="D64" s="369"/>
      <c r="E64" s="369"/>
      <c r="F64" s="486"/>
      <c r="G64" s="485"/>
      <c r="H64" s="418"/>
      <c r="I64" s="418"/>
      <c r="J64" s="418"/>
      <c r="K64" s="418"/>
      <c r="L64" s="418"/>
      <c r="M64" s="418"/>
      <c r="N64" s="418"/>
      <c r="O64" s="369"/>
      <c r="P64" s="369"/>
      <c r="Q64" s="369"/>
      <c r="R64" s="369"/>
      <c r="S64" s="369"/>
      <c r="T64" s="369"/>
      <c r="U64" s="369"/>
    </row>
    <row r="65" spans="1:21" s="20" customFormat="1" ht="25" customHeight="1">
      <c r="A65" s="369"/>
      <c r="B65" s="369"/>
      <c r="C65" s="369"/>
      <c r="D65" s="369"/>
      <c r="E65" s="369"/>
      <c r="F65" s="486"/>
      <c r="G65" s="485"/>
      <c r="H65" s="418"/>
      <c r="I65" s="418"/>
      <c r="J65" s="418"/>
      <c r="K65" s="418"/>
      <c r="L65" s="418"/>
      <c r="M65" s="418"/>
      <c r="N65" s="418"/>
      <c r="O65" s="369"/>
      <c r="P65" s="369"/>
      <c r="Q65" s="369"/>
      <c r="R65" s="369"/>
      <c r="S65" s="369"/>
      <c r="T65" s="369"/>
      <c r="U65" s="369"/>
    </row>
    <row r="66" spans="1:21" s="20" customFormat="1" ht="25" customHeight="1">
      <c r="A66" s="369"/>
      <c r="B66" s="369"/>
      <c r="C66" s="369"/>
      <c r="D66" s="369"/>
      <c r="E66" s="369"/>
      <c r="F66" s="486"/>
      <c r="G66" s="485"/>
      <c r="H66" s="418"/>
      <c r="I66" s="418"/>
      <c r="J66" s="418"/>
      <c r="K66" s="418"/>
      <c r="L66" s="418"/>
      <c r="M66" s="418"/>
      <c r="N66" s="418"/>
      <c r="O66" s="369"/>
      <c r="P66" s="369"/>
      <c r="Q66" s="369"/>
      <c r="R66" s="369"/>
      <c r="S66" s="369"/>
      <c r="T66" s="369"/>
      <c r="U66" s="369"/>
    </row>
    <row r="67" spans="1:21" s="20" customFormat="1" ht="25" customHeight="1" thickBot="1">
      <c r="A67" s="412"/>
      <c r="B67" s="412"/>
      <c r="C67" s="412"/>
      <c r="D67" s="412"/>
      <c r="E67" s="412"/>
      <c r="F67" s="491"/>
      <c r="G67" s="492"/>
      <c r="H67" s="416"/>
      <c r="I67" s="416"/>
      <c r="J67" s="416"/>
      <c r="K67" s="416"/>
      <c r="L67" s="416"/>
      <c r="M67" s="416"/>
      <c r="N67" s="416"/>
      <c r="O67" s="412"/>
      <c r="P67" s="412"/>
      <c r="Q67" s="412"/>
      <c r="R67" s="412"/>
      <c r="S67" s="412"/>
      <c r="T67" s="412"/>
      <c r="U67" s="412"/>
    </row>
    <row r="68" spans="1:21" ht="25" customHeight="1" thickTop="1">
      <c r="A68" s="409" t="s">
        <v>155</v>
      </c>
      <c r="B68" s="409"/>
      <c r="C68" s="409"/>
      <c r="D68" s="409"/>
      <c r="E68" s="409"/>
      <c r="F68" s="488">
        <f>SUM(F39:G67)</f>
        <v>0</v>
      </c>
      <c r="G68" s="489"/>
      <c r="H68" s="490"/>
      <c r="I68" s="490"/>
      <c r="J68" s="490"/>
      <c r="K68" s="490"/>
      <c r="L68" s="490"/>
      <c r="M68" s="490"/>
      <c r="N68" s="490"/>
      <c r="O68" s="490"/>
      <c r="P68" s="490"/>
      <c r="Q68" s="490"/>
      <c r="R68" s="490"/>
      <c r="S68" s="490"/>
      <c r="T68" s="490"/>
      <c r="U68" s="490"/>
    </row>
    <row r="69" spans="1:21" ht="25" customHeight="1"/>
    <row r="70" spans="1:21" ht="25" customHeight="1"/>
    <row r="71" spans="1:21" ht="25" customHeight="1"/>
    <row r="72" spans="1:21" ht="25" customHeight="1"/>
  </sheetData>
  <mergeCells count="179">
    <mergeCell ref="E7:G7"/>
    <mergeCell ref="E8:G8"/>
    <mergeCell ref="I8:N8"/>
    <mergeCell ref="O8:Q8"/>
    <mergeCell ref="A8:D8"/>
    <mergeCell ref="A7:D7"/>
    <mergeCell ref="A2:U2"/>
    <mergeCell ref="E6:G6"/>
    <mergeCell ref="A6:D6"/>
    <mergeCell ref="A5:D5"/>
    <mergeCell ref="H7:U7"/>
    <mergeCell ref="H6:U6"/>
    <mergeCell ref="E5:U5"/>
    <mergeCell ref="R8:U8"/>
    <mergeCell ref="A39:E39"/>
    <mergeCell ref="F39:G39"/>
    <mergeCell ref="L39:M39"/>
    <mergeCell ref="O39:Q39"/>
    <mergeCell ref="R39:S39"/>
    <mergeCell ref="T39:U39"/>
    <mergeCell ref="A38:E38"/>
    <mergeCell ref="F38:G38"/>
    <mergeCell ref="H38:N38"/>
    <mergeCell ref="O38:U38"/>
    <mergeCell ref="A41:E41"/>
    <mergeCell ref="F41:G41"/>
    <mergeCell ref="L41:M41"/>
    <mergeCell ref="O41:Q41"/>
    <mergeCell ref="R41:S41"/>
    <mergeCell ref="T41:U41"/>
    <mergeCell ref="A40:E40"/>
    <mergeCell ref="F40:G40"/>
    <mergeCell ref="L40:M40"/>
    <mergeCell ref="O40:Q40"/>
    <mergeCell ref="R40:S40"/>
    <mergeCell ref="T40:U40"/>
    <mergeCell ref="A43:E43"/>
    <mergeCell ref="F43:G43"/>
    <mergeCell ref="L43:M43"/>
    <mergeCell ref="O43:Q43"/>
    <mergeCell ref="R43:S43"/>
    <mergeCell ref="T43:U43"/>
    <mergeCell ref="A42:E42"/>
    <mergeCell ref="F42:G42"/>
    <mergeCell ref="L42:M42"/>
    <mergeCell ref="O42:Q42"/>
    <mergeCell ref="R42:S42"/>
    <mergeCell ref="T42:U42"/>
    <mergeCell ref="A45:E45"/>
    <mergeCell ref="F45:G45"/>
    <mergeCell ref="H45:N45"/>
    <mergeCell ref="O45:Q45"/>
    <mergeCell ref="R45:S45"/>
    <mergeCell ref="T45:U45"/>
    <mergeCell ref="A44:E44"/>
    <mergeCell ref="F44:G44"/>
    <mergeCell ref="L44:M44"/>
    <mergeCell ref="O44:Q44"/>
    <mergeCell ref="R44:S44"/>
    <mergeCell ref="T44:U44"/>
    <mergeCell ref="A48:E48"/>
    <mergeCell ref="F48:G48"/>
    <mergeCell ref="H48:N48"/>
    <mergeCell ref="O48:U48"/>
    <mergeCell ref="A49:E49"/>
    <mergeCell ref="F49:G49"/>
    <mergeCell ref="H49:N49"/>
    <mergeCell ref="O49:U49"/>
    <mergeCell ref="A46:E46"/>
    <mergeCell ref="F46:G46"/>
    <mergeCell ref="H46:N46"/>
    <mergeCell ref="O46:U46"/>
    <mergeCell ref="A47:E47"/>
    <mergeCell ref="F47:G47"/>
    <mergeCell ref="H47:N47"/>
    <mergeCell ref="O47:U47"/>
    <mergeCell ref="A52:E52"/>
    <mergeCell ref="F52:G52"/>
    <mergeCell ref="H52:N52"/>
    <mergeCell ref="A53:E53"/>
    <mergeCell ref="F53:G53"/>
    <mergeCell ref="H53:N53"/>
    <mergeCell ref="A50:E50"/>
    <mergeCell ref="F50:G50"/>
    <mergeCell ref="H50:N50"/>
    <mergeCell ref="A51:E51"/>
    <mergeCell ref="F51:G51"/>
    <mergeCell ref="H51:N51"/>
    <mergeCell ref="A56:E56"/>
    <mergeCell ref="F56:G56"/>
    <mergeCell ref="H56:N56"/>
    <mergeCell ref="O56:U56"/>
    <mergeCell ref="A57:E57"/>
    <mergeCell ref="F57:G57"/>
    <mergeCell ref="H57:N57"/>
    <mergeCell ref="O57:U57"/>
    <mergeCell ref="A54:E54"/>
    <mergeCell ref="F54:G54"/>
    <mergeCell ref="H54:N54"/>
    <mergeCell ref="O54:U54"/>
    <mergeCell ref="A55:E55"/>
    <mergeCell ref="F55:G55"/>
    <mergeCell ref="H55:N55"/>
    <mergeCell ref="O55:U55"/>
    <mergeCell ref="A60:E60"/>
    <mergeCell ref="F60:G60"/>
    <mergeCell ref="H60:N60"/>
    <mergeCell ref="O60:U60"/>
    <mergeCell ref="A61:E61"/>
    <mergeCell ref="F61:G61"/>
    <mergeCell ref="H61:N61"/>
    <mergeCell ref="O61:U61"/>
    <mergeCell ref="A58:E58"/>
    <mergeCell ref="F58:G58"/>
    <mergeCell ref="H58:N58"/>
    <mergeCell ref="O58:U58"/>
    <mergeCell ref="A59:E59"/>
    <mergeCell ref="F59:G59"/>
    <mergeCell ref="H59:N59"/>
    <mergeCell ref="O59:U59"/>
    <mergeCell ref="A65:E65"/>
    <mergeCell ref="F65:G65"/>
    <mergeCell ref="H65:N65"/>
    <mergeCell ref="O65:U65"/>
    <mergeCell ref="A62:E62"/>
    <mergeCell ref="F62:G62"/>
    <mergeCell ref="H62:N62"/>
    <mergeCell ref="O62:U62"/>
    <mergeCell ref="A63:E63"/>
    <mergeCell ref="F63:G63"/>
    <mergeCell ref="H63:N63"/>
    <mergeCell ref="O63:U63"/>
    <mergeCell ref="A68:E68"/>
    <mergeCell ref="F68:G68"/>
    <mergeCell ref="H68:N68"/>
    <mergeCell ref="O68:U68"/>
    <mergeCell ref="A23:D23"/>
    <mergeCell ref="A22:D22"/>
    <mergeCell ref="A20:D21"/>
    <mergeCell ref="A18:D19"/>
    <mergeCell ref="A12:D12"/>
    <mergeCell ref="A66:E66"/>
    <mergeCell ref="F66:G66"/>
    <mergeCell ref="H66:N66"/>
    <mergeCell ref="O66:U66"/>
    <mergeCell ref="A67:E67"/>
    <mergeCell ref="F67:G67"/>
    <mergeCell ref="H67:N67"/>
    <mergeCell ref="O67:U67"/>
    <mergeCell ref="A64:E64"/>
    <mergeCell ref="H12:I12"/>
    <mergeCell ref="A17:D17"/>
    <mergeCell ref="G17:I17"/>
    <mergeCell ref="F64:G64"/>
    <mergeCell ref="H64:N64"/>
    <mergeCell ref="O64:U64"/>
    <mergeCell ref="E23:U23"/>
    <mergeCell ref="E22:U22"/>
    <mergeCell ref="H21:U21"/>
    <mergeCell ref="H19:U19"/>
    <mergeCell ref="T9:U9"/>
    <mergeCell ref="G10:H10"/>
    <mergeCell ref="P10:R10"/>
    <mergeCell ref="I10:N10"/>
    <mergeCell ref="A13:D16"/>
    <mergeCell ref="A10:D11"/>
    <mergeCell ref="A9:D9"/>
    <mergeCell ref="E12:G12"/>
    <mergeCell ref="E20:F20"/>
    <mergeCell ref="E21:G21"/>
    <mergeCell ref="E18:F18"/>
    <mergeCell ref="H18:L18"/>
    <mergeCell ref="M18:N18"/>
    <mergeCell ref="E19:G19"/>
    <mergeCell ref="E9:G9"/>
    <mergeCell ref="J9:M9"/>
    <mergeCell ref="R9:S9"/>
    <mergeCell ref="J17:K17"/>
    <mergeCell ref="O16:U16"/>
  </mergeCells>
  <phoneticPr fontId="9"/>
  <conditionalFormatting sqref="E18:F18 M18:N18 H19 E20:F20 H21 E22:E23">
    <cfRule type="containsBlanks" dxfId="156" priority="8">
      <formula>LEN(TRIM(E18))=0</formula>
    </cfRule>
  </conditionalFormatting>
  <conditionalFormatting sqref="E6:G9">
    <cfRule type="containsBlanks" dxfId="155" priority="9">
      <formula>LEN(TRIM(E6))=0</formula>
    </cfRule>
  </conditionalFormatting>
  <conditionalFormatting sqref="F68:G68">
    <cfRule type="cellIs" dxfId="154" priority="10" operator="notEqual">
      <formula>$O$8</formula>
    </cfRule>
  </conditionalFormatting>
  <conditionalFormatting sqref="H12:I12">
    <cfRule type="containsBlanks" dxfId="153" priority="5">
      <formula>LEN(TRIM(H12))=0</formula>
    </cfRule>
  </conditionalFormatting>
  <conditionalFormatting sqref="I10:N10 S10:S11">
    <cfRule type="notContainsBlanks" dxfId="152" priority="2">
      <formula>LEN(TRIM(I10))&gt;0</formula>
    </cfRule>
    <cfRule type="expression" dxfId="151" priority="3">
      <formula>$E$10="■"</formula>
    </cfRule>
  </conditionalFormatting>
  <conditionalFormatting sqref="J12 L12 F17 J17:K17">
    <cfRule type="containsBlanks" dxfId="150" priority="4">
      <formula>LEN(TRIM(F12))=0</formula>
    </cfRule>
  </conditionalFormatting>
  <conditionalFormatting sqref="J39:J44 R39:S45 F39:G54">
    <cfRule type="containsBlanks" dxfId="149" priority="7">
      <formula>LEN(TRIM(F39))=0</formula>
    </cfRule>
  </conditionalFormatting>
  <conditionalFormatting sqref="O8:Q8">
    <cfRule type="containsBlanks" dxfId="148" priority="6">
      <formula>LEN(TRIM(O8))=0</formula>
    </cfRule>
  </conditionalFormatting>
  <conditionalFormatting sqref="P50:P53 T50:T53">
    <cfRule type="containsBlanks" dxfId="147" priority="1">
      <formula>LEN(TRIM(P50))=0</formula>
    </cfRule>
  </conditionalFormatting>
  <conditionalFormatting sqref="Q11 Q12:R12">
    <cfRule type="cellIs" dxfId="146" priority="11" operator="greaterThan">
      <formula>$E$9</formula>
    </cfRule>
  </conditionalFormatting>
  <dataValidations count="2">
    <dataValidation type="list" allowBlank="1" showInputMessage="1" showErrorMessage="1" sqref="E13:E14 E10:E11 G15 J15 N13:N17 E16" xr:uid="{52EC1588-88BB-42B7-8FC8-5337919210F8}">
      <formula1>$X$3:$X$4</formula1>
    </dataValidation>
    <dataValidation type="list" allowBlank="1" showInputMessage="1" showErrorMessage="1" sqref="H12:I12" xr:uid="{5C1AEAE2-A52F-4CD7-9729-B297F46BEE5E}">
      <formula1>$Z$3:$Z$5</formula1>
    </dataValidation>
  </dataValidations>
  <pageMargins left="0.7" right="0.7" top="0.75" bottom="0.75" header="0.3" footer="0.3"/>
  <pageSetup paperSize="9" scale="8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7F51-047D-41CD-876E-B5AE8EA633D2}">
  <sheetPr codeName="Sheet11"/>
  <dimension ref="A1:U36"/>
  <sheetViews>
    <sheetView view="pageBreakPreview" zoomScale="85" zoomScaleNormal="85" zoomScaleSheetLayoutView="85" workbookViewId="0">
      <selection activeCell="AH11" sqref="AH11"/>
    </sheetView>
  </sheetViews>
  <sheetFormatPr defaultColWidth="9" defaultRowHeight="13"/>
  <cols>
    <col min="1" max="33" width="4.58203125" style="19" customWidth="1"/>
    <col min="34" max="16384" width="9" style="19"/>
  </cols>
  <sheetData>
    <row r="1" spans="1:21" ht="21" customHeight="1">
      <c r="A1" s="19" t="s">
        <v>81</v>
      </c>
    </row>
    <row r="2" spans="1:21" ht="27" customHeight="1">
      <c r="A2" s="269" t="s">
        <v>584</v>
      </c>
      <c r="B2" s="269"/>
      <c r="C2" s="269"/>
      <c r="D2" s="269"/>
      <c r="E2" s="269"/>
      <c r="F2" s="269"/>
      <c r="G2" s="269"/>
      <c r="H2" s="269"/>
      <c r="I2" s="269"/>
      <c r="J2" s="269"/>
      <c r="K2" s="269"/>
      <c r="L2" s="269"/>
      <c r="M2" s="269"/>
      <c r="N2" s="269"/>
      <c r="O2" s="269"/>
      <c r="P2" s="269"/>
      <c r="Q2" s="269"/>
      <c r="R2" s="269"/>
      <c r="S2" s="269"/>
      <c r="T2" s="269"/>
      <c r="U2" s="269"/>
    </row>
    <row r="3" spans="1:21" ht="25" customHeight="1"/>
    <row r="4" spans="1:21" ht="25" customHeight="1">
      <c r="A4" s="369" t="s">
        <v>585</v>
      </c>
      <c r="B4" s="369"/>
      <c r="C4" s="369"/>
      <c r="D4" s="369"/>
      <c r="E4" s="428"/>
      <c r="F4" s="428"/>
      <c r="G4" s="428"/>
      <c r="H4" s="428"/>
      <c r="I4" s="428"/>
      <c r="J4" s="428"/>
      <c r="K4" s="428"/>
      <c r="L4" s="428"/>
      <c r="M4" s="428"/>
      <c r="N4" s="428"/>
      <c r="O4" s="428"/>
      <c r="P4" s="428"/>
      <c r="Q4" s="428"/>
      <c r="R4" s="428"/>
      <c r="S4" s="428"/>
      <c r="T4" s="428"/>
      <c r="U4" s="428"/>
    </row>
    <row r="5" spans="1:21" ht="50.15" customHeight="1">
      <c r="A5" s="506" t="s">
        <v>766</v>
      </c>
      <c r="B5" s="369"/>
      <c r="C5" s="369"/>
      <c r="D5" s="369"/>
      <c r="E5" s="428"/>
      <c r="F5" s="428"/>
      <c r="G5" s="428"/>
      <c r="H5" s="428"/>
      <c r="I5" s="428"/>
      <c r="J5" s="428"/>
      <c r="K5" s="428"/>
      <c r="L5" s="428"/>
      <c r="M5" s="428"/>
      <c r="N5" s="428"/>
      <c r="O5" s="428"/>
      <c r="P5" s="428"/>
      <c r="Q5" s="428"/>
      <c r="R5" s="428"/>
      <c r="S5" s="428"/>
      <c r="T5" s="428"/>
      <c r="U5" s="428"/>
    </row>
    <row r="6" spans="1:21" ht="25" customHeight="1">
      <c r="A6" s="507" t="s">
        <v>765</v>
      </c>
      <c r="B6" s="508"/>
      <c r="C6" s="508"/>
      <c r="D6" s="508"/>
      <c r="E6" s="94"/>
      <c r="F6" s="95"/>
      <c r="G6" s="95"/>
      <c r="H6" s="116" t="s">
        <v>767</v>
      </c>
      <c r="I6" s="477"/>
      <c r="J6" s="477"/>
      <c r="K6" s="95" t="s">
        <v>769</v>
      </c>
      <c r="L6" s="95"/>
      <c r="M6" s="95"/>
      <c r="N6" s="95"/>
      <c r="O6" s="95"/>
      <c r="P6" s="95"/>
      <c r="Q6" s="95"/>
      <c r="R6" s="95"/>
      <c r="S6" s="95"/>
      <c r="T6" s="95"/>
      <c r="U6" s="96"/>
    </row>
    <row r="7" spans="1:21" ht="25" customHeight="1">
      <c r="A7" s="509"/>
      <c r="B7" s="510"/>
      <c r="C7" s="510"/>
      <c r="D7" s="510"/>
      <c r="E7" s="102"/>
      <c r="F7" s="85"/>
      <c r="G7" s="85"/>
      <c r="H7" s="88" t="s">
        <v>768</v>
      </c>
      <c r="I7" s="511"/>
      <c r="J7" s="511"/>
      <c r="K7" s="85" t="s">
        <v>770</v>
      </c>
      <c r="L7" s="85"/>
      <c r="M7" s="85"/>
      <c r="N7" s="85"/>
      <c r="O7" s="85"/>
      <c r="P7" s="85"/>
      <c r="Q7" s="85"/>
      <c r="R7" s="85"/>
      <c r="S7" s="85"/>
      <c r="T7" s="85"/>
      <c r="U7" s="90"/>
    </row>
    <row r="8" spans="1:21" ht="25" customHeight="1">
      <c r="A8" s="497" t="s">
        <v>586</v>
      </c>
      <c r="B8" s="498"/>
      <c r="C8" s="498"/>
      <c r="D8" s="498"/>
      <c r="E8" s="498"/>
      <c r="F8" s="498"/>
      <c r="G8" s="498"/>
      <c r="H8" s="498"/>
      <c r="I8" s="498"/>
      <c r="J8" s="498"/>
      <c r="K8" s="498"/>
      <c r="L8" s="498"/>
      <c r="M8" s="498"/>
      <c r="N8" s="498"/>
      <c r="O8" s="498"/>
      <c r="P8" s="498"/>
      <c r="Q8" s="498"/>
      <c r="R8" s="498"/>
      <c r="S8" s="498"/>
      <c r="T8" s="498"/>
      <c r="U8" s="499"/>
    </row>
    <row r="9" spans="1:21" ht="25" customHeight="1">
      <c r="A9" s="500"/>
      <c r="B9" s="501"/>
      <c r="C9" s="501"/>
      <c r="D9" s="501"/>
      <c r="E9" s="501"/>
      <c r="F9" s="501"/>
      <c r="G9" s="501"/>
      <c r="H9" s="501"/>
      <c r="I9" s="501"/>
      <c r="J9" s="501"/>
      <c r="K9" s="501"/>
      <c r="L9" s="501"/>
      <c r="M9" s="501"/>
      <c r="N9" s="501"/>
      <c r="O9" s="501"/>
      <c r="P9" s="501"/>
      <c r="Q9" s="501"/>
      <c r="R9" s="501"/>
      <c r="S9" s="501"/>
      <c r="T9" s="501"/>
      <c r="U9" s="502"/>
    </row>
    <row r="10" spans="1:21" ht="25" customHeight="1">
      <c r="A10" s="500"/>
      <c r="B10" s="501"/>
      <c r="C10" s="501"/>
      <c r="D10" s="501"/>
      <c r="E10" s="501"/>
      <c r="F10" s="501"/>
      <c r="G10" s="501"/>
      <c r="H10" s="501"/>
      <c r="I10" s="501"/>
      <c r="J10" s="501"/>
      <c r="K10" s="501"/>
      <c r="L10" s="501"/>
      <c r="M10" s="501"/>
      <c r="N10" s="501"/>
      <c r="O10" s="501"/>
      <c r="P10" s="501"/>
      <c r="Q10" s="501"/>
      <c r="R10" s="501"/>
      <c r="S10" s="501"/>
      <c r="T10" s="501"/>
      <c r="U10" s="502"/>
    </row>
    <row r="11" spans="1:21" ht="25" customHeight="1">
      <c r="A11" s="500"/>
      <c r="B11" s="501"/>
      <c r="C11" s="501"/>
      <c r="D11" s="501"/>
      <c r="E11" s="501"/>
      <c r="F11" s="501"/>
      <c r="G11" s="501"/>
      <c r="H11" s="501"/>
      <c r="I11" s="501"/>
      <c r="J11" s="501"/>
      <c r="K11" s="501"/>
      <c r="L11" s="501"/>
      <c r="M11" s="501"/>
      <c r="N11" s="501"/>
      <c r="O11" s="501"/>
      <c r="P11" s="501"/>
      <c r="Q11" s="501"/>
      <c r="R11" s="501"/>
      <c r="S11" s="501"/>
      <c r="T11" s="501"/>
      <c r="U11" s="502"/>
    </row>
    <row r="12" spans="1:21" ht="25" customHeight="1">
      <c r="A12" s="500"/>
      <c r="B12" s="501"/>
      <c r="C12" s="501"/>
      <c r="D12" s="501"/>
      <c r="E12" s="501"/>
      <c r="F12" s="501"/>
      <c r="G12" s="501"/>
      <c r="H12" s="501"/>
      <c r="I12" s="501"/>
      <c r="J12" s="501"/>
      <c r="K12" s="501"/>
      <c r="L12" s="501"/>
      <c r="M12" s="501"/>
      <c r="N12" s="501"/>
      <c r="O12" s="501"/>
      <c r="P12" s="501"/>
      <c r="Q12" s="501"/>
      <c r="R12" s="501"/>
      <c r="S12" s="501"/>
      <c r="T12" s="501"/>
      <c r="U12" s="502"/>
    </row>
    <row r="13" spans="1:21" ht="25" customHeight="1">
      <c r="A13" s="500"/>
      <c r="B13" s="501"/>
      <c r="C13" s="501"/>
      <c r="D13" s="501"/>
      <c r="E13" s="501"/>
      <c r="F13" s="501"/>
      <c r="G13" s="501"/>
      <c r="H13" s="501"/>
      <c r="I13" s="501"/>
      <c r="J13" s="501"/>
      <c r="K13" s="501"/>
      <c r="L13" s="501"/>
      <c r="M13" s="501"/>
      <c r="N13" s="501"/>
      <c r="O13" s="501"/>
      <c r="P13" s="501"/>
      <c r="Q13" s="501"/>
      <c r="R13" s="501"/>
      <c r="S13" s="501"/>
      <c r="T13" s="501"/>
      <c r="U13" s="502"/>
    </row>
    <row r="14" spans="1:21" ht="25" customHeight="1">
      <c r="A14" s="500"/>
      <c r="B14" s="501"/>
      <c r="C14" s="501"/>
      <c r="D14" s="501"/>
      <c r="E14" s="501"/>
      <c r="F14" s="501"/>
      <c r="G14" s="501"/>
      <c r="H14" s="501"/>
      <c r="I14" s="501"/>
      <c r="J14" s="501"/>
      <c r="K14" s="501"/>
      <c r="L14" s="501"/>
      <c r="M14" s="501"/>
      <c r="N14" s="501"/>
      <c r="O14" s="501"/>
      <c r="P14" s="501"/>
      <c r="Q14" s="501"/>
      <c r="R14" s="501"/>
      <c r="S14" s="501"/>
      <c r="T14" s="501"/>
      <c r="U14" s="502"/>
    </row>
    <row r="15" spans="1:21" ht="25" customHeight="1">
      <c r="A15" s="500"/>
      <c r="B15" s="501"/>
      <c r="C15" s="501"/>
      <c r="D15" s="501"/>
      <c r="E15" s="501"/>
      <c r="F15" s="501"/>
      <c r="G15" s="501"/>
      <c r="H15" s="501"/>
      <c r="I15" s="501"/>
      <c r="J15" s="501"/>
      <c r="K15" s="501"/>
      <c r="L15" s="501"/>
      <c r="M15" s="501"/>
      <c r="N15" s="501"/>
      <c r="O15" s="501"/>
      <c r="P15" s="501"/>
      <c r="Q15" s="501"/>
      <c r="R15" s="501"/>
      <c r="S15" s="501"/>
      <c r="T15" s="501"/>
      <c r="U15" s="502"/>
    </row>
    <row r="16" spans="1:21" ht="25" customHeight="1">
      <c r="A16" s="500"/>
      <c r="B16" s="501"/>
      <c r="C16" s="501"/>
      <c r="D16" s="501"/>
      <c r="E16" s="501"/>
      <c r="F16" s="501"/>
      <c r="G16" s="501"/>
      <c r="H16" s="501"/>
      <c r="I16" s="501"/>
      <c r="J16" s="501"/>
      <c r="K16" s="501"/>
      <c r="L16" s="501"/>
      <c r="M16" s="501"/>
      <c r="N16" s="501"/>
      <c r="O16" s="501"/>
      <c r="P16" s="501"/>
      <c r="Q16" s="501"/>
      <c r="R16" s="501"/>
      <c r="S16" s="501"/>
      <c r="T16" s="501"/>
      <c r="U16" s="502"/>
    </row>
    <row r="17" spans="1:21" ht="25" customHeight="1">
      <c r="A17" s="500"/>
      <c r="B17" s="501"/>
      <c r="C17" s="501"/>
      <c r="D17" s="501"/>
      <c r="E17" s="501"/>
      <c r="F17" s="501"/>
      <c r="G17" s="501"/>
      <c r="H17" s="501"/>
      <c r="I17" s="501"/>
      <c r="J17" s="501"/>
      <c r="K17" s="501"/>
      <c r="L17" s="501"/>
      <c r="M17" s="501"/>
      <c r="N17" s="501"/>
      <c r="O17" s="501"/>
      <c r="P17" s="501"/>
      <c r="Q17" s="501"/>
      <c r="R17" s="501"/>
      <c r="S17" s="501"/>
      <c r="T17" s="501"/>
      <c r="U17" s="502"/>
    </row>
    <row r="18" spans="1:21" ht="25" customHeight="1">
      <c r="A18" s="500"/>
      <c r="B18" s="501"/>
      <c r="C18" s="501"/>
      <c r="D18" s="501"/>
      <c r="E18" s="501"/>
      <c r="F18" s="501"/>
      <c r="G18" s="501"/>
      <c r="H18" s="501"/>
      <c r="I18" s="501"/>
      <c r="J18" s="501"/>
      <c r="K18" s="501"/>
      <c r="L18" s="501"/>
      <c r="M18" s="501"/>
      <c r="N18" s="501"/>
      <c r="O18" s="501"/>
      <c r="P18" s="501"/>
      <c r="Q18" s="501"/>
      <c r="R18" s="501"/>
      <c r="S18" s="501"/>
      <c r="T18" s="501"/>
      <c r="U18" s="502"/>
    </row>
    <row r="19" spans="1:21" ht="25" customHeight="1">
      <c r="A19" s="500"/>
      <c r="B19" s="501"/>
      <c r="C19" s="501"/>
      <c r="D19" s="501"/>
      <c r="E19" s="501"/>
      <c r="F19" s="501"/>
      <c r="G19" s="501"/>
      <c r="H19" s="501"/>
      <c r="I19" s="501"/>
      <c r="J19" s="501"/>
      <c r="K19" s="501"/>
      <c r="L19" s="501"/>
      <c r="M19" s="501"/>
      <c r="N19" s="501"/>
      <c r="O19" s="501"/>
      <c r="P19" s="501"/>
      <c r="Q19" s="501"/>
      <c r="R19" s="501"/>
      <c r="S19" s="501"/>
      <c r="T19" s="501"/>
      <c r="U19" s="502"/>
    </row>
    <row r="20" spans="1:21" ht="25" customHeight="1">
      <c r="A20" s="500"/>
      <c r="B20" s="501"/>
      <c r="C20" s="501"/>
      <c r="D20" s="501"/>
      <c r="E20" s="501"/>
      <c r="F20" s="501"/>
      <c r="G20" s="501"/>
      <c r="H20" s="501"/>
      <c r="I20" s="501"/>
      <c r="J20" s="501"/>
      <c r="K20" s="501"/>
      <c r="L20" s="501"/>
      <c r="M20" s="501"/>
      <c r="N20" s="501"/>
      <c r="O20" s="501"/>
      <c r="P20" s="501"/>
      <c r="Q20" s="501"/>
      <c r="R20" s="501"/>
      <c r="S20" s="501"/>
      <c r="T20" s="501"/>
      <c r="U20" s="502"/>
    </row>
    <row r="21" spans="1:21" ht="25" customHeight="1">
      <c r="A21" s="500"/>
      <c r="B21" s="501"/>
      <c r="C21" s="501"/>
      <c r="D21" s="501"/>
      <c r="E21" s="501"/>
      <c r="F21" s="501"/>
      <c r="G21" s="501"/>
      <c r="H21" s="501"/>
      <c r="I21" s="501"/>
      <c r="J21" s="501"/>
      <c r="K21" s="501"/>
      <c r="L21" s="501"/>
      <c r="M21" s="501"/>
      <c r="N21" s="501"/>
      <c r="O21" s="501"/>
      <c r="P21" s="501"/>
      <c r="Q21" s="501"/>
      <c r="R21" s="501"/>
      <c r="S21" s="501"/>
      <c r="T21" s="501"/>
      <c r="U21" s="502"/>
    </row>
    <row r="22" spans="1:21" ht="25" customHeight="1">
      <c r="A22" s="503"/>
      <c r="B22" s="504"/>
      <c r="C22" s="504"/>
      <c r="D22" s="504"/>
      <c r="E22" s="504"/>
      <c r="F22" s="504"/>
      <c r="G22" s="504"/>
      <c r="H22" s="504"/>
      <c r="I22" s="504"/>
      <c r="J22" s="504"/>
      <c r="K22" s="504"/>
      <c r="L22" s="504"/>
      <c r="M22" s="504"/>
      <c r="N22" s="504"/>
      <c r="O22" s="504"/>
      <c r="P22" s="504"/>
      <c r="Q22" s="504"/>
      <c r="R22" s="504"/>
      <c r="S22" s="504"/>
      <c r="T22" s="504"/>
      <c r="U22" s="505"/>
    </row>
    <row r="23" spans="1:21" ht="25" customHeight="1">
      <c r="A23" s="497" t="s">
        <v>587</v>
      </c>
      <c r="B23" s="498"/>
      <c r="C23" s="498"/>
      <c r="D23" s="498"/>
      <c r="E23" s="498"/>
      <c r="F23" s="498"/>
      <c r="G23" s="498"/>
      <c r="H23" s="498"/>
      <c r="I23" s="498"/>
      <c r="J23" s="498"/>
      <c r="K23" s="498"/>
      <c r="L23" s="498"/>
      <c r="M23" s="498"/>
      <c r="N23" s="498"/>
      <c r="O23" s="498"/>
      <c r="P23" s="498"/>
      <c r="Q23" s="498"/>
      <c r="R23" s="498"/>
      <c r="S23" s="498"/>
      <c r="T23" s="498"/>
      <c r="U23" s="499"/>
    </row>
    <row r="24" spans="1:21" ht="25" customHeight="1">
      <c r="A24" s="500"/>
      <c r="B24" s="501"/>
      <c r="C24" s="501"/>
      <c r="D24" s="501"/>
      <c r="E24" s="501"/>
      <c r="F24" s="501"/>
      <c r="G24" s="501"/>
      <c r="H24" s="501"/>
      <c r="I24" s="501"/>
      <c r="J24" s="501"/>
      <c r="K24" s="501"/>
      <c r="L24" s="501"/>
      <c r="M24" s="501"/>
      <c r="N24" s="501"/>
      <c r="O24" s="501"/>
      <c r="P24" s="501"/>
      <c r="Q24" s="501"/>
      <c r="R24" s="501"/>
      <c r="S24" s="501"/>
      <c r="T24" s="501"/>
      <c r="U24" s="502"/>
    </row>
    <row r="25" spans="1:21" ht="25" customHeight="1">
      <c r="A25" s="500"/>
      <c r="B25" s="501"/>
      <c r="C25" s="501"/>
      <c r="D25" s="501"/>
      <c r="E25" s="501"/>
      <c r="F25" s="501"/>
      <c r="G25" s="501"/>
      <c r="H25" s="501"/>
      <c r="I25" s="501"/>
      <c r="J25" s="501"/>
      <c r="K25" s="501"/>
      <c r="L25" s="501"/>
      <c r="M25" s="501"/>
      <c r="N25" s="501"/>
      <c r="O25" s="501"/>
      <c r="P25" s="501"/>
      <c r="Q25" s="501"/>
      <c r="R25" s="501"/>
      <c r="S25" s="501"/>
      <c r="T25" s="501"/>
      <c r="U25" s="502"/>
    </row>
    <row r="26" spans="1:21" ht="25" customHeight="1">
      <c r="A26" s="500"/>
      <c r="B26" s="501"/>
      <c r="C26" s="501"/>
      <c r="D26" s="501"/>
      <c r="E26" s="501"/>
      <c r="F26" s="501"/>
      <c r="G26" s="501"/>
      <c r="H26" s="501"/>
      <c r="I26" s="501"/>
      <c r="J26" s="501"/>
      <c r="K26" s="501"/>
      <c r="L26" s="501"/>
      <c r="M26" s="501"/>
      <c r="N26" s="501"/>
      <c r="O26" s="501"/>
      <c r="P26" s="501"/>
      <c r="Q26" s="501"/>
      <c r="R26" s="501"/>
      <c r="S26" s="501"/>
      <c r="T26" s="501"/>
      <c r="U26" s="502"/>
    </row>
    <row r="27" spans="1:21" ht="25" customHeight="1">
      <c r="A27" s="500"/>
      <c r="B27" s="501"/>
      <c r="C27" s="501"/>
      <c r="D27" s="501"/>
      <c r="E27" s="501"/>
      <c r="F27" s="501"/>
      <c r="G27" s="501"/>
      <c r="H27" s="501"/>
      <c r="I27" s="501"/>
      <c r="J27" s="501"/>
      <c r="K27" s="501"/>
      <c r="L27" s="501"/>
      <c r="M27" s="501"/>
      <c r="N27" s="501"/>
      <c r="O27" s="501"/>
      <c r="P27" s="501"/>
      <c r="Q27" s="501"/>
      <c r="R27" s="501"/>
      <c r="S27" s="501"/>
      <c r="T27" s="501"/>
      <c r="U27" s="502"/>
    </row>
    <row r="28" spans="1:21" ht="25" customHeight="1">
      <c r="A28" s="500"/>
      <c r="B28" s="501"/>
      <c r="C28" s="501"/>
      <c r="D28" s="501"/>
      <c r="E28" s="501"/>
      <c r="F28" s="501"/>
      <c r="G28" s="501"/>
      <c r="H28" s="501"/>
      <c r="I28" s="501"/>
      <c r="J28" s="501"/>
      <c r="K28" s="501"/>
      <c r="L28" s="501"/>
      <c r="M28" s="501"/>
      <c r="N28" s="501"/>
      <c r="O28" s="501"/>
      <c r="P28" s="501"/>
      <c r="Q28" s="501"/>
      <c r="R28" s="501"/>
      <c r="S28" s="501"/>
      <c r="T28" s="501"/>
      <c r="U28" s="502"/>
    </row>
    <row r="29" spans="1:21" ht="25" customHeight="1">
      <c r="A29" s="500"/>
      <c r="B29" s="501"/>
      <c r="C29" s="501"/>
      <c r="D29" s="501"/>
      <c r="E29" s="501"/>
      <c r="F29" s="501"/>
      <c r="G29" s="501"/>
      <c r="H29" s="501"/>
      <c r="I29" s="501"/>
      <c r="J29" s="501"/>
      <c r="K29" s="501"/>
      <c r="L29" s="501"/>
      <c r="M29" s="501"/>
      <c r="N29" s="501"/>
      <c r="O29" s="501"/>
      <c r="P29" s="501"/>
      <c r="Q29" s="501"/>
      <c r="R29" s="501"/>
      <c r="S29" s="501"/>
      <c r="T29" s="501"/>
      <c r="U29" s="502"/>
    </row>
    <row r="30" spans="1:21" ht="25" customHeight="1">
      <c r="A30" s="500"/>
      <c r="B30" s="501"/>
      <c r="C30" s="501"/>
      <c r="D30" s="501"/>
      <c r="E30" s="501"/>
      <c r="F30" s="501"/>
      <c r="G30" s="501"/>
      <c r="H30" s="501"/>
      <c r="I30" s="501"/>
      <c r="J30" s="501"/>
      <c r="K30" s="501"/>
      <c r="L30" s="501"/>
      <c r="M30" s="501"/>
      <c r="N30" s="501"/>
      <c r="O30" s="501"/>
      <c r="P30" s="501"/>
      <c r="Q30" s="501"/>
      <c r="R30" s="501"/>
      <c r="S30" s="501"/>
      <c r="T30" s="501"/>
      <c r="U30" s="502"/>
    </row>
    <row r="31" spans="1:21" ht="25" customHeight="1">
      <c r="A31" s="500"/>
      <c r="B31" s="501"/>
      <c r="C31" s="501"/>
      <c r="D31" s="501"/>
      <c r="E31" s="501"/>
      <c r="F31" s="501"/>
      <c r="G31" s="501"/>
      <c r="H31" s="501"/>
      <c r="I31" s="501"/>
      <c r="J31" s="501"/>
      <c r="K31" s="501"/>
      <c r="L31" s="501"/>
      <c r="M31" s="501"/>
      <c r="N31" s="501"/>
      <c r="O31" s="501"/>
      <c r="P31" s="501"/>
      <c r="Q31" s="501"/>
      <c r="R31" s="501"/>
      <c r="S31" s="501"/>
      <c r="T31" s="501"/>
      <c r="U31" s="502"/>
    </row>
    <row r="32" spans="1:21" ht="25" customHeight="1">
      <c r="A32" s="500"/>
      <c r="B32" s="501"/>
      <c r="C32" s="501"/>
      <c r="D32" s="501"/>
      <c r="E32" s="501"/>
      <c r="F32" s="501"/>
      <c r="G32" s="501"/>
      <c r="H32" s="501"/>
      <c r="I32" s="501"/>
      <c r="J32" s="501"/>
      <c r="K32" s="501"/>
      <c r="L32" s="501"/>
      <c r="M32" s="501"/>
      <c r="N32" s="501"/>
      <c r="O32" s="501"/>
      <c r="P32" s="501"/>
      <c r="Q32" s="501"/>
      <c r="R32" s="501"/>
      <c r="S32" s="501"/>
      <c r="T32" s="501"/>
      <c r="U32" s="502"/>
    </row>
    <row r="33" spans="1:21" ht="25" customHeight="1">
      <c r="A33" s="500"/>
      <c r="B33" s="501"/>
      <c r="C33" s="501"/>
      <c r="D33" s="501"/>
      <c r="E33" s="501"/>
      <c r="F33" s="501"/>
      <c r="G33" s="501"/>
      <c r="H33" s="501"/>
      <c r="I33" s="501"/>
      <c r="J33" s="501"/>
      <c r="K33" s="501"/>
      <c r="L33" s="501"/>
      <c r="M33" s="501"/>
      <c r="N33" s="501"/>
      <c r="O33" s="501"/>
      <c r="P33" s="501"/>
      <c r="Q33" s="501"/>
      <c r="R33" s="501"/>
      <c r="S33" s="501"/>
      <c r="T33" s="501"/>
      <c r="U33" s="502"/>
    </row>
    <row r="34" spans="1:21" ht="25" customHeight="1">
      <c r="A34" s="500"/>
      <c r="B34" s="501"/>
      <c r="C34" s="501"/>
      <c r="D34" s="501"/>
      <c r="E34" s="501"/>
      <c r="F34" s="501"/>
      <c r="G34" s="501"/>
      <c r="H34" s="501"/>
      <c r="I34" s="501"/>
      <c r="J34" s="501"/>
      <c r="K34" s="501"/>
      <c r="L34" s="501"/>
      <c r="M34" s="501"/>
      <c r="N34" s="501"/>
      <c r="O34" s="501"/>
      <c r="P34" s="501"/>
      <c r="Q34" s="501"/>
      <c r="R34" s="501"/>
      <c r="S34" s="501"/>
      <c r="T34" s="501"/>
      <c r="U34" s="502"/>
    </row>
    <row r="35" spans="1:21" ht="25" customHeight="1">
      <c r="A35" s="500"/>
      <c r="B35" s="501"/>
      <c r="C35" s="501"/>
      <c r="D35" s="501"/>
      <c r="E35" s="501"/>
      <c r="F35" s="501"/>
      <c r="G35" s="501"/>
      <c r="H35" s="501"/>
      <c r="I35" s="501"/>
      <c r="J35" s="501"/>
      <c r="K35" s="501"/>
      <c r="L35" s="501"/>
      <c r="M35" s="501"/>
      <c r="N35" s="501"/>
      <c r="O35" s="501"/>
      <c r="P35" s="501"/>
      <c r="Q35" s="501"/>
      <c r="R35" s="501"/>
      <c r="S35" s="501"/>
      <c r="T35" s="501"/>
      <c r="U35" s="502"/>
    </row>
    <row r="36" spans="1:21" ht="25" customHeight="1">
      <c r="A36" s="503"/>
      <c r="B36" s="504"/>
      <c r="C36" s="504"/>
      <c r="D36" s="504"/>
      <c r="E36" s="504"/>
      <c r="F36" s="504"/>
      <c r="G36" s="504"/>
      <c r="H36" s="504"/>
      <c r="I36" s="504"/>
      <c r="J36" s="504"/>
      <c r="K36" s="504"/>
      <c r="L36" s="504"/>
      <c r="M36" s="504"/>
      <c r="N36" s="504"/>
      <c r="O36" s="504"/>
      <c r="P36" s="504"/>
      <c r="Q36" s="504"/>
      <c r="R36" s="504"/>
      <c r="S36" s="504"/>
      <c r="T36" s="504"/>
      <c r="U36" s="505"/>
    </row>
  </sheetData>
  <mergeCells count="10">
    <mergeCell ref="A8:U22"/>
    <mergeCell ref="A23:U36"/>
    <mergeCell ref="A2:U2"/>
    <mergeCell ref="A4:D4"/>
    <mergeCell ref="A5:D5"/>
    <mergeCell ref="E4:U4"/>
    <mergeCell ref="E5:U5"/>
    <mergeCell ref="A6:D7"/>
    <mergeCell ref="I7:J7"/>
    <mergeCell ref="I6:J6"/>
  </mergeCells>
  <phoneticPr fontId="9"/>
  <conditionalFormatting sqref="E4:U5 A8:U22">
    <cfRule type="containsBlanks" dxfId="145" priority="2">
      <formula>LEN(TRIM(A4))=0</formula>
    </cfRule>
  </conditionalFormatting>
  <conditionalFormatting sqref="I6:J7">
    <cfRule type="containsBlanks" dxfId="144" priority="1">
      <formula>LEN(TRIM(I6))=0</formula>
    </cfRule>
  </conditionalFormatting>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入力要領</vt:lpstr>
      <vt:lpstr>00 提出票</vt:lpstr>
      <vt:lpstr>00 原本証明</vt:lpstr>
      <vt:lpstr>1</vt:lpstr>
      <vt:lpstr>2</vt:lpstr>
      <vt:lpstr>2別紙1</vt:lpstr>
      <vt:lpstr>2別紙2</vt:lpstr>
      <vt:lpstr>3</vt:lpstr>
      <vt:lpstr>6</vt:lpstr>
      <vt:lpstr>8</vt:lpstr>
      <vt:lpstr>9 ①</vt:lpstr>
      <vt:lpstr>9 ②</vt:lpstr>
      <vt:lpstr>9 ④</vt:lpstr>
      <vt:lpstr>10 ①</vt:lpstr>
      <vt:lpstr>10 ②</vt:lpstr>
      <vt:lpstr>10 ④</vt:lpstr>
      <vt:lpstr>10 ⑤</vt:lpstr>
      <vt:lpstr>10 ⑥</vt:lpstr>
      <vt:lpstr>10 ⑦</vt:lpstr>
      <vt:lpstr>11 ①</vt:lpstr>
      <vt:lpstr>11 ⑥</vt:lpstr>
      <vt:lpstr>11 ⑨</vt:lpstr>
      <vt:lpstr>11 ⑩</vt:lpstr>
      <vt:lpstr>12 ①</vt:lpstr>
      <vt:lpstr>12 ②</vt:lpstr>
      <vt:lpstr>14</vt:lpstr>
      <vt:lpstr>17 ②⑤</vt:lpstr>
      <vt:lpstr>19 ②</vt:lpstr>
      <vt:lpstr>19 ④</vt:lpstr>
      <vt:lpstr>20</vt:lpstr>
      <vt:lpstr>20 補足</vt:lpstr>
      <vt:lpstr>22</vt:lpstr>
      <vt:lpstr>23</vt:lpstr>
      <vt:lpstr>24</vt:lpstr>
      <vt:lpstr>25</vt:lpstr>
      <vt:lpstr>26 ①</vt:lpstr>
      <vt:lpstr>26 ②</vt:lpstr>
      <vt:lpstr>26 ③</vt:lpstr>
      <vt:lpstr>'00 原本証明'!Print_Area</vt:lpstr>
      <vt:lpstr>'00 提出票'!Print_Area</vt:lpstr>
      <vt:lpstr>'1'!Print_Area</vt:lpstr>
      <vt:lpstr>'10 ①'!Print_Area</vt:lpstr>
      <vt:lpstr>'10 ②'!Print_Area</vt:lpstr>
      <vt:lpstr>'10 ④'!Print_Area</vt:lpstr>
      <vt:lpstr>'10 ⑤'!Print_Area</vt:lpstr>
      <vt:lpstr>'10 ⑥'!Print_Area</vt:lpstr>
      <vt:lpstr>'10 ⑦'!Print_Area</vt:lpstr>
      <vt:lpstr>'11 ①'!Print_Area</vt:lpstr>
      <vt:lpstr>'11 ⑥'!Print_Area</vt:lpstr>
      <vt:lpstr>'11 ⑨'!Print_Area</vt:lpstr>
      <vt:lpstr>'11 ⑩'!Print_Area</vt:lpstr>
      <vt:lpstr>'12 ①'!Print_Area</vt:lpstr>
      <vt:lpstr>'12 ②'!Print_Area</vt:lpstr>
      <vt:lpstr>'14'!Print_Area</vt:lpstr>
      <vt:lpstr>'17 ②⑤'!Print_Area</vt:lpstr>
      <vt:lpstr>'19 ②'!Print_Area</vt:lpstr>
      <vt:lpstr>'19 ④'!Print_Area</vt:lpstr>
      <vt:lpstr>'2'!Print_Area</vt:lpstr>
      <vt:lpstr>'20'!Print_Area</vt:lpstr>
      <vt:lpstr>'20 補足'!Print_Area</vt:lpstr>
      <vt:lpstr>'22'!Print_Area</vt:lpstr>
      <vt:lpstr>'23'!Print_Area</vt:lpstr>
      <vt:lpstr>'24'!Print_Area</vt:lpstr>
      <vt:lpstr>'25'!Print_Area</vt:lpstr>
      <vt:lpstr>'26 ①'!Print_Area</vt:lpstr>
      <vt:lpstr>'26 ②'!Print_Area</vt:lpstr>
      <vt:lpstr>'26 ③'!Print_Area</vt:lpstr>
      <vt:lpstr>'2別紙1'!Print_Area</vt:lpstr>
      <vt:lpstr>'2別紙2'!Print_Area</vt:lpstr>
      <vt:lpstr>'3'!Print_Area</vt:lpstr>
      <vt:lpstr>'6'!Print_Area</vt:lpstr>
      <vt:lpstr>'8'!Print_Area</vt:lpstr>
      <vt:lpstr>'9 ①'!Print_Area</vt:lpstr>
      <vt:lpstr>'9 ②'!Print_Area</vt:lpstr>
      <vt:lpstr>'9 ④'!Print_Area</vt:lpstr>
      <vt:lpstr>入力要領!Print_Area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照平</dc:creator>
  <cp:lastModifiedBy>望月　照平</cp:lastModifiedBy>
  <cp:lastPrinted>2024-12-11T02:19:54Z</cp:lastPrinted>
  <dcterms:created xsi:type="dcterms:W3CDTF">2015-06-05T18:19:34Z</dcterms:created>
  <dcterms:modified xsi:type="dcterms:W3CDTF">2024-12-11T04:28:38Z</dcterms:modified>
</cp:coreProperties>
</file>