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ThisWorkbook" defaultThemeVersion="124226"/>
  <xr:revisionPtr revIDLastSave="0" documentId="13_ncr:1_{4BDA74D1-3FDC-406C-809F-80015E5321CE}" xr6:coauthVersionLast="36" xr6:coauthVersionMax="36" xr10:uidLastSave="{00000000-0000-0000-0000-000000000000}"/>
  <bookViews>
    <workbookView xWindow="7920" yWindow="0" windowWidth="27480" windowHeight="13590" tabRatio="782" xr2:uid="{44AA07EA-5F37-42E2-B510-1E049F6CBA5D}"/>
  </bookViews>
  <sheets>
    <sheet name="職歴申告書" sheetId="13" r:id="rId1"/>
    <sheet name="バックデータ" sheetId="17" state="hidden" r:id="rId2"/>
    <sheet name="記入要領" sheetId="16" r:id="rId3"/>
    <sheet name="プルダウン (職歴申告書)" sheetId="14" r:id="rId4"/>
  </sheets>
  <definedNames>
    <definedName name="_xlnm.Print_Area" localSheetId="2">記入要領!$A$1:$P$27</definedName>
    <definedName name="_xlnm.Print_Area" localSheetId="0">職歴申告書!$A$2:$P$87</definedName>
    <definedName name="_xlnm.Print_Titles" localSheetId="0">職歴申告書!$7:$7</definedName>
  </definedNames>
  <calcPr calcId="191029"/>
</workbook>
</file>

<file path=xl/calcChain.xml><?xml version="1.0" encoding="utf-8"?>
<calcChain xmlns="http://schemas.openxmlformats.org/spreadsheetml/2006/main">
  <c r="CX4" i="17" l="1"/>
  <c r="CX1" i="17" s="1"/>
  <c r="CM4" i="17"/>
  <c r="CM1" i="17" s="1"/>
  <c r="CB4" i="17"/>
  <c r="CC4" i="17" s="1"/>
  <c r="CB1" i="17"/>
  <c r="BQ4" i="17"/>
  <c r="BR4" i="17" s="1"/>
  <c r="BQ1" i="17"/>
  <c r="BF4" i="17"/>
  <c r="BG4" i="17" s="1"/>
  <c r="BF1" i="17"/>
  <c r="AV4" i="17"/>
  <c r="AV1" i="17" s="1"/>
  <c r="AW4" i="17"/>
  <c r="AW1" i="17" s="1"/>
  <c r="AU4" i="17"/>
  <c r="AU1" i="17"/>
  <c r="AK4" i="17"/>
  <c r="AL4" i="17" s="1"/>
  <c r="AJ4" i="17"/>
  <c r="AJ1" i="17"/>
  <c r="Y4" i="17"/>
  <c r="Y1" i="17" s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X4" i="17"/>
  <c r="W4" i="17"/>
  <c r="V4" i="17"/>
  <c r="U4" i="17"/>
  <c r="T4" i="17"/>
  <c r="S4" i="17"/>
  <c r="R4" i="17"/>
  <c r="Q4" i="17"/>
  <c r="P4" i="17"/>
  <c r="O4" i="17"/>
  <c r="N4" i="17"/>
  <c r="B2" i="17"/>
  <c r="A2" i="17"/>
  <c r="L9" i="17"/>
  <c r="D9" i="17"/>
  <c r="K6" i="17"/>
  <c r="G10" i="17"/>
  <c r="J10" i="17"/>
  <c r="E10" i="17"/>
  <c r="E6" i="17"/>
  <c r="M6" i="17"/>
  <c r="D10" i="17"/>
  <c r="M10" i="17"/>
  <c r="H10" i="17"/>
  <c r="C6" i="17"/>
  <c r="H6" i="17"/>
  <c r="C9" i="17"/>
  <c r="I6" i="17"/>
  <c r="J9" i="17"/>
  <c r="M9" i="17"/>
  <c r="G6" i="17"/>
  <c r="K10" i="17"/>
  <c r="C8" i="17"/>
  <c r="I9" i="17"/>
  <c r="F10" i="17"/>
  <c r="H9" i="17"/>
  <c r="I10" i="17"/>
  <c r="L6" i="17"/>
  <c r="D6" i="17"/>
  <c r="F9" i="17"/>
  <c r="G9" i="17"/>
  <c r="F6" i="17"/>
  <c r="C10" i="17"/>
  <c r="K9" i="17"/>
  <c r="E9" i="17"/>
  <c r="L10" i="17"/>
  <c r="J6" i="17"/>
  <c r="CY4" i="17" l="1"/>
  <c r="CN4" i="17"/>
  <c r="CD4" i="17"/>
  <c r="CC1" i="17"/>
  <c r="BS4" i="17"/>
  <c r="BR1" i="17"/>
  <c r="BH4" i="17"/>
  <c r="BG1" i="17"/>
  <c r="AX4" i="17"/>
  <c r="AL1" i="17"/>
  <c r="AM4" i="17"/>
  <c r="AK1" i="17"/>
  <c r="Z4" i="17"/>
  <c r="X10" i="17"/>
  <c r="AI10" i="17" s="1"/>
  <c r="AT10" i="17" s="1"/>
  <c r="BE10" i="17" s="1"/>
  <c r="BP10" i="17" s="1"/>
  <c r="CA10" i="17" s="1"/>
  <c r="CL10" i="17" s="1"/>
  <c r="CW10" i="17" s="1"/>
  <c r="DH10" i="17" s="1"/>
  <c r="S10" i="17"/>
  <c r="AD10" i="17" s="1"/>
  <c r="AO10" i="17" s="1"/>
  <c r="AZ10" i="17" s="1"/>
  <c r="BK10" i="17" s="1"/>
  <c r="BV10" i="17" s="1"/>
  <c r="CG10" i="17" s="1"/>
  <c r="CR10" i="17" s="1"/>
  <c r="DC10" i="17" s="1"/>
  <c r="P10" i="17"/>
  <c r="AA10" i="17" s="1"/>
  <c r="AL10" i="17" s="1"/>
  <c r="AW10" i="17" s="1"/>
  <c r="BH10" i="17" s="1"/>
  <c r="BS10" i="17" s="1"/>
  <c r="CD10" i="17" s="1"/>
  <c r="CO10" i="17" s="1"/>
  <c r="CZ10" i="17" s="1"/>
  <c r="O10" i="17"/>
  <c r="Z10" i="17" s="1"/>
  <c r="AK10" i="17" s="1"/>
  <c r="AV10" i="17" s="1"/>
  <c r="BG10" i="17" s="1"/>
  <c r="BR10" i="17" s="1"/>
  <c r="CC10" i="17" s="1"/>
  <c r="CN10" i="17" s="1"/>
  <c r="CY10" i="17" s="1"/>
  <c r="T10" i="17"/>
  <c r="AE10" i="17" s="1"/>
  <c r="AP10" i="17" s="1"/>
  <c r="BA10" i="17" s="1"/>
  <c r="BL10" i="17" s="1"/>
  <c r="BW10" i="17" s="1"/>
  <c r="CH10" i="17" s="1"/>
  <c r="CS10" i="17" s="1"/>
  <c r="DD10" i="17" s="1"/>
  <c r="W10" i="17"/>
  <c r="AH10" i="17" s="1"/>
  <c r="AS10" i="17" s="1"/>
  <c r="BD10" i="17" s="1"/>
  <c r="BO10" i="17" s="1"/>
  <c r="BZ10" i="17" s="1"/>
  <c r="CK10" i="17" s="1"/>
  <c r="CV10" i="17" s="1"/>
  <c r="DG10" i="17" s="1"/>
  <c r="R10" i="17"/>
  <c r="AC10" i="17" s="1"/>
  <c r="AN10" i="17" s="1"/>
  <c r="AY10" i="17" s="1"/>
  <c r="BJ10" i="17" s="1"/>
  <c r="BU10" i="17" s="1"/>
  <c r="CF10" i="17" s="1"/>
  <c r="CQ10" i="17" s="1"/>
  <c r="DB10" i="17" s="1"/>
  <c r="U10" i="17"/>
  <c r="AF10" i="17" s="1"/>
  <c r="AQ10" i="17" s="1"/>
  <c r="BB10" i="17" s="1"/>
  <c r="BM10" i="17" s="1"/>
  <c r="BX10" i="17" s="1"/>
  <c r="CI10" i="17" s="1"/>
  <c r="CT10" i="17" s="1"/>
  <c r="DE10" i="17" s="1"/>
  <c r="Q10" i="17"/>
  <c r="AB10" i="17" s="1"/>
  <c r="AM10" i="17" s="1"/>
  <c r="AX10" i="17" s="1"/>
  <c r="BI10" i="17" s="1"/>
  <c r="BT10" i="17" s="1"/>
  <c r="CE10" i="17" s="1"/>
  <c r="CP10" i="17" s="1"/>
  <c r="DA10" i="17" s="1"/>
  <c r="V10" i="17"/>
  <c r="AG10" i="17" s="1"/>
  <c r="AR10" i="17" s="1"/>
  <c r="BC10" i="17" s="1"/>
  <c r="BN10" i="17" s="1"/>
  <c r="BY10" i="17" s="1"/>
  <c r="CJ10" i="17" s="1"/>
  <c r="CU10" i="17" s="1"/>
  <c r="DF10" i="17" s="1"/>
  <c r="M11" i="17"/>
  <c r="N10" i="17"/>
  <c r="Y10" i="17" s="1"/>
  <c r="AJ10" i="17" s="1"/>
  <c r="AU10" i="17" s="1"/>
  <c r="BF10" i="17" s="1"/>
  <c r="BQ10" i="17" s="1"/>
  <c r="CB10" i="17" s="1"/>
  <c r="CM10" i="17" s="1"/>
  <c r="CX10" i="17" s="1"/>
  <c r="V9" i="17"/>
  <c r="AG9" i="17" s="1"/>
  <c r="Q9" i="17"/>
  <c r="AB9" i="17" s="1"/>
  <c r="R9" i="17"/>
  <c r="T9" i="17"/>
  <c r="AE9" i="17" s="1"/>
  <c r="P9" i="17"/>
  <c r="AA9" i="17" s="1"/>
  <c r="AL9" i="17" s="1"/>
  <c r="U9" i="17"/>
  <c r="AF9" i="17" s="1"/>
  <c r="AQ9" i="17" s="1"/>
  <c r="X9" i="17"/>
  <c r="AI9" i="17" s="1"/>
  <c r="W9" i="17"/>
  <c r="AH9" i="17" s="1"/>
  <c r="S9" i="17"/>
  <c r="AD9" i="17" s="1"/>
  <c r="O9" i="17"/>
  <c r="Z9" i="17" s="1"/>
  <c r="AK9" i="17" s="1"/>
  <c r="N9" i="17"/>
  <c r="Y9" i="17" s="1"/>
  <c r="AJ9" i="17" s="1"/>
  <c r="K11" i="17"/>
  <c r="F11" i="17"/>
  <c r="G11" i="17"/>
  <c r="I11" i="17"/>
  <c r="E11" i="17"/>
  <c r="J11" i="17"/>
  <c r="L11" i="17"/>
  <c r="H11" i="17"/>
  <c r="D11" i="17"/>
  <c r="C11" i="17"/>
  <c r="M5" i="17"/>
  <c r="L5" i="17"/>
  <c r="K5" i="17"/>
  <c r="J5" i="17"/>
  <c r="I5" i="17"/>
  <c r="H5" i="17"/>
  <c r="G5" i="17"/>
  <c r="F5" i="17"/>
  <c r="E5" i="17"/>
  <c r="D5" i="17"/>
  <c r="C5" i="17"/>
  <c r="G2" i="17"/>
  <c r="E2" i="17"/>
  <c r="F2" i="17"/>
  <c r="D2" i="17"/>
  <c r="M2" i="17"/>
  <c r="L2" i="17"/>
  <c r="I2" i="17"/>
  <c r="J2" i="17"/>
  <c r="H2" i="17"/>
  <c r="K2" i="17"/>
  <c r="C2" i="17"/>
  <c r="CZ4" i="17" l="1"/>
  <c r="CY1" i="17"/>
  <c r="CO4" i="17"/>
  <c r="CN1" i="17"/>
  <c r="CE4" i="17"/>
  <c r="CD1" i="17"/>
  <c r="BS1" i="17"/>
  <c r="BT4" i="17"/>
  <c r="BH1" i="17"/>
  <c r="BI4" i="17"/>
  <c r="AJ11" i="17"/>
  <c r="AJ6" i="17" s="1"/>
  <c r="AU9" i="17"/>
  <c r="AY4" i="17"/>
  <c r="AX1" i="17"/>
  <c r="AK11" i="17"/>
  <c r="AK6" i="17" s="1"/>
  <c r="AV9" i="17"/>
  <c r="AQ11" i="17"/>
  <c r="AQ6" i="17" s="1"/>
  <c r="BB9" i="17"/>
  <c r="AL11" i="17"/>
  <c r="AL6" i="17" s="1"/>
  <c r="AW9" i="17"/>
  <c r="AD11" i="17"/>
  <c r="AD6" i="17" s="1"/>
  <c r="AO9" i="17"/>
  <c r="AG11" i="17"/>
  <c r="AG6" i="17" s="1"/>
  <c r="AR9" i="17"/>
  <c r="AH11" i="17"/>
  <c r="AH6" i="17" s="1"/>
  <c r="AS9" i="17"/>
  <c r="AE11" i="17"/>
  <c r="AE6" i="17" s="1"/>
  <c r="AP9" i="17"/>
  <c r="AI11" i="17"/>
  <c r="AI6" i="17" s="1"/>
  <c r="AT9" i="17"/>
  <c r="AB11" i="17"/>
  <c r="AB6" i="17" s="1"/>
  <c r="AM9" i="17"/>
  <c r="AM1" i="17"/>
  <c r="AN4" i="17"/>
  <c r="AA4" i="17"/>
  <c r="Z1" i="17"/>
  <c r="Y11" i="17"/>
  <c r="Y6" i="17" s="1"/>
  <c r="R11" i="17"/>
  <c r="R6" i="17" s="1"/>
  <c r="AC9" i="17"/>
  <c r="Z11" i="17"/>
  <c r="Z6" i="17" s="1"/>
  <c r="AF11" i="17"/>
  <c r="AF6" i="17" s="1"/>
  <c r="AA11" i="17"/>
  <c r="AA6" i="17" s="1"/>
  <c r="W11" i="17"/>
  <c r="W6" i="17" s="1"/>
  <c r="T11" i="17"/>
  <c r="T6" i="17" s="1"/>
  <c r="X11" i="17"/>
  <c r="X6" i="17" s="1"/>
  <c r="Q11" i="17"/>
  <c r="Q6" i="17" s="1"/>
  <c r="S11" i="17"/>
  <c r="S6" i="17" s="1"/>
  <c r="P11" i="17"/>
  <c r="P6" i="17" s="1"/>
  <c r="V11" i="17"/>
  <c r="V6" i="17" s="1"/>
  <c r="O11" i="17"/>
  <c r="O6" i="17" s="1"/>
  <c r="U11" i="17"/>
  <c r="U6" i="17" s="1"/>
  <c r="N11" i="17"/>
  <c r="N6" i="17" s="1"/>
  <c r="AJ2" i="17"/>
  <c r="AQ2" i="17"/>
  <c r="R2" i="17"/>
  <c r="AD2" i="17"/>
  <c r="Y2" i="17"/>
  <c r="AB2" i="17"/>
  <c r="AK2" i="17"/>
  <c r="O2" i="17"/>
  <c r="AA2" i="17"/>
  <c r="AI2" i="17"/>
  <c r="AH2" i="17"/>
  <c r="AF2" i="17"/>
  <c r="Q2" i="17"/>
  <c r="N2" i="17"/>
  <c r="X2" i="17"/>
  <c r="V2" i="17"/>
  <c r="W2" i="17"/>
  <c r="T2" i="17"/>
  <c r="AL2" i="17"/>
  <c r="AG2" i="17"/>
  <c r="AE2" i="17"/>
  <c r="S2" i="17"/>
  <c r="U2" i="17"/>
  <c r="Z2" i="17"/>
  <c r="P2" i="17"/>
  <c r="CZ1" i="17" l="1"/>
  <c r="DA4" i="17"/>
  <c r="CP4" i="17"/>
  <c r="CO1" i="17"/>
  <c r="CE1" i="17"/>
  <c r="CF4" i="17"/>
  <c r="BT1" i="17"/>
  <c r="BU4" i="17"/>
  <c r="AW11" i="17"/>
  <c r="AW6" i="17" s="1"/>
  <c r="BH9" i="17"/>
  <c r="AU11" i="17"/>
  <c r="AU6" i="17" s="1"/>
  <c r="BF9" i="17"/>
  <c r="AV11" i="17"/>
  <c r="AV6" i="17" s="1"/>
  <c r="BG9" i="17"/>
  <c r="BB11" i="17"/>
  <c r="BB6" i="17" s="1"/>
  <c r="BM9" i="17"/>
  <c r="BI1" i="17"/>
  <c r="BJ4" i="17"/>
  <c r="AZ4" i="17"/>
  <c r="AY1" i="17"/>
  <c r="AS11" i="17"/>
  <c r="AS6" i="17" s="1"/>
  <c r="BD9" i="17"/>
  <c r="AO11" i="17"/>
  <c r="AO6" i="17" s="1"/>
  <c r="AZ9" i="17"/>
  <c r="AM11" i="17"/>
  <c r="AM6" i="17" s="1"/>
  <c r="AX9" i="17"/>
  <c r="AP11" i="17"/>
  <c r="AP6" i="17" s="1"/>
  <c r="BA9" i="17"/>
  <c r="AR11" i="17"/>
  <c r="AR6" i="17" s="1"/>
  <c r="BC9" i="17"/>
  <c r="AT11" i="17"/>
  <c r="AT6" i="17" s="1"/>
  <c r="BE9" i="17"/>
  <c r="AC11" i="17"/>
  <c r="AC6" i="17" s="1"/>
  <c r="AN9" i="17"/>
  <c r="AN1" i="17"/>
  <c r="AO4" i="17"/>
  <c r="AA1" i="17"/>
  <c r="AB4" i="17"/>
  <c r="AT2" i="17"/>
  <c r="AU2" i="17"/>
  <c r="AO2" i="17"/>
  <c r="AS2" i="17"/>
  <c r="AV2" i="17"/>
  <c r="BB2" i="17"/>
  <c r="AP2" i="17"/>
  <c r="AW2" i="17"/>
  <c r="AM2" i="17"/>
  <c r="AC2" i="17"/>
  <c r="AR2" i="17"/>
  <c r="DA1" i="17" l="1"/>
  <c r="DB4" i="17"/>
  <c r="CP1" i="17"/>
  <c r="CQ4" i="17"/>
  <c r="CF1" i="17"/>
  <c r="CG4" i="17"/>
  <c r="BG11" i="17"/>
  <c r="BG6" i="17" s="1"/>
  <c r="BR9" i="17"/>
  <c r="BH11" i="17"/>
  <c r="BH6" i="17" s="1"/>
  <c r="BS9" i="17"/>
  <c r="BM11" i="17"/>
  <c r="BM6" i="17" s="1"/>
  <c r="BX9" i="17"/>
  <c r="BF11" i="17"/>
  <c r="BF6" i="17" s="1"/>
  <c r="BQ9" i="17"/>
  <c r="BU1" i="17"/>
  <c r="BV4" i="17"/>
  <c r="BA11" i="17"/>
  <c r="BA6" i="17" s="1"/>
  <c r="BL9" i="17"/>
  <c r="BE11" i="17"/>
  <c r="BE6" i="17" s="1"/>
  <c r="BP9" i="17"/>
  <c r="BC11" i="17"/>
  <c r="BC6" i="17" s="1"/>
  <c r="BN9" i="17"/>
  <c r="AX11" i="17"/>
  <c r="AX6" i="17" s="1"/>
  <c r="BI9" i="17"/>
  <c r="BD11" i="17"/>
  <c r="BD6" i="17" s="1"/>
  <c r="BO9" i="17"/>
  <c r="BJ1" i="17"/>
  <c r="BK4" i="17"/>
  <c r="AZ11" i="17"/>
  <c r="AZ6" i="17" s="1"/>
  <c r="BK9" i="17"/>
  <c r="AN11" i="17"/>
  <c r="AN6" i="17" s="1"/>
  <c r="AY9" i="17"/>
  <c r="AZ1" i="17"/>
  <c r="BA4" i="17"/>
  <c r="AP4" i="17"/>
  <c r="AO1" i="17"/>
  <c r="AB1" i="17"/>
  <c r="AC4" i="17"/>
  <c r="BG2" i="17"/>
  <c r="BE2" i="17"/>
  <c r="BM2" i="17"/>
  <c r="BH2" i="17"/>
  <c r="AZ2" i="17"/>
  <c r="BC2" i="17"/>
  <c r="BD2" i="17"/>
  <c r="BA2" i="17"/>
  <c r="BF2" i="17"/>
  <c r="AN2" i="17"/>
  <c r="AX2" i="17"/>
  <c r="DB1" i="17" l="1"/>
  <c r="DC4" i="17"/>
  <c r="CQ1" i="17"/>
  <c r="CR4" i="17"/>
  <c r="BX11" i="17"/>
  <c r="BX6" i="17" s="1"/>
  <c r="CI9" i="17"/>
  <c r="BR11" i="17"/>
  <c r="BR6" i="17" s="1"/>
  <c r="CC9" i="17"/>
  <c r="BQ11" i="17"/>
  <c r="BQ6" i="17" s="1"/>
  <c r="CB9" i="17"/>
  <c r="BS11" i="17"/>
  <c r="BS6" i="17" s="1"/>
  <c r="CD9" i="17"/>
  <c r="CH4" i="17"/>
  <c r="CG1" i="17"/>
  <c r="BK11" i="17"/>
  <c r="BK6" i="17" s="1"/>
  <c r="BV9" i="17"/>
  <c r="BO11" i="17"/>
  <c r="BO6" i="17" s="1"/>
  <c r="BZ9" i="17"/>
  <c r="BI11" i="17"/>
  <c r="BI6" i="17" s="1"/>
  <c r="BT9" i="17"/>
  <c r="BP11" i="17"/>
  <c r="BP6" i="17" s="1"/>
  <c r="CA9" i="17"/>
  <c r="BW4" i="17"/>
  <c r="BV1" i="17"/>
  <c r="BN11" i="17"/>
  <c r="BN6" i="17" s="1"/>
  <c r="BY9" i="17"/>
  <c r="BL11" i="17"/>
  <c r="BL6" i="17" s="1"/>
  <c r="BW9" i="17"/>
  <c r="AY11" i="17"/>
  <c r="AY6" i="17" s="1"/>
  <c r="BJ9" i="17"/>
  <c r="BL4" i="17"/>
  <c r="BK1" i="17"/>
  <c r="BA1" i="17"/>
  <c r="BB4" i="17"/>
  <c r="AP1" i="17"/>
  <c r="AQ4" i="17"/>
  <c r="AC1" i="17"/>
  <c r="AD4" i="17"/>
  <c r="BX2" i="17"/>
  <c r="BQ2" i="17"/>
  <c r="AY2" i="17"/>
  <c r="BI2" i="17"/>
  <c r="BR2" i="17"/>
  <c r="BP2" i="17"/>
  <c r="BS2" i="17"/>
  <c r="BK2" i="17"/>
  <c r="BN2" i="17"/>
  <c r="BO2" i="17"/>
  <c r="BL2" i="17"/>
  <c r="DD4" i="17" l="1"/>
  <c r="DC1" i="17"/>
  <c r="CD11" i="17"/>
  <c r="CD6" i="17" s="1"/>
  <c r="CO9" i="17"/>
  <c r="CC11" i="17"/>
  <c r="CC6" i="17" s="1"/>
  <c r="CN9" i="17"/>
  <c r="CS4" i="17"/>
  <c r="CR1" i="17"/>
  <c r="CB11" i="17"/>
  <c r="CB6" i="17" s="1"/>
  <c r="CM9" i="17"/>
  <c r="CI11" i="17"/>
  <c r="CI6" i="17" s="1"/>
  <c r="CT9" i="17"/>
  <c r="BY11" i="17"/>
  <c r="BY6" i="17" s="1"/>
  <c r="CJ9" i="17"/>
  <c r="CA11" i="17"/>
  <c r="CA6" i="17" s="1"/>
  <c r="CL9" i="17"/>
  <c r="BZ11" i="17"/>
  <c r="BZ6" i="17" s="1"/>
  <c r="CK9" i="17"/>
  <c r="BW11" i="17"/>
  <c r="BW6" i="17" s="1"/>
  <c r="CH9" i="17"/>
  <c r="BT11" i="17"/>
  <c r="BT6" i="17" s="1"/>
  <c r="CE9" i="17"/>
  <c r="BV11" i="17"/>
  <c r="BV6" i="17" s="1"/>
  <c r="CG9" i="17"/>
  <c r="CI4" i="17"/>
  <c r="CH1" i="17"/>
  <c r="BJ11" i="17"/>
  <c r="BJ6" i="17" s="1"/>
  <c r="BU9" i="17"/>
  <c r="BW1" i="17"/>
  <c r="BX4" i="17"/>
  <c r="BL1" i="17"/>
  <c r="BM4" i="17"/>
  <c r="BC4" i="17"/>
  <c r="BB1" i="17"/>
  <c r="AR4" i="17"/>
  <c r="AQ1" i="17"/>
  <c r="AE4" i="17"/>
  <c r="AD1" i="17"/>
  <c r="CA2" i="17"/>
  <c r="CB2" i="17"/>
  <c r="CI2" i="17"/>
  <c r="BV2" i="17"/>
  <c r="CC2" i="17"/>
  <c r="BJ2" i="17"/>
  <c r="BY2" i="17"/>
  <c r="CD2" i="17"/>
  <c r="BZ2" i="17"/>
  <c r="BW2" i="17"/>
  <c r="BT2" i="17"/>
  <c r="CT11" i="17" l="1"/>
  <c r="CT6" i="17" s="1"/>
  <c r="DE9" i="17"/>
  <c r="DE11" i="17" s="1"/>
  <c r="DE6" i="17" s="1"/>
  <c r="CO11" i="17"/>
  <c r="CO6" i="17" s="1"/>
  <c r="CZ9" i="17"/>
  <c r="CZ11" i="17" s="1"/>
  <c r="CZ6" i="17" s="1"/>
  <c r="CM11" i="17"/>
  <c r="CM6" i="17" s="1"/>
  <c r="CX9" i="17"/>
  <c r="CX11" i="17" s="1"/>
  <c r="CX6" i="17" s="1"/>
  <c r="CN11" i="17"/>
  <c r="CN6" i="17" s="1"/>
  <c r="CY9" i="17"/>
  <c r="CY11" i="17" s="1"/>
  <c r="CY6" i="17" s="1"/>
  <c r="DD1" i="17"/>
  <c r="DE4" i="17"/>
  <c r="CE11" i="17"/>
  <c r="CE6" i="17" s="1"/>
  <c r="CP9" i="17"/>
  <c r="CK11" i="17"/>
  <c r="CK6" i="17" s="1"/>
  <c r="CV9" i="17"/>
  <c r="CG11" i="17"/>
  <c r="CG6" i="17" s="1"/>
  <c r="CR9" i="17"/>
  <c r="CH11" i="17"/>
  <c r="CH6" i="17" s="1"/>
  <c r="CS9" i="17"/>
  <c r="CL11" i="17"/>
  <c r="CL6" i="17" s="1"/>
  <c r="CW9" i="17"/>
  <c r="CJ11" i="17"/>
  <c r="CJ6" i="17" s="1"/>
  <c r="CU9" i="17"/>
  <c r="CT4" i="17"/>
  <c r="CS1" i="17"/>
  <c r="BU11" i="17"/>
  <c r="BU6" i="17" s="1"/>
  <c r="CF9" i="17"/>
  <c r="CI1" i="17"/>
  <c r="CJ4" i="17"/>
  <c r="BX1" i="17"/>
  <c r="BY4" i="17"/>
  <c r="BM1" i="17"/>
  <c r="BN4" i="17"/>
  <c r="BD4" i="17"/>
  <c r="BC1" i="17"/>
  <c r="AR1" i="17"/>
  <c r="AS4" i="17"/>
  <c r="AE1" i="17"/>
  <c r="AF4" i="17"/>
  <c r="CM2" i="17"/>
  <c r="CG2" i="17"/>
  <c r="CE2" i="17"/>
  <c r="CH2" i="17"/>
  <c r="CK2" i="17"/>
  <c r="DE2" i="17"/>
  <c r="CX2" i="17"/>
  <c r="CL2" i="17"/>
  <c r="CO2" i="17"/>
  <c r="CT2" i="17"/>
  <c r="CN2" i="17"/>
  <c r="CJ2" i="17"/>
  <c r="BU2" i="17"/>
  <c r="CZ2" i="17"/>
  <c r="CY2" i="17"/>
  <c r="CW11" i="17" l="1"/>
  <c r="CW6" i="17" s="1"/>
  <c r="DH9" i="17"/>
  <c r="DH11" i="17" s="1"/>
  <c r="DH6" i="17" s="1"/>
  <c r="CR11" i="17"/>
  <c r="CR6" i="17" s="1"/>
  <c r="DC9" i="17"/>
  <c r="DC11" i="17" s="1"/>
  <c r="DC6" i="17" s="1"/>
  <c r="CP11" i="17"/>
  <c r="CP6" i="17" s="1"/>
  <c r="DA9" i="17"/>
  <c r="DA11" i="17" s="1"/>
  <c r="DA6" i="17" s="1"/>
  <c r="CU11" i="17"/>
  <c r="CU6" i="17" s="1"/>
  <c r="DF9" i="17"/>
  <c r="DF11" i="17" s="1"/>
  <c r="DF6" i="17" s="1"/>
  <c r="CS11" i="17"/>
  <c r="CS6" i="17" s="1"/>
  <c r="DD9" i="17"/>
  <c r="DD11" i="17" s="1"/>
  <c r="DD6" i="17" s="1"/>
  <c r="CV11" i="17"/>
  <c r="CV6" i="17" s="1"/>
  <c r="DG9" i="17"/>
  <c r="DG11" i="17" s="1"/>
  <c r="DG6" i="17" s="1"/>
  <c r="DE1" i="17"/>
  <c r="DF4" i="17"/>
  <c r="CF11" i="17"/>
  <c r="CF6" i="17" s="1"/>
  <c r="CQ9" i="17"/>
  <c r="CT1" i="17"/>
  <c r="CU4" i="17"/>
  <c r="CJ1" i="17"/>
  <c r="CK4" i="17"/>
  <c r="BY1" i="17"/>
  <c r="BZ4" i="17"/>
  <c r="BN1" i="17"/>
  <c r="BO4" i="17"/>
  <c r="BD1" i="17"/>
  <c r="BE4" i="17"/>
  <c r="BE1" i="17" s="1"/>
  <c r="AT4" i="17"/>
  <c r="AT1" i="17" s="1"/>
  <c r="AS1" i="17"/>
  <c r="AF1" i="17"/>
  <c r="AG4" i="17"/>
  <c r="CU2" i="17"/>
  <c r="DA2" i="17"/>
  <c r="DC2" i="17"/>
  <c r="CP2" i="17"/>
  <c r="CR2" i="17"/>
  <c r="CW2" i="17"/>
  <c r="DH2" i="17"/>
  <c r="DD2" i="17"/>
  <c r="CS2" i="17"/>
  <c r="CV2" i="17"/>
  <c r="CF2" i="17"/>
  <c r="DF2" i="17"/>
  <c r="DG2" i="17"/>
  <c r="CQ11" i="17" l="1"/>
  <c r="CQ6" i="17" s="1"/>
  <c r="DB9" i="17"/>
  <c r="DB11" i="17" s="1"/>
  <c r="DB6" i="17" s="1"/>
  <c r="DF1" i="17"/>
  <c r="DG4" i="17"/>
  <c r="CU1" i="17"/>
  <c r="CV4" i="17"/>
  <c r="CL4" i="17"/>
  <c r="CL1" i="17" s="1"/>
  <c r="CK1" i="17"/>
  <c r="CA4" i="17"/>
  <c r="CA1" i="17" s="1"/>
  <c r="BZ1" i="17"/>
  <c r="BP4" i="17"/>
  <c r="BP1" i="17" s="1"/>
  <c r="BO1" i="17"/>
  <c r="AG1" i="17"/>
  <c r="AH4" i="17"/>
  <c r="CQ2" i="17"/>
  <c r="DB2" i="17"/>
  <c r="DH4" i="17" l="1"/>
  <c r="DH1" i="17" s="1"/>
  <c r="DG1" i="17"/>
  <c r="CW4" i="17"/>
  <c r="CW1" i="17" s="1"/>
  <c r="CV1" i="17"/>
  <c r="AI4" i="17"/>
  <c r="AI1" i="17" s="1"/>
  <c r="AH1" i="17"/>
</calcChain>
</file>

<file path=xl/sharedStrings.xml><?xml version="1.0" encoding="utf-8"?>
<sst xmlns="http://schemas.openxmlformats.org/spreadsheetml/2006/main" count="306" uniqueCount="73">
  <si>
    <t>生年月日</t>
    <rPh sb="0" eb="2">
      <t>セイネン</t>
    </rPh>
    <rPh sb="2" eb="4">
      <t>ガッピ</t>
    </rPh>
    <phoneticPr fontId="1"/>
  </si>
  <si>
    <t>雇用形態</t>
    <rPh sb="0" eb="2">
      <t>コヨウ</t>
    </rPh>
    <rPh sb="2" eb="4">
      <t>ケイタイ</t>
    </rPh>
    <phoneticPr fontId="1"/>
  </si>
  <si>
    <t>様式の指定</t>
    <rPh sb="0" eb="2">
      <t>ヨウシキ</t>
    </rPh>
    <rPh sb="3" eb="5">
      <t>シテイ</t>
    </rPh>
    <phoneticPr fontId="4"/>
  </si>
  <si>
    <t>その他</t>
    <rPh sb="2" eb="3">
      <t>ホカ</t>
    </rPh>
    <phoneticPr fontId="4"/>
  </si>
  <si>
    <t>あり</t>
    <phoneticPr fontId="4"/>
  </si>
  <si>
    <t>なし</t>
    <phoneticPr fontId="4"/>
  </si>
  <si>
    <t>使用目的</t>
    <rPh sb="0" eb="2">
      <t>シヨウ</t>
    </rPh>
    <rPh sb="2" eb="4">
      <t>モクテキ</t>
    </rPh>
    <phoneticPr fontId="4"/>
  </si>
  <si>
    <t>必要部数</t>
    <rPh sb="0" eb="2">
      <t>ヒツヨウ</t>
    </rPh>
    <rPh sb="2" eb="4">
      <t>ブスウ</t>
    </rPh>
    <phoneticPr fontId="4"/>
  </si>
  <si>
    <t>雇用形態</t>
    <rPh sb="0" eb="2">
      <t>コヨウ</t>
    </rPh>
    <rPh sb="2" eb="4">
      <t>ケイタイ</t>
    </rPh>
    <phoneticPr fontId="4"/>
  </si>
  <si>
    <t>配偶者等の就労先へ提出するため</t>
    <rPh sb="0" eb="3">
      <t>ハイグウシャ</t>
    </rPh>
    <rPh sb="3" eb="4">
      <t>トウ</t>
    </rPh>
    <rPh sb="5" eb="7">
      <t>シュウロウ</t>
    </rPh>
    <rPh sb="7" eb="8">
      <t>サキ</t>
    </rPh>
    <rPh sb="9" eb="11">
      <t>テイシュツ</t>
    </rPh>
    <phoneticPr fontId="4"/>
  </si>
  <si>
    <t>自身の就労先へ提出するため</t>
    <rPh sb="0" eb="2">
      <t>ジシン</t>
    </rPh>
    <rPh sb="3" eb="5">
      <t>シュウロウ</t>
    </rPh>
    <rPh sb="5" eb="6">
      <t>サキ</t>
    </rPh>
    <rPh sb="7" eb="9">
      <t>テイシュツ</t>
    </rPh>
    <phoneticPr fontId="4"/>
  </si>
  <si>
    <t>ハローワークに提出するため</t>
    <rPh sb="7" eb="9">
      <t>テイシュツ</t>
    </rPh>
    <phoneticPr fontId="4"/>
  </si>
  <si>
    <t>国民健康保険加入手続きのため</t>
    <rPh sb="0" eb="2">
      <t>コクミン</t>
    </rPh>
    <rPh sb="2" eb="4">
      <t>ケンコウ</t>
    </rPh>
    <rPh sb="4" eb="6">
      <t>ホケン</t>
    </rPh>
    <rPh sb="6" eb="8">
      <t>カニュウ</t>
    </rPh>
    <rPh sb="8" eb="10">
      <t>テツヅ</t>
    </rPh>
    <phoneticPr fontId="4"/>
  </si>
  <si>
    <t>保育園（子どもルームを含む）の利用のため</t>
    <rPh sb="0" eb="3">
      <t>ホイクエン</t>
    </rPh>
    <rPh sb="4" eb="5">
      <t>コ</t>
    </rPh>
    <rPh sb="11" eb="12">
      <t>フク</t>
    </rPh>
    <rPh sb="15" eb="17">
      <t>リヨウ</t>
    </rPh>
    <phoneticPr fontId="4"/>
  </si>
  <si>
    <t>金融機関に提出するため</t>
    <rPh sb="0" eb="2">
      <t>キンユウ</t>
    </rPh>
    <rPh sb="2" eb="4">
      <t>キカン</t>
    </rPh>
    <rPh sb="5" eb="7">
      <t>テイシュツ</t>
    </rPh>
    <phoneticPr fontId="4"/>
  </si>
  <si>
    <t>・雇用形態を下記の選択肢から選択し記入すること</t>
    <rPh sb="1" eb="3">
      <t>コヨウ</t>
    </rPh>
    <rPh sb="3" eb="5">
      <t>ケイタイ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4"/>
  </si>
  <si>
    <t>氏　　　名</t>
    <rPh sb="0" eb="1">
      <t>シ</t>
    </rPh>
    <rPh sb="4" eb="5">
      <t>メイ</t>
    </rPh>
    <phoneticPr fontId="1"/>
  </si>
  <si>
    <t>勤　　務　　内　　容</t>
    <rPh sb="0" eb="1">
      <t>ツトム</t>
    </rPh>
    <rPh sb="3" eb="4">
      <t>ツトム</t>
    </rPh>
    <rPh sb="6" eb="7">
      <t>ナイ</t>
    </rPh>
    <rPh sb="9" eb="10">
      <t>カタチ</t>
    </rPh>
    <phoneticPr fontId="1"/>
  </si>
  <si>
    <t>1週間の
勤務時間</t>
    <rPh sb="1" eb="3">
      <t>シュウカン</t>
    </rPh>
    <rPh sb="5" eb="7">
      <t>キンム</t>
    </rPh>
    <rPh sb="7" eb="9">
      <t>ジカン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</si>
  <si>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</si>
  <si>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</si>
  <si>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</si>
  <si>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配属先（学校名、事業所名、部課名）</t>
    <rPh sb="0" eb="3">
      <t>ハイゾクサキ</t>
    </rPh>
    <rPh sb="4" eb="6">
      <t>ガッコウ</t>
    </rPh>
    <rPh sb="6" eb="7">
      <t>メイ</t>
    </rPh>
    <rPh sb="8" eb="11">
      <t>ジギョウショ</t>
    </rPh>
    <rPh sb="11" eb="12">
      <t>メイ</t>
    </rPh>
    <rPh sb="13" eb="15">
      <t>ブカ</t>
    </rPh>
    <rPh sb="15" eb="16">
      <t>メイ</t>
    </rPh>
    <phoneticPr fontId="1"/>
  </si>
  <si>
    <t>始期</t>
    <rPh sb="0" eb="2">
      <t>シキ</t>
    </rPh>
    <phoneticPr fontId="4"/>
  </si>
  <si>
    <t>終期</t>
    <rPh sb="0" eb="2">
      <t>シュウキ</t>
    </rPh>
    <phoneticPr fontId="4"/>
  </si>
  <si>
    <t>～</t>
    <phoneticPr fontId="4"/>
  </si>
  <si>
    <t>職歴申告書</t>
    <rPh sb="0" eb="2">
      <t>ショクレキ</t>
    </rPh>
    <rPh sb="2" eb="5">
      <t>シンコクショ</t>
    </rPh>
    <phoneticPr fontId="1"/>
  </si>
  <si>
    <t>週の勤務時間の定めがない場合</t>
    <rPh sb="0" eb="1">
      <t>シュウ</t>
    </rPh>
    <rPh sb="2" eb="4">
      <t>キンム</t>
    </rPh>
    <rPh sb="4" eb="6">
      <t>ジカン</t>
    </rPh>
    <rPh sb="7" eb="8">
      <t>サダ</t>
    </rPh>
    <rPh sb="12" eb="14">
      <t>バアイ</t>
    </rPh>
    <phoneticPr fontId="4"/>
  </si>
  <si>
    <t>教科指導の有無（学校等勤務の場合のみ記載）</t>
    <rPh sb="0" eb="2">
      <t>キョウカ</t>
    </rPh>
    <rPh sb="2" eb="4">
      <t>シドウ</t>
    </rPh>
    <rPh sb="5" eb="7">
      <t>ウム</t>
    </rPh>
    <rPh sb="18" eb="20">
      <t>キサイ</t>
    </rPh>
    <phoneticPr fontId="1"/>
  </si>
  <si>
    <t>教科指導の詳細（上記でありと記載した場合のみ記載）</t>
    <rPh sb="0" eb="2">
      <t>キョウカ</t>
    </rPh>
    <rPh sb="2" eb="4">
      <t>シドウ</t>
    </rPh>
    <rPh sb="5" eb="7">
      <t>ショウサイ</t>
    </rPh>
    <rPh sb="8" eb="10">
      <t>ジョウキ</t>
    </rPh>
    <rPh sb="14" eb="16">
      <t>キサイ</t>
    </rPh>
    <rPh sb="18" eb="20">
      <t>バアイ</t>
    </rPh>
    <rPh sb="22" eb="24">
      <t>キサイ</t>
    </rPh>
    <phoneticPr fontId="1"/>
  </si>
  <si>
    <t>職務内容</t>
    <rPh sb="0" eb="2">
      <t>ショクム</t>
    </rPh>
    <rPh sb="2" eb="4">
      <t>ナイヨウ</t>
    </rPh>
    <phoneticPr fontId="4"/>
  </si>
  <si>
    <t>職務内容</t>
    <rPh sb="0" eb="2">
      <t>ショクム</t>
    </rPh>
    <rPh sb="2" eb="4">
      <t>ナイヨウ</t>
    </rPh>
    <phoneticPr fontId="1"/>
  </si>
  <si>
    <t>その他の詳細</t>
    <rPh sb="2" eb="3">
      <t>ホカ</t>
    </rPh>
    <rPh sb="4" eb="6">
      <t>ショウサイ</t>
    </rPh>
    <phoneticPr fontId="4"/>
  </si>
  <si>
    <t>在　職　期　間
（直近の履歴から記載）</t>
    <rPh sb="0" eb="1">
      <t>ザイ</t>
    </rPh>
    <rPh sb="2" eb="3">
      <t>ショク</t>
    </rPh>
    <rPh sb="4" eb="5">
      <t>キ</t>
    </rPh>
    <rPh sb="6" eb="7">
      <t>アイダ</t>
    </rPh>
    <rPh sb="9" eb="11">
      <t>チョッキン</t>
    </rPh>
    <rPh sb="12" eb="14">
      <t>リレキ</t>
    </rPh>
    <rPh sb="16" eb="18">
      <t>キサイ</t>
    </rPh>
    <phoneticPr fontId="1"/>
  </si>
  <si>
    <t>教科指導の有無</t>
    <rPh sb="0" eb="2">
      <t>キョウカ</t>
    </rPh>
    <rPh sb="2" eb="4">
      <t>シドウ</t>
    </rPh>
    <rPh sb="5" eb="7">
      <t>ウム</t>
    </rPh>
    <phoneticPr fontId="4"/>
  </si>
  <si>
    <t>教科指導の詳細</t>
    <rPh sb="0" eb="2">
      <t>キョウカ</t>
    </rPh>
    <rPh sb="2" eb="4">
      <t>シドウ</t>
    </rPh>
    <rPh sb="5" eb="7">
      <t>ショウサイ</t>
    </rPh>
    <phoneticPr fontId="4"/>
  </si>
  <si>
    <t>単独</t>
    <rPh sb="0" eb="2">
      <t>タンドク</t>
    </rPh>
    <phoneticPr fontId="4"/>
  </si>
  <si>
    <t>補助</t>
    <rPh sb="0" eb="2">
      <t>ホジョ</t>
    </rPh>
    <phoneticPr fontId="4"/>
  </si>
  <si>
    <t>職歴申告書の記入要領</t>
    <rPh sb="0" eb="2">
      <t>ショクレキ</t>
    </rPh>
    <rPh sb="2" eb="5">
      <t>シンコクショ</t>
    </rPh>
    <rPh sb="6" eb="8">
      <t>キニュウ</t>
    </rPh>
    <rPh sb="8" eb="10">
      <t>ヨウリョウ</t>
    </rPh>
    <phoneticPr fontId="4"/>
  </si>
  <si>
    <t>・週の勤務時間の定めがある場合は記入すること。</t>
    <rPh sb="1" eb="2">
      <t>シュウ</t>
    </rPh>
    <rPh sb="3" eb="5">
      <t>キンム</t>
    </rPh>
    <rPh sb="5" eb="7">
      <t>ジカン</t>
    </rPh>
    <rPh sb="8" eb="9">
      <t>サダ</t>
    </rPh>
    <rPh sb="13" eb="15">
      <t>バアイ</t>
    </rPh>
    <rPh sb="16" eb="18">
      <t>キニュウ</t>
    </rPh>
    <phoneticPr fontId="4"/>
  </si>
  <si>
    <t>・定めがない場合は、勤務時間について詳細を記入すること</t>
    <rPh sb="21" eb="23">
      <t>キニュウ</t>
    </rPh>
    <phoneticPr fontId="4"/>
  </si>
  <si>
    <t>例）年間300時間の範囲で勤務</t>
    <rPh sb="0" eb="1">
      <t>レイ</t>
    </rPh>
    <rPh sb="2" eb="4">
      <t>ネンカン</t>
    </rPh>
    <rPh sb="7" eb="9">
      <t>ジカン</t>
    </rPh>
    <rPh sb="10" eb="12">
      <t>ハンイ</t>
    </rPh>
    <rPh sb="13" eb="15">
      <t>キンム</t>
    </rPh>
    <phoneticPr fontId="4"/>
  </si>
  <si>
    <t>教科指導の有無</t>
    <phoneticPr fontId="4"/>
  </si>
  <si>
    <t>・学校等で教科指導を実施した場合は「あり」、していない場合は「なし」と記入すること</t>
    <rPh sb="1" eb="3">
      <t>ガッコウ</t>
    </rPh>
    <rPh sb="3" eb="4">
      <t>トウ</t>
    </rPh>
    <rPh sb="5" eb="7">
      <t>キョウカ</t>
    </rPh>
    <rPh sb="7" eb="9">
      <t>シドウ</t>
    </rPh>
    <rPh sb="10" eb="12">
      <t>ジッシ</t>
    </rPh>
    <rPh sb="14" eb="16">
      <t>バアイ</t>
    </rPh>
    <rPh sb="27" eb="29">
      <t>バアイ</t>
    </rPh>
    <rPh sb="35" eb="37">
      <t>キニュウ</t>
    </rPh>
    <phoneticPr fontId="4"/>
  </si>
  <si>
    <t>教科指導の詳細</t>
    <phoneticPr fontId="4"/>
  </si>
  <si>
    <t>・指導を単独で実施していた場合は「単独」、複数の教員で指導を行い、自身は補助的な指導をしていた場合は「補助」と記入すること</t>
    <rPh sb="1" eb="3">
      <t>シドウ</t>
    </rPh>
    <rPh sb="4" eb="6">
      <t>タンドク</t>
    </rPh>
    <rPh sb="7" eb="9">
      <t>ジッシ</t>
    </rPh>
    <rPh sb="13" eb="15">
      <t>バアイ</t>
    </rPh>
    <rPh sb="17" eb="19">
      <t>タンドク</t>
    </rPh>
    <rPh sb="21" eb="23">
      <t>フクスウ</t>
    </rPh>
    <rPh sb="24" eb="26">
      <t>キョウイン</t>
    </rPh>
    <rPh sb="27" eb="29">
      <t>シドウ</t>
    </rPh>
    <rPh sb="30" eb="31">
      <t>オコナ</t>
    </rPh>
    <rPh sb="33" eb="35">
      <t>ジシン</t>
    </rPh>
    <rPh sb="36" eb="39">
      <t>ホジョテキ</t>
    </rPh>
    <rPh sb="40" eb="42">
      <t>シドウ</t>
    </rPh>
    <rPh sb="47" eb="49">
      <t>バアイ</t>
    </rPh>
    <rPh sb="51" eb="53">
      <t>ホジョ</t>
    </rPh>
    <rPh sb="55" eb="57">
      <t>キニュウ</t>
    </rPh>
    <phoneticPr fontId="4"/>
  </si>
  <si>
    <t>・職務内容を下記の選択肢から選択し記入すること</t>
    <rPh sb="1" eb="3">
      <t>ショクム</t>
    </rPh>
    <rPh sb="3" eb="5">
      <t>ナイヨウ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4"/>
  </si>
  <si>
    <t>・その他を選択した場合、職務内容の詳細を記入すること</t>
    <rPh sb="3" eb="4">
      <t>ホカ</t>
    </rPh>
    <rPh sb="5" eb="7">
      <t>センタク</t>
    </rPh>
    <rPh sb="9" eb="11">
      <t>バアイ</t>
    </rPh>
    <rPh sb="12" eb="14">
      <t>ショクム</t>
    </rPh>
    <rPh sb="14" eb="16">
      <t>ナイヨウ</t>
    </rPh>
    <rPh sb="17" eb="19">
      <t>ショウサイ</t>
    </rPh>
    <rPh sb="20" eb="22">
      <t>キニュウ</t>
    </rPh>
    <phoneticPr fontId="4"/>
  </si>
  <si>
    <t>１週間の勤務時間</t>
    <rPh sb="1" eb="3">
      <t>シュウカン</t>
    </rPh>
    <rPh sb="4" eb="6">
      <t>キンム</t>
    </rPh>
    <rPh sb="6" eb="8">
      <t>ジカン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</si>
  <si>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</si>
  <si>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</si>
  <si>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勤務時間の定めなし</t>
    <rPh sb="0" eb="2">
      <t>キンム</t>
    </rPh>
    <rPh sb="2" eb="4">
      <t>ジカン</t>
    </rPh>
    <rPh sb="5" eb="6">
      <t>サダ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</si>
  <si>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</si>
  <si>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</si>
  <si>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配属先</t>
    <rPh sb="0" eb="3">
      <t>ハイゾクサキ</t>
    </rPh>
    <phoneticPr fontId="4"/>
  </si>
  <si>
    <t>教科指導</t>
    <rPh sb="0" eb="2">
      <t>キョウカ</t>
    </rPh>
    <rPh sb="2" eb="4">
      <t>シドウ</t>
    </rPh>
    <phoneticPr fontId="4"/>
  </si>
  <si>
    <t>指導詳細</t>
    <rPh sb="0" eb="2">
      <t>シドウ</t>
    </rPh>
    <rPh sb="2" eb="4">
      <t>ショウサイ</t>
    </rPh>
    <phoneticPr fontId="4"/>
  </si>
  <si>
    <t>その他詳細</t>
    <rPh sb="2" eb="3">
      <t>ホカ</t>
    </rPh>
    <rPh sb="3" eb="5">
      <t>ショウサイ</t>
    </rPh>
    <phoneticPr fontId="4"/>
  </si>
  <si>
    <t>職務内容</t>
    <rPh sb="0" eb="2">
      <t>ショクム</t>
    </rPh>
    <rPh sb="2" eb="4">
      <t>ナイヨウ</t>
    </rPh>
    <phoneticPr fontId="4"/>
  </si>
  <si>
    <t>※黄色の箇所は入力必須のため、在職期間がある場合は入力漏れがないようにすること</t>
    <rPh sb="1" eb="3">
      <t>キイロ</t>
    </rPh>
    <rPh sb="4" eb="6">
      <t>カショ</t>
    </rPh>
    <rPh sb="7" eb="9">
      <t>ニュウリョク</t>
    </rPh>
    <rPh sb="9" eb="11">
      <t>ヒッス</t>
    </rPh>
    <rPh sb="15" eb="17">
      <t>ザイショク</t>
    </rPh>
    <rPh sb="17" eb="19">
      <t>キカン</t>
    </rPh>
    <rPh sb="22" eb="24">
      <t>バアイ</t>
    </rPh>
    <rPh sb="25" eb="27">
      <t>ニュウリョク</t>
    </rPh>
    <rPh sb="27" eb="28">
      <t>モ</t>
    </rPh>
    <phoneticPr fontId="4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</si>
  <si>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4"/>
  </si>
  <si>
    <r>
      <t>　</t>
    </r>
    <r>
      <rPr>
        <i/>
        <sz val="11"/>
        <color rgb="FFFF0000"/>
        <rFont val="ＭＳ 明朝"/>
        <family val="1"/>
        <charset val="128"/>
      </rPr>
      <t>選択１</t>
    </r>
    <r>
      <rPr>
        <i/>
        <sz val="11"/>
        <color theme="1"/>
        <rFont val="ＭＳ 明朝"/>
        <family val="1"/>
        <charset val="128"/>
      </rPr>
      <t>　会計年度任用職員</t>
    </r>
    <rPh sb="1" eb="3">
      <t>センタク</t>
    </rPh>
    <phoneticPr fontId="4"/>
  </si>
  <si>
    <t>スクールサポートスタッフ</t>
  </si>
  <si>
    <t>学校運営充実</t>
    <rPh sb="0" eb="2">
      <t>ガッコウ</t>
    </rPh>
    <rPh sb="2" eb="4">
      <t>ウンエイ</t>
    </rPh>
    <rPh sb="4" eb="6">
      <t>ジュウジツ</t>
    </rPh>
    <phoneticPr fontId="10"/>
  </si>
  <si>
    <t>免外解消</t>
    <rPh sb="0" eb="1">
      <t>メン</t>
    </rPh>
    <rPh sb="1" eb="2">
      <t>ガイ</t>
    </rPh>
    <rPh sb="2" eb="4">
      <t>カイショウ</t>
    </rPh>
    <phoneticPr fontId="10"/>
  </si>
  <si>
    <t>後補充（初任）</t>
    <rPh sb="0" eb="1">
      <t>アト</t>
    </rPh>
    <rPh sb="1" eb="3">
      <t>ホジュウ</t>
    </rPh>
    <rPh sb="4" eb="6">
      <t>ショニン</t>
    </rPh>
    <phoneticPr fontId="10"/>
  </si>
  <si>
    <t>初任者指導</t>
    <rPh sb="0" eb="3">
      <t>ショニンシャ</t>
    </rPh>
    <rPh sb="3" eb="5">
      <t>シドウ</t>
    </rPh>
    <phoneticPr fontId="10"/>
  </si>
  <si>
    <t>専科指導</t>
    <rPh sb="0" eb="2">
      <t>センカ</t>
    </rPh>
    <rPh sb="2" eb="4">
      <t>シドウ</t>
    </rPh>
    <phoneticPr fontId="11"/>
  </si>
  <si>
    <t>事務補助</t>
    <rPh sb="0" eb="2">
      <t>ジム</t>
    </rPh>
    <rPh sb="2" eb="4">
      <t>ホジョ</t>
    </rPh>
    <phoneticPr fontId="11"/>
  </si>
  <si>
    <t>妊娠補助</t>
    <rPh sb="0" eb="4">
      <t>ニンシンホジョ</t>
    </rPh>
    <phoneticPr fontId="11"/>
  </si>
  <si>
    <t>欠員代替</t>
    <rPh sb="0" eb="2">
      <t>ケツイン</t>
    </rPh>
    <rPh sb="2" eb="4">
      <t>ダイタイ</t>
    </rPh>
    <phoneticPr fontId="11"/>
  </si>
  <si>
    <t>その他</t>
    <rPh sb="2" eb="3">
      <t>ホカ</t>
    </rPh>
    <phoneticPr fontId="10"/>
  </si>
  <si>
    <r>
      <t>　</t>
    </r>
    <r>
      <rPr>
        <i/>
        <sz val="11"/>
        <color rgb="FFFF0000"/>
        <rFont val="ＭＳ 明朝"/>
        <family val="1"/>
        <charset val="128"/>
      </rPr>
      <t>選択2</t>
    </r>
    <r>
      <rPr>
        <i/>
        <sz val="11"/>
        <color theme="1"/>
        <rFont val="ＭＳ 明朝"/>
        <family val="1"/>
        <charset val="128"/>
      </rPr>
      <t>　スクールサポートスタッフ／学校運営充実／免外解消／後補充（初任）／初任者指導／専科指導／事務補助／妊娠補助／欠員代替／その他</t>
    </r>
    <rPh sb="1" eb="3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</si>
</sst>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i/>
      <sz val="11"/>
      <color theme="1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CFF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3" borderId="8" xfId="0" applyFill="1" applyBorder="1" applyAlignment="1">
      <alignment vertical="center" wrapText="1"/>
    </xf>
    <xf numFmtId="0" fontId="0" fillId="0" borderId="9" xfId="0" applyBorder="1">
      <alignment vertical="center"/>
    </xf>
    <xf numFmtId="0" fontId="7" fillId="0" borderId="0" xfId="1">
      <alignment vertical="center"/>
    </xf>
    <xf numFmtId="0" fontId="8" fillId="0" borderId="3" xfId="1" applyFont="1" applyBorder="1" applyAlignment="1">
      <alignment horizontal="center" vertical="center"/>
    </xf>
    <xf numFmtId="0" fontId="7" fillId="0" borderId="2" xfId="1" applyBorder="1">
      <alignment vertical="center"/>
    </xf>
    <xf numFmtId="58" fontId="10" fillId="0" borderId="2" xfId="1" quotePrefix="1" applyNumberFormat="1" applyFont="1" applyBorder="1" applyAlignment="1">
      <alignment horizontal="center"/>
    </xf>
    <xf numFmtId="58" fontId="10" fillId="0" borderId="0" xfId="1" applyNumberFormat="1" applyFont="1" applyBorder="1" applyAlignment="1">
      <alignment horizontal="center"/>
    </xf>
    <xf numFmtId="58" fontId="10" fillId="0" borderId="14" xfId="1" applyNumberFormat="1" applyFont="1" applyBorder="1" applyAlignment="1">
      <alignment horizontal="center"/>
    </xf>
    <xf numFmtId="0" fontId="7" fillId="0" borderId="0" xfId="1" applyBorder="1">
      <alignment vertical="center"/>
    </xf>
    <xf numFmtId="0" fontId="10" fillId="0" borderId="6" xfId="1" applyFont="1" applyBorder="1" applyAlignment="1">
      <alignment horizontal="center"/>
    </xf>
    <xf numFmtId="0" fontId="10" fillId="0" borderId="19" xfId="1" applyFont="1" applyBorder="1" applyAlignment="1">
      <alignment vertical="center"/>
    </xf>
    <xf numFmtId="0" fontId="10" fillId="0" borderId="18" xfId="1" applyFont="1" applyBorder="1" applyAlignment="1">
      <alignment horizontal="right" vertical="center"/>
    </xf>
    <xf numFmtId="0" fontId="10" fillId="0" borderId="19" xfId="1" applyFont="1" applyBorder="1" applyAlignment="1">
      <alignment horizontal="right" vertical="center"/>
    </xf>
    <xf numFmtId="0" fontId="11" fillId="0" borderId="19" xfId="1" applyFont="1" applyBorder="1" applyAlignment="1">
      <alignment vertical="center" textRotation="255" shrinkToFit="1"/>
    </xf>
    <xf numFmtId="0" fontId="2" fillId="5" borderId="3" xfId="0" applyFont="1" applyFill="1" applyBorder="1">
      <alignment vertical="center"/>
    </xf>
    <xf numFmtId="0" fontId="7" fillId="5" borderId="3" xfId="1" applyFill="1" applyBorder="1">
      <alignment vertical="center"/>
    </xf>
    <xf numFmtId="58" fontId="10" fillId="0" borderId="2" xfId="1" quotePrefix="1" applyNumberFormat="1" applyFont="1" applyBorder="1" applyAlignment="1">
      <alignment horizontal="center"/>
    </xf>
    <xf numFmtId="58" fontId="10" fillId="0" borderId="0" xfId="1" applyNumberFormat="1" applyFont="1" applyBorder="1" applyAlignment="1">
      <alignment horizontal="center"/>
    </xf>
    <xf numFmtId="58" fontId="10" fillId="0" borderId="14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25" xfId="1" applyFont="1" applyBorder="1" applyAlignment="1">
      <alignment vertical="center"/>
    </xf>
    <xf numFmtId="176" fontId="0" fillId="0" borderId="0" xfId="0" applyNumberFormat="1">
      <alignment vertical="center"/>
    </xf>
    <xf numFmtId="0" fontId="0" fillId="0" borderId="33" xfId="0" applyBorder="1">
      <alignment vertical="center"/>
    </xf>
    <xf numFmtId="176" fontId="0" fillId="0" borderId="33" xfId="0" applyNumberFormat="1" applyBorder="1">
      <alignment vertical="center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center" shrinkToFit="1"/>
    </xf>
    <xf numFmtId="0" fontId="12" fillId="0" borderId="0" xfId="1" applyFont="1" applyBorder="1" applyAlignment="1">
      <alignment horizontal="center" shrinkToFit="1"/>
    </xf>
    <xf numFmtId="0" fontId="12" fillId="0" borderId="14" xfId="1" applyFont="1" applyBorder="1" applyAlignment="1">
      <alignment horizontal="center" shrinkToFi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58" fontId="12" fillId="4" borderId="1" xfId="1" applyNumberFormat="1" applyFont="1" applyFill="1" applyBorder="1" applyAlignment="1">
      <alignment horizontal="center" vertical="top" shrinkToFit="1"/>
    </xf>
    <xf numFmtId="58" fontId="12" fillId="4" borderId="3" xfId="1" applyNumberFormat="1" applyFont="1" applyFill="1" applyBorder="1" applyAlignment="1">
      <alignment horizontal="center" vertical="top" shrinkToFit="1"/>
    </xf>
    <xf numFmtId="58" fontId="12" fillId="4" borderId="20" xfId="1" applyNumberFormat="1" applyFont="1" applyFill="1" applyBorder="1" applyAlignment="1">
      <alignment horizontal="center" vertical="top" shrinkToFit="1"/>
    </xf>
    <xf numFmtId="0" fontId="11" fillId="2" borderId="21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58" fontId="10" fillId="0" borderId="2" xfId="1" quotePrefix="1" applyNumberFormat="1" applyFont="1" applyBorder="1" applyAlignment="1">
      <alignment horizontal="center"/>
    </xf>
    <xf numFmtId="58" fontId="10" fillId="0" borderId="0" xfId="1" applyNumberFormat="1" applyFont="1" applyBorder="1" applyAlignment="1">
      <alignment horizontal="center"/>
    </xf>
    <xf numFmtId="58" fontId="10" fillId="0" borderId="14" xfId="1" applyNumberFormat="1" applyFont="1" applyBorder="1" applyAlignment="1">
      <alignment horizontal="center"/>
    </xf>
    <xf numFmtId="0" fontId="11" fillId="2" borderId="15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9" xfId="1" applyFill="1" applyBorder="1" applyAlignment="1">
      <alignment horizontal="center" vertical="center" wrapText="1"/>
    </xf>
    <xf numFmtId="0" fontId="7" fillId="2" borderId="9" xfId="1" applyFill="1" applyBorder="1" applyAlignment="1">
      <alignment horizontal="center" vertical="center"/>
    </xf>
    <xf numFmtId="0" fontId="7" fillId="2" borderId="4" xfId="1" applyFill="1" applyBorder="1" applyAlignment="1">
      <alignment horizontal="center" vertical="center"/>
    </xf>
    <xf numFmtId="0" fontId="7" fillId="2" borderId="32" xfId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2" borderId="7" xfId="1" applyFill="1" applyBorder="1" applyAlignment="1">
      <alignment horizontal="center" vertical="center"/>
    </xf>
    <xf numFmtId="0" fontId="7" fillId="2" borderId="10" xfId="1" applyFill="1" applyBorder="1" applyAlignment="1">
      <alignment horizontal="center" vertical="center"/>
    </xf>
    <xf numFmtId="0" fontId="7" fillId="2" borderId="12" xfId="1" applyFill="1" applyBorder="1" applyAlignment="1">
      <alignment horizontal="center" vertical="center"/>
    </xf>
    <xf numFmtId="0" fontId="7" fillId="2" borderId="11" xfId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9" fillId="0" borderId="11" xfId="1" applyNumberFormat="1" applyFont="1" applyBorder="1" applyAlignment="1" applyProtection="1">
      <alignment horizontal="center" vertical="center"/>
      <protection locked="0"/>
    </xf>
    <xf numFmtId="0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horizontal="center" vertical="center"/>
      <protection locked="0"/>
    </xf>
    <xf numFmtId="58" fontId="9" fillId="0" borderId="23" xfId="1" applyNumberFormat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left" vertical="center"/>
      <protection locked="0"/>
    </xf>
    <xf numFmtId="0" fontId="10" fillId="0" borderId="19" xfId="1" applyFont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center" vertical="center" shrinkToFit="1"/>
      <protection locked="0"/>
    </xf>
    <xf numFmtId="0" fontId="12" fillId="0" borderId="27" xfId="1" applyFont="1" applyBorder="1" applyAlignment="1" applyProtection="1">
      <alignment horizontal="center" vertical="center" shrinkToFit="1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11" fillId="0" borderId="28" xfId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29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10" fillId="0" borderId="31" xfId="1" applyFont="1" applyBorder="1" applyAlignment="1" applyProtection="1">
      <alignment horizontal="center" vertical="center"/>
      <protection locked="0"/>
    </xf>
    <xf numFmtId="176" fontId="10" fillId="0" borderId="2" xfId="1" quotePrefix="1" applyNumberFormat="1" applyFont="1" applyBorder="1" applyAlignment="1" applyProtection="1">
      <alignment horizontal="center"/>
      <protection locked="0"/>
    </xf>
    <xf numFmtId="176" fontId="10" fillId="0" borderId="0" xfId="1" quotePrefix="1" applyNumberFormat="1" applyFont="1" applyBorder="1" applyAlignment="1" applyProtection="1">
      <alignment horizontal="center"/>
      <protection locked="0"/>
    </xf>
    <xf numFmtId="176" fontId="10" fillId="0" borderId="0" xfId="1" applyNumberFormat="1" applyFont="1" applyBorder="1" applyAlignment="1" applyProtection="1">
      <alignment horizontal="center"/>
      <protection locked="0"/>
    </xf>
    <xf numFmtId="176" fontId="10" fillId="0" borderId="14" xfId="1" applyNumberFormat="1" applyFont="1" applyBorder="1" applyAlignment="1" applyProtection="1">
      <alignment horizontal="center"/>
      <protection locked="0"/>
    </xf>
    <xf numFmtId="58" fontId="10" fillId="0" borderId="0" xfId="1" applyNumberFormat="1" applyFont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92697F06-6C56-45FC-816A-344F83495EF3}"/>
  </cellStyles>
  <dxfs count="1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  <dxf>
      <font>
        <color rgb="FF9C0006"/>
      </font>
      <numFmt numFmtId="177" formatCode="[$-411]ggg&quot;元年&quot;m&quot;月&quot;d&quot;日&quot;;@"/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numFmt numFmtId="177" formatCode="[$-411]ggg&quot;元年&quot;m&quot;月&quot;d&quot;日&quot;;@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87</xdr:row>
      <xdr:rowOff>0</xdr:rowOff>
    </xdr:from>
    <xdr:to>
      <xdr:col>13</xdr:col>
      <xdr:colOff>371475</xdr:colOff>
      <xdr:row>87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79F8D3EB-D432-4881-8A0D-42290306A627}"/>
            </a:ext>
          </a:extLst>
        </xdr:cNvPr>
        <xdr:cNvSpPr>
          <a:spLocks noChangeArrowheads="1"/>
        </xdr:cNvSpPr>
      </xdr:nvSpPr>
      <xdr:spPr bwMode="auto">
        <a:xfrm>
          <a:off x="3794760" y="7985760"/>
          <a:ext cx="158496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933450</xdr:colOff>
      <xdr:row>6</xdr:row>
      <xdr:rowOff>428625</xdr:rowOff>
    </xdr:from>
    <xdr:ext cx="552450" cy="247651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8BC679C-5240-4790-9F7E-09D141A3C1FA}"/>
            </a:ext>
          </a:extLst>
        </xdr:cNvPr>
        <xdr:cNvSpPr txBox="1"/>
      </xdr:nvSpPr>
      <xdr:spPr>
        <a:xfrm>
          <a:off x="2943225" y="15716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12</xdr:row>
      <xdr:rowOff>190500</xdr:rowOff>
    </xdr:from>
    <xdr:ext cx="552450" cy="247651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85C936E-CCEF-43F4-9773-354254FFC9B7}"/>
            </a:ext>
          </a:extLst>
        </xdr:cNvPr>
        <xdr:cNvSpPr txBox="1"/>
      </xdr:nvSpPr>
      <xdr:spPr>
        <a:xfrm>
          <a:off x="2962275" y="31527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14</xdr:row>
      <xdr:rowOff>428625</xdr:rowOff>
    </xdr:from>
    <xdr:ext cx="552450" cy="24765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D90F176-FD3D-4AE9-89B9-D35779EC0F10}"/>
            </a:ext>
          </a:extLst>
        </xdr:cNvPr>
        <xdr:cNvSpPr txBox="1"/>
      </xdr:nvSpPr>
      <xdr:spPr>
        <a:xfrm>
          <a:off x="2943225" y="15716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20</xdr:row>
      <xdr:rowOff>190500</xdr:rowOff>
    </xdr:from>
    <xdr:ext cx="552450" cy="24765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39BB5D-A0EC-43E0-AD8D-3E40FE5DF96B}"/>
            </a:ext>
          </a:extLst>
        </xdr:cNvPr>
        <xdr:cNvSpPr txBox="1"/>
      </xdr:nvSpPr>
      <xdr:spPr>
        <a:xfrm>
          <a:off x="2962275" y="31527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22</xdr:row>
      <xdr:rowOff>428625</xdr:rowOff>
    </xdr:from>
    <xdr:ext cx="552450" cy="2476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E589130-16B1-41A9-9ECA-ABDC7064277D}"/>
            </a:ext>
          </a:extLst>
        </xdr:cNvPr>
        <xdr:cNvSpPr txBox="1"/>
      </xdr:nvSpPr>
      <xdr:spPr>
        <a:xfrm>
          <a:off x="2943225" y="15716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28</xdr:row>
      <xdr:rowOff>190500</xdr:rowOff>
    </xdr:from>
    <xdr:ext cx="552450" cy="2476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458B42-63AC-4051-B1F4-CD95AA2CEFFD}"/>
            </a:ext>
          </a:extLst>
        </xdr:cNvPr>
        <xdr:cNvSpPr txBox="1"/>
      </xdr:nvSpPr>
      <xdr:spPr>
        <a:xfrm>
          <a:off x="2962275" y="31527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30</xdr:row>
      <xdr:rowOff>428625</xdr:rowOff>
    </xdr:from>
    <xdr:ext cx="552450" cy="24765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DBE96C-FC26-4BB3-901D-BB88699AF5AC}"/>
            </a:ext>
          </a:extLst>
        </xdr:cNvPr>
        <xdr:cNvSpPr txBox="1"/>
      </xdr:nvSpPr>
      <xdr:spPr>
        <a:xfrm>
          <a:off x="2943225" y="365760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36</xdr:row>
      <xdr:rowOff>190500</xdr:rowOff>
    </xdr:from>
    <xdr:ext cx="552450" cy="2476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0342CD9-843E-4F53-8A51-720AC91983B5}"/>
            </a:ext>
          </a:extLst>
        </xdr:cNvPr>
        <xdr:cNvSpPr txBox="1"/>
      </xdr:nvSpPr>
      <xdr:spPr>
        <a:xfrm>
          <a:off x="2962275" y="520065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38</xdr:row>
      <xdr:rowOff>428625</xdr:rowOff>
    </xdr:from>
    <xdr:ext cx="552450" cy="24765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5E687F-1A78-4999-A85E-C0DE546EE589}"/>
            </a:ext>
          </a:extLst>
        </xdr:cNvPr>
        <xdr:cNvSpPr txBox="1"/>
      </xdr:nvSpPr>
      <xdr:spPr>
        <a:xfrm>
          <a:off x="2943225" y="15716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44</xdr:row>
      <xdr:rowOff>190500</xdr:rowOff>
    </xdr:from>
    <xdr:ext cx="552450" cy="2476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193BD51-AE2A-4762-8AFE-E9940F9581A5}"/>
            </a:ext>
          </a:extLst>
        </xdr:cNvPr>
        <xdr:cNvSpPr txBox="1"/>
      </xdr:nvSpPr>
      <xdr:spPr>
        <a:xfrm>
          <a:off x="2962275" y="31527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46</xdr:row>
      <xdr:rowOff>428625</xdr:rowOff>
    </xdr:from>
    <xdr:ext cx="552450" cy="24765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B929CD-A4A7-4644-AAD2-D0B28600C6AD}"/>
            </a:ext>
          </a:extLst>
        </xdr:cNvPr>
        <xdr:cNvSpPr txBox="1"/>
      </xdr:nvSpPr>
      <xdr:spPr>
        <a:xfrm>
          <a:off x="2943225" y="365760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52</xdr:row>
      <xdr:rowOff>190500</xdr:rowOff>
    </xdr:from>
    <xdr:ext cx="552450" cy="24765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632B246-F759-45B7-A900-616CD913A39A}"/>
            </a:ext>
          </a:extLst>
        </xdr:cNvPr>
        <xdr:cNvSpPr txBox="1"/>
      </xdr:nvSpPr>
      <xdr:spPr>
        <a:xfrm>
          <a:off x="2962275" y="520065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54</xdr:row>
      <xdr:rowOff>428625</xdr:rowOff>
    </xdr:from>
    <xdr:ext cx="552450" cy="24765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93A4022-685D-4C80-9B27-E1F84B8748B0}"/>
            </a:ext>
          </a:extLst>
        </xdr:cNvPr>
        <xdr:cNvSpPr txBox="1"/>
      </xdr:nvSpPr>
      <xdr:spPr>
        <a:xfrm>
          <a:off x="2943225" y="57054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60</xdr:row>
      <xdr:rowOff>190500</xdr:rowOff>
    </xdr:from>
    <xdr:ext cx="552450" cy="24765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76CC01B-898B-450C-A924-ACF2F30D33E1}"/>
            </a:ext>
          </a:extLst>
        </xdr:cNvPr>
        <xdr:cNvSpPr txBox="1"/>
      </xdr:nvSpPr>
      <xdr:spPr>
        <a:xfrm>
          <a:off x="2962275" y="72485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62</xdr:row>
      <xdr:rowOff>428625</xdr:rowOff>
    </xdr:from>
    <xdr:ext cx="552450" cy="24765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AB9519F-D9F0-40C0-8CB0-23BDCE8E22E6}"/>
            </a:ext>
          </a:extLst>
        </xdr:cNvPr>
        <xdr:cNvSpPr txBox="1"/>
      </xdr:nvSpPr>
      <xdr:spPr>
        <a:xfrm>
          <a:off x="2943225" y="775335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68</xdr:row>
      <xdr:rowOff>190500</xdr:rowOff>
    </xdr:from>
    <xdr:ext cx="552450" cy="24765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0D65D50-A335-4618-A669-D9DC00A6CCCB}"/>
            </a:ext>
          </a:extLst>
        </xdr:cNvPr>
        <xdr:cNvSpPr txBox="1"/>
      </xdr:nvSpPr>
      <xdr:spPr>
        <a:xfrm>
          <a:off x="2962275" y="929640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70</xdr:row>
      <xdr:rowOff>428625</xdr:rowOff>
    </xdr:from>
    <xdr:ext cx="552450" cy="2476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678FD82-7CF6-42FF-87DA-06580142910A}"/>
            </a:ext>
          </a:extLst>
        </xdr:cNvPr>
        <xdr:cNvSpPr txBox="1"/>
      </xdr:nvSpPr>
      <xdr:spPr>
        <a:xfrm>
          <a:off x="2943225" y="1389697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76</xdr:row>
      <xdr:rowOff>190500</xdr:rowOff>
    </xdr:from>
    <xdr:ext cx="552450" cy="2476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22EE96D-F747-41DE-8566-4A04B74479D9}"/>
            </a:ext>
          </a:extLst>
        </xdr:cNvPr>
        <xdr:cNvSpPr txBox="1"/>
      </xdr:nvSpPr>
      <xdr:spPr>
        <a:xfrm>
          <a:off x="2962275" y="15440025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933450</xdr:colOff>
      <xdr:row>78</xdr:row>
      <xdr:rowOff>428625</xdr:rowOff>
    </xdr:from>
    <xdr:ext cx="552450" cy="24765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2E15390-7598-4F88-98C7-0BFE7D957FA4}"/>
            </a:ext>
          </a:extLst>
        </xdr:cNvPr>
        <xdr:cNvSpPr txBox="1"/>
      </xdr:nvSpPr>
      <xdr:spPr>
        <a:xfrm>
          <a:off x="2943225" y="1594485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7</xdr:col>
      <xdr:colOff>952500</xdr:colOff>
      <xdr:row>84</xdr:row>
      <xdr:rowOff>190500</xdr:rowOff>
    </xdr:from>
    <xdr:ext cx="552450" cy="247651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18C8CC5-3962-4E9C-B1F5-4DD911727AE9}"/>
            </a:ext>
          </a:extLst>
        </xdr:cNvPr>
        <xdr:cNvSpPr txBox="1"/>
      </xdr:nvSpPr>
      <xdr:spPr>
        <a:xfrm>
          <a:off x="2962275" y="17487900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6A6F-2A56-44F0-B0F9-7CCC9FF0FD1E}">
  <sheetPr codeName="Sheet4"/>
  <dimension ref="B1:Q87"/>
  <sheetViews>
    <sheetView tabSelected="1" zoomScaleNormal="100" workbookViewId="0">
      <selection activeCell="I14" sqref="I14:P14"/>
    </sheetView>
  </sheetViews>
  <sheetFormatPr defaultRowHeight="13.5" x14ac:dyDescent="0.15"/>
  <cols>
    <col min="1" max="1" width="0.875" style="6" customWidth="1"/>
    <col min="2" max="3" width="4.5" style="6" customWidth="1"/>
    <col min="4" max="4" width="3.875" style="6" customWidth="1"/>
    <col min="5" max="6" width="4.5" style="6" customWidth="1"/>
    <col min="7" max="7" width="3.625" style="6" customWidth="1"/>
    <col min="8" max="8" width="13.5" style="6" customWidth="1"/>
    <col min="9" max="11" width="6.625" style="6" customWidth="1"/>
    <col min="12" max="12" width="4.5" style="6" customWidth="1"/>
    <col min="13" max="14" width="6.625" style="6" customWidth="1"/>
    <col min="15" max="15" width="2.625" style="6" bestFit="1" customWidth="1"/>
    <col min="16" max="16" width="6.625" style="6" customWidth="1"/>
    <col min="17" max="255" width="9" style="6"/>
    <col min="256" max="256" width="0.875" style="6" customWidth="1"/>
    <col min="257" max="257" width="5.5" style="6" customWidth="1"/>
    <col min="258" max="258" width="5.125" style="6" customWidth="1"/>
    <col min="259" max="260" width="5.25" style="6" customWidth="1"/>
    <col min="261" max="261" width="3.625" style="6" customWidth="1"/>
    <col min="262" max="262" width="9.125" style="6" customWidth="1"/>
    <col min="263" max="265" width="6.625" style="6" customWidth="1"/>
    <col min="266" max="266" width="4.5" style="6" customWidth="1"/>
    <col min="267" max="268" width="6.625" style="6" customWidth="1"/>
    <col min="269" max="269" width="2.625" style="6" bestFit="1" customWidth="1"/>
    <col min="270" max="270" width="6.625" style="6" customWidth="1"/>
    <col min="271" max="271" width="3.625" style="6" customWidth="1"/>
    <col min="272" max="272" width="10" style="6" customWidth="1"/>
    <col min="273" max="511" width="9" style="6"/>
    <col min="512" max="512" width="0.875" style="6" customWidth="1"/>
    <col min="513" max="513" width="5.5" style="6" customWidth="1"/>
    <col min="514" max="514" width="5.125" style="6" customWidth="1"/>
    <col min="515" max="516" width="5.25" style="6" customWidth="1"/>
    <col min="517" max="517" width="3.625" style="6" customWidth="1"/>
    <col min="518" max="518" width="9.125" style="6" customWidth="1"/>
    <col min="519" max="521" width="6.625" style="6" customWidth="1"/>
    <col min="522" max="522" width="4.5" style="6" customWidth="1"/>
    <col min="523" max="524" width="6.625" style="6" customWidth="1"/>
    <col min="525" max="525" width="2.625" style="6" bestFit="1" customWidth="1"/>
    <col min="526" max="526" width="6.625" style="6" customWidth="1"/>
    <col min="527" max="527" width="3.625" style="6" customWidth="1"/>
    <col min="528" max="528" width="10" style="6" customWidth="1"/>
    <col min="529" max="767" width="9" style="6"/>
    <col min="768" max="768" width="0.875" style="6" customWidth="1"/>
    <col min="769" max="769" width="5.5" style="6" customWidth="1"/>
    <col min="770" max="770" width="5.125" style="6" customWidth="1"/>
    <col min="771" max="772" width="5.25" style="6" customWidth="1"/>
    <col min="773" max="773" width="3.625" style="6" customWidth="1"/>
    <col min="774" max="774" width="9.125" style="6" customWidth="1"/>
    <col min="775" max="777" width="6.625" style="6" customWidth="1"/>
    <col min="778" max="778" width="4.5" style="6" customWidth="1"/>
    <col min="779" max="780" width="6.625" style="6" customWidth="1"/>
    <col min="781" max="781" width="2.625" style="6" bestFit="1" customWidth="1"/>
    <col min="782" max="782" width="6.625" style="6" customWidth="1"/>
    <col min="783" max="783" width="3.625" style="6" customWidth="1"/>
    <col min="784" max="784" width="10" style="6" customWidth="1"/>
    <col min="785" max="1023" width="9" style="6"/>
    <col min="1024" max="1024" width="0.875" style="6" customWidth="1"/>
    <col min="1025" max="1025" width="5.5" style="6" customWidth="1"/>
    <col min="1026" max="1026" width="5.125" style="6" customWidth="1"/>
    <col min="1027" max="1028" width="5.25" style="6" customWidth="1"/>
    <col min="1029" max="1029" width="3.625" style="6" customWidth="1"/>
    <col min="1030" max="1030" width="9.125" style="6" customWidth="1"/>
    <col min="1031" max="1033" width="6.625" style="6" customWidth="1"/>
    <col min="1034" max="1034" width="4.5" style="6" customWidth="1"/>
    <col min="1035" max="1036" width="6.625" style="6" customWidth="1"/>
    <col min="1037" max="1037" width="2.625" style="6" bestFit="1" customWidth="1"/>
    <col min="1038" max="1038" width="6.625" style="6" customWidth="1"/>
    <col min="1039" max="1039" width="3.625" style="6" customWidth="1"/>
    <col min="1040" max="1040" width="10" style="6" customWidth="1"/>
    <col min="1041" max="1279" width="9" style="6"/>
    <col min="1280" max="1280" width="0.875" style="6" customWidth="1"/>
    <col min="1281" max="1281" width="5.5" style="6" customWidth="1"/>
    <col min="1282" max="1282" width="5.125" style="6" customWidth="1"/>
    <col min="1283" max="1284" width="5.25" style="6" customWidth="1"/>
    <col min="1285" max="1285" width="3.625" style="6" customWidth="1"/>
    <col min="1286" max="1286" width="9.125" style="6" customWidth="1"/>
    <col min="1287" max="1289" width="6.625" style="6" customWidth="1"/>
    <col min="1290" max="1290" width="4.5" style="6" customWidth="1"/>
    <col min="1291" max="1292" width="6.625" style="6" customWidth="1"/>
    <col min="1293" max="1293" width="2.625" style="6" bestFit="1" customWidth="1"/>
    <col min="1294" max="1294" width="6.625" style="6" customWidth="1"/>
    <col min="1295" max="1295" width="3.625" style="6" customWidth="1"/>
    <col min="1296" max="1296" width="10" style="6" customWidth="1"/>
    <col min="1297" max="1535" width="9" style="6"/>
    <col min="1536" max="1536" width="0.875" style="6" customWidth="1"/>
    <col min="1537" max="1537" width="5.5" style="6" customWidth="1"/>
    <col min="1538" max="1538" width="5.125" style="6" customWidth="1"/>
    <col min="1539" max="1540" width="5.25" style="6" customWidth="1"/>
    <col min="1541" max="1541" width="3.625" style="6" customWidth="1"/>
    <col min="1542" max="1542" width="9.125" style="6" customWidth="1"/>
    <col min="1543" max="1545" width="6.625" style="6" customWidth="1"/>
    <col min="1546" max="1546" width="4.5" style="6" customWidth="1"/>
    <col min="1547" max="1548" width="6.625" style="6" customWidth="1"/>
    <col min="1549" max="1549" width="2.625" style="6" bestFit="1" customWidth="1"/>
    <col min="1550" max="1550" width="6.625" style="6" customWidth="1"/>
    <col min="1551" max="1551" width="3.625" style="6" customWidth="1"/>
    <col min="1552" max="1552" width="10" style="6" customWidth="1"/>
    <col min="1553" max="1791" width="9" style="6"/>
    <col min="1792" max="1792" width="0.875" style="6" customWidth="1"/>
    <col min="1793" max="1793" width="5.5" style="6" customWidth="1"/>
    <col min="1794" max="1794" width="5.125" style="6" customWidth="1"/>
    <col min="1795" max="1796" width="5.25" style="6" customWidth="1"/>
    <col min="1797" max="1797" width="3.625" style="6" customWidth="1"/>
    <col min="1798" max="1798" width="9.125" style="6" customWidth="1"/>
    <col min="1799" max="1801" width="6.625" style="6" customWidth="1"/>
    <col min="1802" max="1802" width="4.5" style="6" customWidth="1"/>
    <col min="1803" max="1804" width="6.625" style="6" customWidth="1"/>
    <col min="1805" max="1805" width="2.625" style="6" bestFit="1" customWidth="1"/>
    <col min="1806" max="1806" width="6.625" style="6" customWidth="1"/>
    <col min="1807" max="1807" width="3.625" style="6" customWidth="1"/>
    <col min="1808" max="1808" width="10" style="6" customWidth="1"/>
    <col min="1809" max="2047" width="9" style="6"/>
    <col min="2048" max="2048" width="0.875" style="6" customWidth="1"/>
    <col min="2049" max="2049" width="5.5" style="6" customWidth="1"/>
    <col min="2050" max="2050" width="5.125" style="6" customWidth="1"/>
    <col min="2051" max="2052" width="5.25" style="6" customWidth="1"/>
    <col min="2053" max="2053" width="3.625" style="6" customWidth="1"/>
    <col min="2054" max="2054" width="9.125" style="6" customWidth="1"/>
    <col min="2055" max="2057" width="6.625" style="6" customWidth="1"/>
    <col min="2058" max="2058" width="4.5" style="6" customWidth="1"/>
    <col min="2059" max="2060" width="6.625" style="6" customWidth="1"/>
    <col min="2061" max="2061" width="2.625" style="6" bestFit="1" customWidth="1"/>
    <col min="2062" max="2062" width="6.625" style="6" customWidth="1"/>
    <col min="2063" max="2063" width="3.625" style="6" customWidth="1"/>
    <col min="2064" max="2064" width="10" style="6" customWidth="1"/>
    <col min="2065" max="2303" width="9" style="6"/>
    <col min="2304" max="2304" width="0.875" style="6" customWidth="1"/>
    <col min="2305" max="2305" width="5.5" style="6" customWidth="1"/>
    <col min="2306" max="2306" width="5.125" style="6" customWidth="1"/>
    <col min="2307" max="2308" width="5.25" style="6" customWidth="1"/>
    <col min="2309" max="2309" width="3.625" style="6" customWidth="1"/>
    <col min="2310" max="2310" width="9.125" style="6" customWidth="1"/>
    <col min="2311" max="2313" width="6.625" style="6" customWidth="1"/>
    <col min="2314" max="2314" width="4.5" style="6" customWidth="1"/>
    <col min="2315" max="2316" width="6.625" style="6" customWidth="1"/>
    <col min="2317" max="2317" width="2.625" style="6" bestFit="1" customWidth="1"/>
    <col min="2318" max="2318" width="6.625" style="6" customWidth="1"/>
    <col min="2319" max="2319" width="3.625" style="6" customWidth="1"/>
    <col min="2320" max="2320" width="10" style="6" customWidth="1"/>
    <col min="2321" max="2559" width="9" style="6"/>
    <col min="2560" max="2560" width="0.875" style="6" customWidth="1"/>
    <col min="2561" max="2561" width="5.5" style="6" customWidth="1"/>
    <col min="2562" max="2562" width="5.125" style="6" customWidth="1"/>
    <col min="2563" max="2564" width="5.25" style="6" customWidth="1"/>
    <col min="2565" max="2565" width="3.625" style="6" customWidth="1"/>
    <col min="2566" max="2566" width="9.125" style="6" customWidth="1"/>
    <col min="2567" max="2569" width="6.625" style="6" customWidth="1"/>
    <col min="2570" max="2570" width="4.5" style="6" customWidth="1"/>
    <col min="2571" max="2572" width="6.625" style="6" customWidth="1"/>
    <col min="2573" max="2573" width="2.625" style="6" bestFit="1" customWidth="1"/>
    <col min="2574" max="2574" width="6.625" style="6" customWidth="1"/>
    <col min="2575" max="2575" width="3.625" style="6" customWidth="1"/>
    <col min="2576" max="2576" width="10" style="6" customWidth="1"/>
    <col min="2577" max="2815" width="9" style="6"/>
    <col min="2816" max="2816" width="0.875" style="6" customWidth="1"/>
    <col min="2817" max="2817" width="5.5" style="6" customWidth="1"/>
    <col min="2818" max="2818" width="5.125" style="6" customWidth="1"/>
    <col min="2819" max="2820" width="5.25" style="6" customWidth="1"/>
    <col min="2821" max="2821" width="3.625" style="6" customWidth="1"/>
    <col min="2822" max="2822" width="9.125" style="6" customWidth="1"/>
    <col min="2823" max="2825" width="6.625" style="6" customWidth="1"/>
    <col min="2826" max="2826" width="4.5" style="6" customWidth="1"/>
    <col min="2827" max="2828" width="6.625" style="6" customWidth="1"/>
    <col min="2829" max="2829" width="2.625" style="6" bestFit="1" customWidth="1"/>
    <col min="2830" max="2830" width="6.625" style="6" customWidth="1"/>
    <col min="2831" max="2831" width="3.625" style="6" customWidth="1"/>
    <col min="2832" max="2832" width="10" style="6" customWidth="1"/>
    <col min="2833" max="3071" width="9" style="6"/>
    <col min="3072" max="3072" width="0.875" style="6" customWidth="1"/>
    <col min="3073" max="3073" width="5.5" style="6" customWidth="1"/>
    <col min="3074" max="3074" width="5.125" style="6" customWidth="1"/>
    <col min="3075" max="3076" width="5.25" style="6" customWidth="1"/>
    <col min="3077" max="3077" width="3.625" style="6" customWidth="1"/>
    <col min="3078" max="3078" width="9.125" style="6" customWidth="1"/>
    <col min="3079" max="3081" width="6.625" style="6" customWidth="1"/>
    <col min="3082" max="3082" width="4.5" style="6" customWidth="1"/>
    <col min="3083" max="3084" width="6.625" style="6" customWidth="1"/>
    <col min="3085" max="3085" width="2.625" style="6" bestFit="1" customWidth="1"/>
    <col min="3086" max="3086" width="6.625" style="6" customWidth="1"/>
    <col min="3087" max="3087" width="3.625" style="6" customWidth="1"/>
    <col min="3088" max="3088" width="10" style="6" customWidth="1"/>
    <col min="3089" max="3327" width="9" style="6"/>
    <col min="3328" max="3328" width="0.875" style="6" customWidth="1"/>
    <col min="3329" max="3329" width="5.5" style="6" customWidth="1"/>
    <col min="3330" max="3330" width="5.125" style="6" customWidth="1"/>
    <col min="3331" max="3332" width="5.25" style="6" customWidth="1"/>
    <col min="3333" max="3333" width="3.625" style="6" customWidth="1"/>
    <col min="3334" max="3334" width="9.125" style="6" customWidth="1"/>
    <col min="3335" max="3337" width="6.625" style="6" customWidth="1"/>
    <col min="3338" max="3338" width="4.5" style="6" customWidth="1"/>
    <col min="3339" max="3340" width="6.625" style="6" customWidth="1"/>
    <col min="3341" max="3341" width="2.625" style="6" bestFit="1" customWidth="1"/>
    <col min="3342" max="3342" width="6.625" style="6" customWidth="1"/>
    <col min="3343" max="3343" width="3.625" style="6" customWidth="1"/>
    <col min="3344" max="3344" width="10" style="6" customWidth="1"/>
    <col min="3345" max="3583" width="9" style="6"/>
    <col min="3584" max="3584" width="0.875" style="6" customWidth="1"/>
    <col min="3585" max="3585" width="5.5" style="6" customWidth="1"/>
    <col min="3586" max="3586" width="5.125" style="6" customWidth="1"/>
    <col min="3587" max="3588" width="5.25" style="6" customWidth="1"/>
    <col min="3589" max="3589" width="3.625" style="6" customWidth="1"/>
    <col min="3590" max="3590" width="9.125" style="6" customWidth="1"/>
    <col min="3591" max="3593" width="6.625" style="6" customWidth="1"/>
    <col min="3594" max="3594" width="4.5" style="6" customWidth="1"/>
    <col min="3595" max="3596" width="6.625" style="6" customWidth="1"/>
    <col min="3597" max="3597" width="2.625" style="6" bestFit="1" customWidth="1"/>
    <col min="3598" max="3598" width="6.625" style="6" customWidth="1"/>
    <col min="3599" max="3599" width="3.625" style="6" customWidth="1"/>
    <col min="3600" max="3600" width="10" style="6" customWidth="1"/>
    <col min="3601" max="3839" width="9" style="6"/>
    <col min="3840" max="3840" width="0.875" style="6" customWidth="1"/>
    <col min="3841" max="3841" width="5.5" style="6" customWidth="1"/>
    <col min="3842" max="3842" width="5.125" style="6" customWidth="1"/>
    <col min="3843" max="3844" width="5.25" style="6" customWidth="1"/>
    <col min="3845" max="3845" width="3.625" style="6" customWidth="1"/>
    <col min="3846" max="3846" width="9.125" style="6" customWidth="1"/>
    <col min="3847" max="3849" width="6.625" style="6" customWidth="1"/>
    <col min="3850" max="3850" width="4.5" style="6" customWidth="1"/>
    <col min="3851" max="3852" width="6.625" style="6" customWidth="1"/>
    <col min="3853" max="3853" width="2.625" style="6" bestFit="1" customWidth="1"/>
    <col min="3854" max="3854" width="6.625" style="6" customWidth="1"/>
    <col min="3855" max="3855" width="3.625" style="6" customWidth="1"/>
    <col min="3856" max="3856" width="10" style="6" customWidth="1"/>
    <col min="3857" max="4095" width="9" style="6"/>
    <col min="4096" max="4096" width="0.875" style="6" customWidth="1"/>
    <col min="4097" max="4097" width="5.5" style="6" customWidth="1"/>
    <col min="4098" max="4098" width="5.125" style="6" customWidth="1"/>
    <col min="4099" max="4100" width="5.25" style="6" customWidth="1"/>
    <col min="4101" max="4101" width="3.625" style="6" customWidth="1"/>
    <col min="4102" max="4102" width="9.125" style="6" customWidth="1"/>
    <col min="4103" max="4105" width="6.625" style="6" customWidth="1"/>
    <col min="4106" max="4106" width="4.5" style="6" customWidth="1"/>
    <col min="4107" max="4108" width="6.625" style="6" customWidth="1"/>
    <col min="4109" max="4109" width="2.625" style="6" bestFit="1" customWidth="1"/>
    <col min="4110" max="4110" width="6.625" style="6" customWidth="1"/>
    <col min="4111" max="4111" width="3.625" style="6" customWidth="1"/>
    <col min="4112" max="4112" width="10" style="6" customWidth="1"/>
    <col min="4113" max="4351" width="9" style="6"/>
    <col min="4352" max="4352" width="0.875" style="6" customWidth="1"/>
    <col min="4353" max="4353" width="5.5" style="6" customWidth="1"/>
    <col min="4354" max="4354" width="5.125" style="6" customWidth="1"/>
    <col min="4355" max="4356" width="5.25" style="6" customWidth="1"/>
    <col min="4357" max="4357" width="3.625" style="6" customWidth="1"/>
    <col min="4358" max="4358" width="9.125" style="6" customWidth="1"/>
    <col min="4359" max="4361" width="6.625" style="6" customWidth="1"/>
    <col min="4362" max="4362" width="4.5" style="6" customWidth="1"/>
    <col min="4363" max="4364" width="6.625" style="6" customWidth="1"/>
    <col min="4365" max="4365" width="2.625" style="6" bestFit="1" customWidth="1"/>
    <col min="4366" max="4366" width="6.625" style="6" customWidth="1"/>
    <col min="4367" max="4367" width="3.625" style="6" customWidth="1"/>
    <col min="4368" max="4368" width="10" style="6" customWidth="1"/>
    <col min="4369" max="4607" width="9" style="6"/>
    <col min="4608" max="4608" width="0.875" style="6" customWidth="1"/>
    <col min="4609" max="4609" width="5.5" style="6" customWidth="1"/>
    <col min="4610" max="4610" width="5.125" style="6" customWidth="1"/>
    <col min="4611" max="4612" width="5.25" style="6" customWidth="1"/>
    <col min="4613" max="4613" width="3.625" style="6" customWidth="1"/>
    <col min="4614" max="4614" width="9.125" style="6" customWidth="1"/>
    <col min="4615" max="4617" width="6.625" style="6" customWidth="1"/>
    <col min="4618" max="4618" width="4.5" style="6" customWidth="1"/>
    <col min="4619" max="4620" width="6.625" style="6" customWidth="1"/>
    <col min="4621" max="4621" width="2.625" style="6" bestFit="1" customWidth="1"/>
    <col min="4622" max="4622" width="6.625" style="6" customWidth="1"/>
    <col min="4623" max="4623" width="3.625" style="6" customWidth="1"/>
    <col min="4624" max="4624" width="10" style="6" customWidth="1"/>
    <col min="4625" max="4863" width="9" style="6"/>
    <col min="4864" max="4864" width="0.875" style="6" customWidth="1"/>
    <col min="4865" max="4865" width="5.5" style="6" customWidth="1"/>
    <col min="4866" max="4866" width="5.125" style="6" customWidth="1"/>
    <col min="4867" max="4868" width="5.25" style="6" customWidth="1"/>
    <col min="4869" max="4869" width="3.625" style="6" customWidth="1"/>
    <col min="4870" max="4870" width="9.125" style="6" customWidth="1"/>
    <col min="4871" max="4873" width="6.625" style="6" customWidth="1"/>
    <col min="4874" max="4874" width="4.5" style="6" customWidth="1"/>
    <col min="4875" max="4876" width="6.625" style="6" customWidth="1"/>
    <col min="4877" max="4877" width="2.625" style="6" bestFit="1" customWidth="1"/>
    <col min="4878" max="4878" width="6.625" style="6" customWidth="1"/>
    <col min="4879" max="4879" width="3.625" style="6" customWidth="1"/>
    <col min="4880" max="4880" width="10" style="6" customWidth="1"/>
    <col min="4881" max="5119" width="9" style="6"/>
    <col min="5120" max="5120" width="0.875" style="6" customWidth="1"/>
    <col min="5121" max="5121" width="5.5" style="6" customWidth="1"/>
    <col min="5122" max="5122" width="5.125" style="6" customWidth="1"/>
    <col min="5123" max="5124" width="5.25" style="6" customWidth="1"/>
    <col min="5125" max="5125" width="3.625" style="6" customWidth="1"/>
    <col min="5126" max="5126" width="9.125" style="6" customWidth="1"/>
    <col min="5127" max="5129" width="6.625" style="6" customWidth="1"/>
    <col min="5130" max="5130" width="4.5" style="6" customWidth="1"/>
    <col min="5131" max="5132" width="6.625" style="6" customWidth="1"/>
    <col min="5133" max="5133" width="2.625" style="6" bestFit="1" customWidth="1"/>
    <col min="5134" max="5134" width="6.625" style="6" customWidth="1"/>
    <col min="5135" max="5135" width="3.625" style="6" customWidth="1"/>
    <col min="5136" max="5136" width="10" style="6" customWidth="1"/>
    <col min="5137" max="5375" width="9" style="6"/>
    <col min="5376" max="5376" width="0.875" style="6" customWidth="1"/>
    <col min="5377" max="5377" width="5.5" style="6" customWidth="1"/>
    <col min="5378" max="5378" width="5.125" style="6" customWidth="1"/>
    <col min="5379" max="5380" width="5.25" style="6" customWidth="1"/>
    <col min="5381" max="5381" width="3.625" style="6" customWidth="1"/>
    <col min="5382" max="5382" width="9.125" style="6" customWidth="1"/>
    <col min="5383" max="5385" width="6.625" style="6" customWidth="1"/>
    <col min="5386" max="5386" width="4.5" style="6" customWidth="1"/>
    <col min="5387" max="5388" width="6.625" style="6" customWidth="1"/>
    <col min="5389" max="5389" width="2.625" style="6" bestFit="1" customWidth="1"/>
    <col min="5390" max="5390" width="6.625" style="6" customWidth="1"/>
    <col min="5391" max="5391" width="3.625" style="6" customWidth="1"/>
    <col min="5392" max="5392" width="10" style="6" customWidth="1"/>
    <col min="5393" max="5631" width="9" style="6"/>
    <col min="5632" max="5632" width="0.875" style="6" customWidth="1"/>
    <col min="5633" max="5633" width="5.5" style="6" customWidth="1"/>
    <col min="5634" max="5634" width="5.125" style="6" customWidth="1"/>
    <col min="5635" max="5636" width="5.25" style="6" customWidth="1"/>
    <col min="5637" max="5637" width="3.625" style="6" customWidth="1"/>
    <col min="5638" max="5638" width="9.125" style="6" customWidth="1"/>
    <col min="5639" max="5641" width="6.625" style="6" customWidth="1"/>
    <col min="5642" max="5642" width="4.5" style="6" customWidth="1"/>
    <col min="5643" max="5644" width="6.625" style="6" customWidth="1"/>
    <col min="5645" max="5645" width="2.625" style="6" bestFit="1" customWidth="1"/>
    <col min="5646" max="5646" width="6.625" style="6" customWidth="1"/>
    <col min="5647" max="5647" width="3.625" style="6" customWidth="1"/>
    <col min="5648" max="5648" width="10" style="6" customWidth="1"/>
    <col min="5649" max="5887" width="9" style="6"/>
    <col min="5888" max="5888" width="0.875" style="6" customWidth="1"/>
    <col min="5889" max="5889" width="5.5" style="6" customWidth="1"/>
    <col min="5890" max="5890" width="5.125" style="6" customWidth="1"/>
    <col min="5891" max="5892" width="5.25" style="6" customWidth="1"/>
    <col min="5893" max="5893" width="3.625" style="6" customWidth="1"/>
    <col min="5894" max="5894" width="9.125" style="6" customWidth="1"/>
    <col min="5895" max="5897" width="6.625" style="6" customWidth="1"/>
    <col min="5898" max="5898" width="4.5" style="6" customWidth="1"/>
    <col min="5899" max="5900" width="6.625" style="6" customWidth="1"/>
    <col min="5901" max="5901" width="2.625" style="6" bestFit="1" customWidth="1"/>
    <col min="5902" max="5902" width="6.625" style="6" customWidth="1"/>
    <col min="5903" max="5903" width="3.625" style="6" customWidth="1"/>
    <col min="5904" max="5904" width="10" style="6" customWidth="1"/>
    <col min="5905" max="6143" width="9" style="6"/>
    <col min="6144" max="6144" width="0.875" style="6" customWidth="1"/>
    <col min="6145" max="6145" width="5.5" style="6" customWidth="1"/>
    <col min="6146" max="6146" width="5.125" style="6" customWidth="1"/>
    <col min="6147" max="6148" width="5.25" style="6" customWidth="1"/>
    <col min="6149" max="6149" width="3.625" style="6" customWidth="1"/>
    <col min="6150" max="6150" width="9.125" style="6" customWidth="1"/>
    <col min="6151" max="6153" width="6.625" style="6" customWidth="1"/>
    <col min="6154" max="6154" width="4.5" style="6" customWidth="1"/>
    <col min="6155" max="6156" width="6.625" style="6" customWidth="1"/>
    <col min="6157" max="6157" width="2.625" style="6" bestFit="1" customWidth="1"/>
    <col min="6158" max="6158" width="6.625" style="6" customWidth="1"/>
    <col min="6159" max="6159" width="3.625" style="6" customWidth="1"/>
    <col min="6160" max="6160" width="10" style="6" customWidth="1"/>
    <col min="6161" max="6399" width="9" style="6"/>
    <col min="6400" max="6400" width="0.875" style="6" customWidth="1"/>
    <col min="6401" max="6401" width="5.5" style="6" customWidth="1"/>
    <col min="6402" max="6402" width="5.125" style="6" customWidth="1"/>
    <col min="6403" max="6404" width="5.25" style="6" customWidth="1"/>
    <col min="6405" max="6405" width="3.625" style="6" customWidth="1"/>
    <col min="6406" max="6406" width="9.125" style="6" customWidth="1"/>
    <col min="6407" max="6409" width="6.625" style="6" customWidth="1"/>
    <col min="6410" max="6410" width="4.5" style="6" customWidth="1"/>
    <col min="6411" max="6412" width="6.625" style="6" customWidth="1"/>
    <col min="6413" max="6413" width="2.625" style="6" bestFit="1" customWidth="1"/>
    <col min="6414" max="6414" width="6.625" style="6" customWidth="1"/>
    <col min="6415" max="6415" width="3.625" style="6" customWidth="1"/>
    <col min="6416" max="6416" width="10" style="6" customWidth="1"/>
    <col min="6417" max="6655" width="9" style="6"/>
    <col min="6656" max="6656" width="0.875" style="6" customWidth="1"/>
    <col min="6657" max="6657" width="5.5" style="6" customWidth="1"/>
    <col min="6658" max="6658" width="5.125" style="6" customWidth="1"/>
    <col min="6659" max="6660" width="5.25" style="6" customWidth="1"/>
    <col min="6661" max="6661" width="3.625" style="6" customWidth="1"/>
    <col min="6662" max="6662" width="9.125" style="6" customWidth="1"/>
    <col min="6663" max="6665" width="6.625" style="6" customWidth="1"/>
    <col min="6666" max="6666" width="4.5" style="6" customWidth="1"/>
    <col min="6667" max="6668" width="6.625" style="6" customWidth="1"/>
    <col min="6669" max="6669" width="2.625" style="6" bestFit="1" customWidth="1"/>
    <col min="6670" max="6670" width="6.625" style="6" customWidth="1"/>
    <col min="6671" max="6671" width="3.625" style="6" customWidth="1"/>
    <col min="6672" max="6672" width="10" style="6" customWidth="1"/>
    <col min="6673" max="6911" width="9" style="6"/>
    <col min="6912" max="6912" width="0.875" style="6" customWidth="1"/>
    <col min="6913" max="6913" width="5.5" style="6" customWidth="1"/>
    <col min="6914" max="6914" width="5.125" style="6" customWidth="1"/>
    <col min="6915" max="6916" width="5.25" style="6" customWidth="1"/>
    <col min="6917" max="6917" width="3.625" style="6" customWidth="1"/>
    <col min="6918" max="6918" width="9.125" style="6" customWidth="1"/>
    <col min="6919" max="6921" width="6.625" style="6" customWidth="1"/>
    <col min="6922" max="6922" width="4.5" style="6" customWidth="1"/>
    <col min="6923" max="6924" width="6.625" style="6" customWidth="1"/>
    <col min="6925" max="6925" width="2.625" style="6" bestFit="1" customWidth="1"/>
    <col min="6926" max="6926" width="6.625" style="6" customWidth="1"/>
    <col min="6927" max="6927" width="3.625" style="6" customWidth="1"/>
    <col min="6928" max="6928" width="10" style="6" customWidth="1"/>
    <col min="6929" max="7167" width="9" style="6"/>
    <col min="7168" max="7168" width="0.875" style="6" customWidth="1"/>
    <col min="7169" max="7169" width="5.5" style="6" customWidth="1"/>
    <col min="7170" max="7170" width="5.125" style="6" customWidth="1"/>
    <col min="7171" max="7172" width="5.25" style="6" customWidth="1"/>
    <col min="7173" max="7173" width="3.625" style="6" customWidth="1"/>
    <col min="7174" max="7174" width="9.125" style="6" customWidth="1"/>
    <col min="7175" max="7177" width="6.625" style="6" customWidth="1"/>
    <col min="7178" max="7178" width="4.5" style="6" customWidth="1"/>
    <col min="7179" max="7180" width="6.625" style="6" customWidth="1"/>
    <col min="7181" max="7181" width="2.625" style="6" bestFit="1" customWidth="1"/>
    <col min="7182" max="7182" width="6.625" style="6" customWidth="1"/>
    <col min="7183" max="7183" width="3.625" style="6" customWidth="1"/>
    <col min="7184" max="7184" width="10" style="6" customWidth="1"/>
    <col min="7185" max="7423" width="9" style="6"/>
    <col min="7424" max="7424" width="0.875" style="6" customWidth="1"/>
    <col min="7425" max="7425" width="5.5" style="6" customWidth="1"/>
    <col min="7426" max="7426" width="5.125" style="6" customWidth="1"/>
    <col min="7427" max="7428" width="5.25" style="6" customWidth="1"/>
    <col min="7429" max="7429" width="3.625" style="6" customWidth="1"/>
    <col min="7430" max="7430" width="9.125" style="6" customWidth="1"/>
    <col min="7431" max="7433" width="6.625" style="6" customWidth="1"/>
    <col min="7434" max="7434" width="4.5" style="6" customWidth="1"/>
    <col min="7435" max="7436" width="6.625" style="6" customWidth="1"/>
    <col min="7437" max="7437" width="2.625" style="6" bestFit="1" customWidth="1"/>
    <col min="7438" max="7438" width="6.625" style="6" customWidth="1"/>
    <col min="7439" max="7439" width="3.625" style="6" customWidth="1"/>
    <col min="7440" max="7440" width="10" style="6" customWidth="1"/>
    <col min="7441" max="7679" width="9" style="6"/>
    <col min="7680" max="7680" width="0.875" style="6" customWidth="1"/>
    <col min="7681" max="7681" width="5.5" style="6" customWidth="1"/>
    <col min="7682" max="7682" width="5.125" style="6" customWidth="1"/>
    <col min="7683" max="7684" width="5.25" style="6" customWidth="1"/>
    <col min="7685" max="7685" width="3.625" style="6" customWidth="1"/>
    <col min="7686" max="7686" width="9.125" style="6" customWidth="1"/>
    <col min="7687" max="7689" width="6.625" style="6" customWidth="1"/>
    <col min="7690" max="7690" width="4.5" style="6" customWidth="1"/>
    <col min="7691" max="7692" width="6.625" style="6" customWidth="1"/>
    <col min="7693" max="7693" width="2.625" style="6" bestFit="1" customWidth="1"/>
    <col min="7694" max="7694" width="6.625" style="6" customWidth="1"/>
    <col min="7695" max="7695" width="3.625" style="6" customWidth="1"/>
    <col min="7696" max="7696" width="10" style="6" customWidth="1"/>
    <col min="7697" max="7935" width="9" style="6"/>
    <col min="7936" max="7936" width="0.875" style="6" customWidth="1"/>
    <col min="7937" max="7937" width="5.5" style="6" customWidth="1"/>
    <col min="7938" max="7938" width="5.125" style="6" customWidth="1"/>
    <col min="7939" max="7940" width="5.25" style="6" customWidth="1"/>
    <col min="7941" max="7941" width="3.625" style="6" customWidth="1"/>
    <col min="7942" max="7942" width="9.125" style="6" customWidth="1"/>
    <col min="7943" max="7945" width="6.625" style="6" customWidth="1"/>
    <col min="7946" max="7946" width="4.5" style="6" customWidth="1"/>
    <col min="7947" max="7948" width="6.625" style="6" customWidth="1"/>
    <col min="7949" max="7949" width="2.625" style="6" bestFit="1" customWidth="1"/>
    <col min="7950" max="7950" width="6.625" style="6" customWidth="1"/>
    <col min="7951" max="7951" width="3.625" style="6" customWidth="1"/>
    <col min="7952" max="7952" width="10" style="6" customWidth="1"/>
    <col min="7953" max="8191" width="9" style="6"/>
    <col min="8192" max="8192" width="0.875" style="6" customWidth="1"/>
    <col min="8193" max="8193" width="5.5" style="6" customWidth="1"/>
    <col min="8194" max="8194" width="5.125" style="6" customWidth="1"/>
    <col min="8195" max="8196" width="5.25" style="6" customWidth="1"/>
    <col min="8197" max="8197" width="3.625" style="6" customWidth="1"/>
    <col min="8198" max="8198" width="9.125" style="6" customWidth="1"/>
    <col min="8199" max="8201" width="6.625" style="6" customWidth="1"/>
    <col min="8202" max="8202" width="4.5" style="6" customWidth="1"/>
    <col min="8203" max="8204" width="6.625" style="6" customWidth="1"/>
    <col min="8205" max="8205" width="2.625" style="6" bestFit="1" customWidth="1"/>
    <col min="8206" max="8206" width="6.625" style="6" customWidth="1"/>
    <col min="8207" max="8207" width="3.625" style="6" customWidth="1"/>
    <col min="8208" max="8208" width="10" style="6" customWidth="1"/>
    <col min="8209" max="8447" width="9" style="6"/>
    <col min="8448" max="8448" width="0.875" style="6" customWidth="1"/>
    <col min="8449" max="8449" width="5.5" style="6" customWidth="1"/>
    <col min="8450" max="8450" width="5.125" style="6" customWidth="1"/>
    <col min="8451" max="8452" width="5.25" style="6" customWidth="1"/>
    <col min="8453" max="8453" width="3.625" style="6" customWidth="1"/>
    <col min="8454" max="8454" width="9.125" style="6" customWidth="1"/>
    <col min="8455" max="8457" width="6.625" style="6" customWidth="1"/>
    <col min="8458" max="8458" width="4.5" style="6" customWidth="1"/>
    <col min="8459" max="8460" width="6.625" style="6" customWidth="1"/>
    <col min="8461" max="8461" width="2.625" style="6" bestFit="1" customWidth="1"/>
    <col min="8462" max="8462" width="6.625" style="6" customWidth="1"/>
    <col min="8463" max="8463" width="3.625" style="6" customWidth="1"/>
    <col min="8464" max="8464" width="10" style="6" customWidth="1"/>
    <col min="8465" max="8703" width="9" style="6"/>
    <col min="8704" max="8704" width="0.875" style="6" customWidth="1"/>
    <col min="8705" max="8705" width="5.5" style="6" customWidth="1"/>
    <col min="8706" max="8706" width="5.125" style="6" customWidth="1"/>
    <col min="8707" max="8708" width="5.25" style="6" customWidth="1"/>
    <col min="8709" max="8709" width="3.625" style="6" customWidth="1"/>
    <col min="8710" max="8710" width="9.125" style="6" customWidth="1"/>
    <col min="8711" max="8713" width="6.625" style="6" customWidth="1"/>
    <col min="8714" max="8714" width="4.5" style="6" customWidth="1"/>
    <col min="8715" max="8716" width="6.625" style="6" customWidth="1"/>
    <col min="8717" max="8717" width="2.625" style="6" bestFit="1" customWidth="1"/>
    <col min="8718" max="8718" width="6.625" style="6" customWidth="1"/>
    <col min="8719" max="8719" width="3.625" style="6" customWidth="1"/>
    <col min="8720" max="8720" width="10" style="6" customWidth="1"/>
    <col min="8721" max="8959" width="9" style="6"/>
    <col min="8960" max="8960" width="0.875" style="6" customWidth="1"/>
    <col min="8961" max="8961" width="5.5" style="6" customWidth="1"/>
    <col min="8962" max="8962" width="5.125" style="6" customWidth="1"/>
    <col min="8963" max="8964" width="5.25" style="6" customWidth="1"/>
    <col min="8965" max="8965" width="3.625" style="6" customWidth="1"/>
    <col min="8966" max="8966" width="9.125" style="6" customWidth="1"/>
    <col min="8967" max="8969" width="6.625" style="6" customWidth="1"/>
    <col min="8970" max="8970" width="4.5" style="6" customWidth="1"/>
    <col min="8971" max="8972" width="6.625" style="6" customWidth="1"/>
    <col min="8973" max="8973" width="2.625" style="6" bestFit="1" customWidth="1"/>
    <col min="8974" max="8974" width="6.625" style="6" customWidth="1"/>
    <col min="8975" max="8975" width="3.625" style="6" customWidth="1"/>
    <col min="8976" max="8976" width="10" style="6" customWidth="1"/>
    <col min="8977" max="9215" width="9" style="6"/>
    <col min="9216" max="9216" width="0.875" style="6" customWidth="1"/>
    <col min="9217" max="9217" width="5.5" style="6" customWidth="1"/>
    <col min="9218" max="9218" width="5.125" style="6" customWidth="1"/>
    <col min="9219" max="9220" width="5.25" style="6" customWidth="1"/>
    <col min="9221" max="9221" width="3.625" style="6" customWidth="1"/>
    <col min="9222" max="9222" width="9.125" style="6" customWidth="1"/>
    <col min="9223" max="9225" width="6.625" style="6" customWidth="1"/>
    <col min="9226" max="9226" width="4.5" style="6" customWidth="1"/>
    <col min="9227" max="9228" width="6.625" style="6" customWidth="1"/>
    <col min="9229" max="9229" width="2.625" style="6" bestFit="1" customWidth="1"/>
    <col min="9230" max="9230" width="6.625" style="6" customWidth="1"/>
    <col min="9231" max="9231" width="3.625" style="6" customWidth="1"/>
    <col min="9232" max="9232" width="10" style="6" customWidth="1"/>
    <col min="9233" max="9471" width="9" style="6"/>
    <col min="9472" max="9472" width="0.875" style="6" customWidth="1"/>
    <col min="9473" max="9473" width="5.5" style="6" customWidth="1"/>
    <col min="9474" max="9474" width="5.125" style="6" customWidth="1"/>
    <col min="9475" max="9476" width="5.25" style="6" customWidth="1"/>
    <col min="9477" max="9477" width="3.625" style="6" customWidth="1"/>
    <col min="9478" max="9478" width="9.125" style="6" customWidth="1"/>
    <col min="9479" max="9481" width="6.625" style="6" customWidth="1"/>
    <col min="9482" max="9482" width="4.5" style="6" customWidth="1"/>
    <col min="9483" max="9484" width="6.625" style="6" customWidth="1"/>
    <col min="9485" max="9485" width="2.625" style="6" bestFit="1" customWidth="1"/>
    <col min="9486" max="9486" width="6.625" style="6" customWidth="1"/>
    <col min="9487" max="9487" width="3.625" style="6" customWidth="1"/>
    <col min="9488" max="9488" width="10" style="6" customWidth="1"/>
    <col min="9489" max="9727" width="9" style="6"/>
    <col min="9728" max="9728" width="0.875" style="6" customWidth="1"/>
    <col min="9729" max="9729" width="5.5" style="6" customWidth="1"/>
    <col min="9730" max="9730" width="5.125" style="6" customWidth="1"/>
    <col min="9731" max="9732" width="5.25" style="6" customWidth="1"/>
    <col min="9733" max="9733" width="3.625" style="6" customWidth="1"/>
    <col min="9734" max="9734" width="9.125" style="6" customWidth="1"/>
    <col min="9735" max="9737" width="6.625" style="6" customWidth="1"/>
    <col min="9738" max="9738" width="4.5" style="6" customWidth="1"/>
    <col min="9739" max="9740" width="6.625" style="6" customWidth="1"/>
    <col min="9741" max="9741" width="2.625" style="6" bestFit="1" customWidth="1"/>
    <col min="9742" max="9742" width="6.625" style="6" customWidth="1"/>
    <col min="9743" max="9743" width="3.625" style="6" customWidth="1"/>
    <col min="9744" max="9744" width="10" style="6" customWidth="1"/>
    <col min="9745" max="9983" width="9" style="6"/>
    <col min="9984" max="9984" width="0.875" style="6" customWidth="1"/>
    <col min="9985" max="9985" width="5.5" style="6" customWidth="1"/>
    <col min="9986" max="9986" width="5.125" style="6" customWidth="1"/>
    <col min="9987" max="9988" width="5.25" style="6" customWidth="1"/>
    <col min="9989" max="9989" width="3.625" style="6" customWidth="1"/>
    <col min="9990" max="9990" width="9.125" style="6" customWidth="1"/>
    <col min="9991" max="9993" width="6.625" style="6" customWidth="1"/>
    <col min="9994" max="9994" width="4.5" style="6" customWidth="1"/>
    <col min="9995" max="9996" width="6.625" style="6" customWidth="1"/>
    <col min="9997" max="9997" width="2.625" style="6" bestFit="1" customWidth="1"/>
    <col min="9998" max="9998" width="6.625" style="6" customWidth="1"/>
    <col min="9999" max="9999" width="3.625" style="6" customWidth="1"/>
    <col min="10000" max="10000" width="10" style="6" customWidth="1"/>
    <col min="10001" max="10239" width="9" style="6"/>
    <col min="10240" max="10240" width="0.875" style="6" customWidth="1"/>
    <col min="10241" max="10241" width="5.5" style="6" customWidth="1"/>
    <col min="10242" max="10242" width="5.125" style="6" customWidth="1"/>
    <col min="10243" max="10244" width="5.25" style="6" customWidth="1"/>
    <col min="10245" max="10245" width="3.625" style="6" customWidth="1"/>
    <col min="10246" max="10246" width="9.125" style="6" customWidth="1"/>
    <col min="10247" max="10249" width="6.625" style="6" customWidth="1"/>
    <col min="10250" max="10250" width="4.5" style="6" customWidth="1"/>
    <col min="10251" max="10252" width="6.625" style="6" customWidth="1"/>
    <col min="10253" max="10253" width="2.625" style="6" bestFit="1" customWidth="1"/>
    <col min="10254" max="10254" width="6.625" style="6" customWidth="1"/>
    <col min="10255" max="10255" width="3.625" style="6" customWidth="1"/>
    <col min="10256" max="10256" width="10" style="6" customWidth="1"/>
    <col min="10257" max="10495" width="9" style="6"/>
    <col min="10496" max="10496" width="0.875" style="6" customWidth="1"/>
    <col min="10497" max="10497" width="5.5" style="6" customWidth="1"/>
    <col min="10498" max="10498" width="5.125" style="6" customWidth="1"/>
    <col min="10499" max="10500" width="5.25" style="6" customWidth="1"/>
    <col min="10501" max="10501" width="3.625" style="6" customWidth="1"/>
    <col min="10502" max="10502" width="9.125" style="6" customWidth="1"/>
    <col min="10503" max="10505" width="6.625" style="6" customWidth="1"/>
    <col min="10506" max="10506" width="4.5" style="6" customWidth="1"/>
    <col min="10507" max="10508" width="6.625" style="6" customWidth="1"/>
    <col min="10509" max="10509" width="2.625" style="6" bestFit="1" customWidth="1"/>
    <col min="10510" max="10510" width="6.625" style="6" customWidth="1"/>
    <col min="10511" max="10511" width="3.625" style="6" customWidth="1"/>
    <col min="10512" max="10512" width="10" style="6" customWidth="1"/>
    <col min="10513" max="10751" width="9" style="6"/>
    <col min="10752" max="10752" width="0.875" style="6" customWidth="1"/>
    <col min="10753" max="10753" width="5.5" style="6" customWidth="1"/>
    <col min="10754" max="10754" width="5.125" style="6" customWidth="1"/>
    <col min="10755" max="10756" width="5.25" style="6" customWidth="1"/>
    <col min="10757" max="10757" width="3.625" style="6" customWidth="1"/>
    <col min="10758" max="10758" width="9.125" style="6" customWidth="1"/>
    <col min="10759" max="10761" width="6.625" style="6" customWidth="1"/>
    <col min="10762" max="10762" width="4.5" style="6" customWidth="1"/>
    <col min="10763" max="10764" width="6.625" style="6" customWidth="1"/>
    <col min="10765" max="10765" width="2.625" style="6" bestFit="1" customWidth="1"/>
    <col min="10766" max="10766" width="6.625" style="6" customWidth="1"/>
    <col min="10767" max="10767" width="3.625" style="6" customWidth="1"/>
    <col min="10768" max="10768" width="10" style="6" customWidth="1"/>
    <col min="10769" max="11007" width="9" style="6"/>
    <col min="11008" max="11008" width="0.875" style="6" customWidth="1"/>
    <col min="11009" max="11009" width="5.5" style="6" customWidth="1"/>
    <col min="11010" max="11010" width="5.125" style="6" customWidth="1"/>
    <col min="11011" max="11012" width="5.25" style="6" customWidth="1"/>
    <col min="11013" max="11013" width="3.625" style="6" customWidth="1"/>
    <col min="11014" max="11014" width="9.125" style="6" customWidth="1"/>
    <col min="11015" max="11017" width="6.625" style="6" customWidth="1"/>
    <col min="11018" max="11018" width="4.5" style="6" customWidth="1"/>
    <col min="11019" max="11020" width="6.625" style="6" customWidth="1"/>
    <col min="11021" max="11021" width="2.625" style="6" bestFit="1" customWidth="1"/>
    <col min="11022" max="11022" width="6.625" style="6" customWidth="1"/>
    <col min="11023" max="11023" width="3.625" style="6" customWidth="1"/>
    <col min="11024" max="11024" width="10" style="6" customWidth="1"/>
    <col min="11025" max="11263" width="9" style="6"/>
    <col min="11264" max="11264" width="0.875" style="6" customWidth="1"/>
    <col min="11265" max="11265" width="5.5" style="6" customWidth="1"/>
    <col min="11266" max="11266" width="5.125" style="6" customWidth="1"/>
    <col min="11267" max="11268" width="5.25" style="6" customWidth="1"/>
    <col min="11269" max="11269" width="3.625" style="6" customWidth="1"/>
    <col min="11270" max="11270" width="9.125" style="6" customWidth="1"/>
    <col min="11271" max="11273" width="6.625" style="6" customWidth="1"/>
    <col min="11274" max="11274" width="4.5" style="6" customWidth="1"/>
    <col min="11275" max="11276" width="6.625" style="6" customWidth="1"/>
    <col min="11277" max="11277" width="2.625" style="6" bestFit="1" customWidth="1"/>
    <col min="11278" max="11278" width="6.625" style="6" customWidth="1"/>
    <col min="11279" max="11279" width="3.625" style="6" customWidth="1"/>
    <col min="11280" max="11280" width="10" style="6" customWidth="1"/>
    <col min="11281" max="11519" width="9" style="6"/>
    <col min="11520" max="11520" width="0.875" style="6" customWidth="1"/>
    <col min="11521" max="11521" width="5.5" style="6" customWidth="1"/>
    <col min="11522" max="11522" width="5.125" style="6" customWidth="1"/>
    <col min="11523" max="11524" width="5.25" style="6" customWidth="1"/>
    <col min="11525" max="11525" width="3.625" style="6" customWidth="1"/>
    <col min="11526" max="11526" width="9.125" style="6" customWidth="1"/>
    <col min="11527" max="11529" width="6.625" style="6" customWidth="1"/>
    <col min="11530" max="11530" width="4.5" style="6" customWidth="1"/>
    <col min="11531" max="11532" width="6.625" style="6" customWidth="1"/>
    <col min="11533" max="11533" width="2.625" style="6" bestFit="1" customWidth="1"/>
    <col min="11534" max="11534" width="6.625" style="6" customWidth="1"/>
    <col min="11535" max="11535" width="3.625" style="6" customWidth="1"/>
    <col min="11536" max="11536" width="10" style="6" customWidth="1"/>
    <col min="11537" max="11775" width="9" style="6"/>
    <col min="11776" max="11776" width="0.875" style="6" customWidth="1"/>
    <col min="11777" max="11777" width="5.5" style="6" customWidth="1"/>
    <col min="11778" max="11778" width="5.125" style="6" customWidth="1"/>
    <col min="11779" max="11780" width="5.25" style="6" customWidth="1"/>
    <col min="11781" max="11781" width="3.625" style="6" customWidth="1"/>
    <col min="11782" max="11782" width="9.125" style="6" customWidth="1"/>
    <col min="11783" max="11785" width="6.625" style="6" customWidth="1"/>
    <col min="11786" max="11786" width="4.5" style="6" customWidth="1"/>
    <col min="11787" max="11788" width="6.625" style="6" customWidth="1"/>
    <col min="11789" max="11789" width="2.625" style="6" bestFit="1" customWidth="1"/>
    <col min="11790" max="11790" width="6.625" style="6" customWidth="1"/>
    <col min="11791" max="11791" width="3.625" style="6" customWidth="1"/>
    <col min="11792" max="11792" width="10" style="6" customWidth="1"/>
    <col min="11793" max="12031" width="9" style="6"/>
    <col min="12032" max="12032" width="0.875" style="6" customWidth="1"/>
    <col min="12033" max="12033" width="5.5" style="6" customWidth="1"/>
    <col min="12034" max="12034" width="5.125" style="6" customWidth="1"/>
    <col min="12035" max="12036" width="5.25" style="6" customWidth="1"/>
    <col min="12037" max="12037" width="3.625" style="6" customWidth="1"/>
    <col min="12038" max="12038" width="9.125" style="6" customWidth="1"/>
    <col min="12039" max="12041" width="6.625" style="6" customWidth="1"/>
    <col min="12042" max="12042" width="4.5" style="6" customWidth="1"/>
    <col min="12043" max="12044" width="6.625" style="6" customWidth="1"/>
    <col min="12045" max="12045" width="2.625" style="6" bestFit="1" customWidth="1"/>
    <col min="12046" max="12046" width="6.625" style="6" customWidth="1"/>
    <col min="12047" max="12047" width="3.625" style="6" customWidth="1"/>
    <col min="12048" max="12048" width="10" style="6" customWidth="1"/>
    <col min="12049" max="12287" width="9" style="6"/>
    <col min="12288" max="12288" width="0.875" style="6" customWidth="1"/>
    <col min="12289" max="12289" width="5.5" style="6" customWidth="1"/>
    <col min="12290" max="12290" width="5.125" style="6" customWidth="1"/>
    <col min="12291" max="12292" width="5.25" style="6" customWidth="1"/>
    <col min="12293" max="12293" width="3.625" style="6" customWidth="1"/>
    <col min="12294" max="12294" width="9.125" style="6" customWidth="1"/>
    <col min="12295" max="12297" width="6.625" style="6" customWidth="1"/>
    <col min="12298" max="12298" width="4.5" style="6" customWidth="1"/>
    <col min="12299" max="12300" width="6.625" style="6" customWidth="1"/>
    <col min="12301" max="12301" width="2.625" style="6" bestFit="1" customWidth="1"/>
    <col min="12302" max="12302" width="6.625" style="6" customWidth="1"/>
    <col min="12303" max="12303" width="3.625" style="6" customWidth="1"/>
    <col min="12304" max="12304" width="10" style="6" customWidth="1"/>
    <col min="12305" max="12543" width="9" style="6"/>
    <col min="12544" max="12544" width="0.875" style="6" customWidth="1"/>
    <col min="12545" max="12545" width="5.5" style="6" customWidth="1"/>
    <col min="12546" max="12546" width="5.125" style="6" customWidth="1"/>
    <col min="12547" max="12548" width="5.25" style="6" customWidth="1"/>
    <col min="12549" max="12549" width="3.625" style="6" customWidth="1"/>
    <col min="12550" max="12550" width="9.125" style="6" customWidth="1"/>
    <col min="12551" max="12553" width="6.625" style="6" customWidth="1"/>
    <col min="12554" max="12554" width="4.5" style="6" customWidth="1"/>
    <col min="12555" max="12556" width="6.625" style="6" customWidth="1"/>
    <col min="12557" max="12557" width="2.625" style="6" bestFit="1" customWidth="1"/>
    <col min="12558" max="12558" width="6.625" style="6" customWidth="1"/>
    <col min="12559" max="12559" width="3.625" style="6" customWidth="1"/>
    <col min="12560" max="12560" width="10" style="6" customWidth="1"/>
    <col min="12561" max="12799" width="9" style="6"/>
    <col min="12800" max="12800" width="0.875" style="6" customWidth="1"/>
    <col min="12801" max="12801" width="5.5" style="6" customWidth="1"/>
    <col min="12802" max="12802" width="5.125" style="6" customWidth="1"/>
    <col min="12803" max="12804" width="5.25" style="6" customWidth="1"/>
    <col min="12805" max="12805" width="3.625" style="6" customWidth="1"/>
    <col min="12806" max="12806" width="9.125" style="6" customWidth="1"/>
    <col min="12807" max="12809" width="6.625" style="6" customWidth="1"/>
    <col min="12810" max="12810" width="4.5" style="6" customWidth="1"/>
    <col min="12811" max="12812" width="6.625" style="6" customWidth="1"/>
    <col min="12813" max="12813" width="2.625" style="6" bestFit="1" customWidth="1"/>
    <col min="12814" max="12814" width="6.625" style="6" customWidth="1"/>
    <col min="12815" max="12815" width="3.625" style="6" customWidth="1"/>
    <col min="12816" max="12816" width="10" style="6" customWidth="1"/>
    <col min="12817" max="13055" width="9" style="6"/>
    <col min="13056" max="13056" width="0.875" style="6" customWidth="1"/>
    <col min="13057" max="13057" width="5.5" style="6" customWidth="1"/>
    <col min="13058" max="13058" width="5.125" style="6" customWidth="1"/>
    <col min="13059" max="13060" width="5.25" style="6" customWidth="1"/>
    <col min="13061" max="13061" width="3.625" style="6" customWidth="1"/>
    <col min="13062" max="13062" width="9.125" style="6" customWidth="1"/>
    <col min="13063" max="13065" width="6.625" style="6" customWidth="1"/>
    <col min="13066" max="13066" width="4.5" style="6" customWidth="1"/>
    <col min="13067" max="13068" width="6.625" style="6" customWidth="1"/>
    <col min="13069" max="13069" width="2.625" style="6" bestFit="1" customWidth="1"/>
    <col min="13070" max="13070" width="6.625" style="6" customWidth="1"/>
    <col min="13071" max="13071" width="3.625" style="6" customWidth="1"/>
    <col min="13072" max="13072" width="10" style="6" customWidth="1"/>
    <col min="13073" max="13311" width="9" style="6"/>
    <col min="13312" max="13312" width="0.875" style="6" customWidth="1"/>
    <col min="13313" max="13313" width="5.5" style="6" customWidth="1"/>
    <col min="13314" max="13314" width="5.125" style="6" customWidth="1"/>
    <col min="13315" max="13316" width="5.25" style="6" customWidth="1"/>
    <col min="13317" max="13317" width="3.625" style="6" customWidth="1"/>
    <col min="13318" max="13318" width="9.125" style="6" customWidth="1"/>
    <col min="13319" max="13321" width="6.625" style="6" customWidth="1"/>
    <col min="13322" max="13322" width="4.5" style="6" customWidth="1"/>
    <col min="13323" max="13324" width="6.625" style="6" customWidth="1"/>
    <col min="13325" max="13325" width="2.625" style="6" bestFit="1" customWidth="1"/>
    <col min="13326" max="13326" width="6.625" style="6" customWidth="1"/>
    <col min="13327" max="13327" width="3.625" style="6" customWidth="1"/>
    <col min="13328" max="13328" width="10" style="6" customWidth="1"/>
    <col min="13329" max="13567" width="9" style="6"/>
    <col min="13568" max="13568" width="0.875" style="6" customWidth="1"/>
    <col min="13569" max="13569" width="5.5" style="6" customWidth="1"/>
    <col min="13570" max="13570" width="5.125" style="6" customWidth="1"/>
    <col min="13571" max="13572" width="5.25" style="6" customWidth="1"/>
    <col min="13573" max="13573" width="3.625" style="6" customWidth="1"/>
    <col min="13574" max="13574" width="9.125" style="6" customWidth="1"/>
    <col min="13575" max="13577" width="6.625" style="6" customWidth="1"/>
    <col min="13578" max="13578" width="4.5" style="6" customWidth="1"/>
    <col min="13579" max="13580" width="6.625" style="6" customWidth="1"/>
    <col min="13581" max="13581" width="2.625" style="6" bestFit="1" customWidth="1"/>
    <col min="13582" max="13582" width="6.625" style="6" customWidth="1"/>
    <col min="13583" max="13583" width="3.625" style="6" customWidth="1"/>
    <col min="13584" max="13584" width="10" style="6" customWidth="1"/>
    <col min="13585" max="13823" width="9" style="6"/>
    <col min="13824" max="13824" width="0.875" style="6" customWidth="1"/>
    <col min="13825" max="13825" width="5.5" style="6" customWidth="1"/>
    <col min="13826" max="13826" width="5.125" style="6" customWidth="1"/>
    <col min="13827" max="13828" width="5.25" style="6" customWidth="1"/>
    <col min="13829" max="13829" width="3.625" style="6" customWidth="1"/>
    <col min="13830" max="13830" width="9.125" style="6" customWidth="1"/>
    <col min="13831" max="13833" width="6.625" style="6" customWidth="1"/>
    <col min="13834" max="13834" width="4.5" style="6" customWidth="1"/>
    <col min="13835" max="13836" width="6.625" style="6" customWidth="1"/>
    <col min="13837" max="13837" width="2.625" style="6" bestFit="1" customWidth="1"/>
    <col min="13838" max="13838" width="6.625" style="6" customWidth="1"/>
    <col min="13839" max="13839" width="3.625" style="6" customWidth="1"/>
    <col min="13840" max="13840" width="10" style="6" customWidth="1"/>
    <col min="13841" max="14079" width="9" style="6"/>
    <col min="14080" max="14080" width="0.875" style="6" customWidth="1"/>
    <col min="14081" max="14081" width="5.5" style="6" customWidth="1"/>
    <col min="14082" max="14082" width="5.125" style="6" customWidth="1"/>
    <col min="14083" max="14084" width="5.25" style="6" customWidth="1"/>
    <col min="14085" max="14085" width="3.625" style="6" customWidth="1"/>
    <col min="14086" max="14086" width="9.125" style="6" customWidth="1"/>
    <col min="14087" max="14089" width="6.625" style="6" customWidth="1"/>
    <col min="14090" max="14090" width="4.5" style="6" customWidth="1"/>
    <col min="14091" max="14092" width="6.625" style="6" customWidth="1"/>
    <col min="14093" max="14093" width="2.625" style="6" bestFit="1" customWidth="1"/>
    <col min="14094" max="14094" width="6.625" style="6" customWidth="1"/>
    <col min="14095" max="14095" width="3.625" style="6" customWidth="1"/>
    <col min="14096" max="14096" width="10" style="6" customWidth="1"/>
    <col min="14097" max="14335" width="9" style="6"/>
    <col min="14336" max="14336" width="0.875" style="6" customWidth="1"/>
    <col min="14337" max="14337" width="5.5" style="6" customWidth="1"/>
    <col min="14338" max="14338" width="5.125" style="6" customWidth="1"/>
    <col min="14339" max="14340" width="5.25" style="6" customWidth="1"/>
    <col min="14341" max="14341" width="3.625" style="6" customWidth="1"/>
    <col min="14342" max="14342" width="9.125" style="6" customWidth="1"/>
    <col min="14343" max="14345" width="6.625" style="6" customWidth="1"/>
    <col min="14346" max="14346" width="4.5" style="6" customWidth="1"/>
    <col min="14347" max="14348" width="6.625" style="6" customWidth="1"/>
    <col min="14349" max="14349" width="2.625" style="6" bestFit="1" customWidth="1"/>
    <col min="14350" max="14350" width="6.625" style="6" customWidth="1"/>
    <col min="14351" max="14351" width="3.625" style="6" customWidth="1"/>
    <col min="14352" max="14352" width="10" style="6" customWidth="1"/>
    <col min="14353" max="14591" width="9" style="6"/>
    <col min="14592" max="14592" width="0.875" style="6" customWidth="1"/>
    <col min="14593" max="14593" width="5.5" style="6" customWidth="1"/>
    <col min="14594" max="14594" width="5.125" style="6" customWidth="1"/>
    <col min="14595" max="14596" width="5.25" style="6" customWidth="1"/>
    <col min="14597" max="14597" width="3.625" style="6" customWidth="1"/>
    <col min="14598" max="14598" width="9.125" style="6" customWidth="1"/>
    <col min="14599" max="14601" width="6.625" style="6" customWidth="1"/>
    <col min="14602" max="14602" width="4.5" style="6" customWidth="1"/>
    <col min="14603" max="14604" width="6.625" style="6" customWidth="1"/>
    <col min="14605" max="14605" width="2.625" style="6" bestFit="1" customWidth="1"/>
    <col min="14606" max="14606" width="6.625" style="6" customWidth="1"/>
    <col min="14607" max="14607" width="3.625" style="6" customWidth="1"/>
    <col min="14608" max="14608" width="10" style="6" customWidth="1"/>
    <col min="14609" max="14847" width="9" style="6"/>
    <col min="14848" max="14848" width="0.875" style="6" customWidth="1"/>
    <col min="14849" max="14849" width="5.5" style="6" customWidth="1"/>
    <col min="14850" max="14850" width="5.125" style="6" customWidth="1"/>
    <col min="14851" max="14852" width="5.25" style="6" customWidth="1"/>
    <col min="14853" max="14853" width="3.625" style="6" customWidth="1"/>
    <col min="14854" max="14854" width="9.125" style="6" customWidth="1"/>
    <col min="14855" max="14857" width="6.625" style="6" customWidth="1"/>
    <col min="14858" max="14858" width="4.5" style="6" customWidth="1"/>
    <col min="14859" max="14860" width="6.625" style="6" customWidth="1"/>
    <col min="14861" max="14861" width="2.625" style="6" bestFit="1" customWidth="1"/>
    <col min="14862" max="14862" width="6.625" style="6" customWidth="1"/>
    <col min="14863" max="14863" width="3.625" style="6" customWidth="1"/>
    <col min="14864" max="14864" width="10" style="6" customWidth="1"/>
    <col min="14865" max="15103" width="9" style="6"/>
    <col min="15104" max="15104" width="0.875" style="6" customWidth="1"/>
    <col min="15105" max="15105" width="5.5" style="6" customWidth="1"/>
    <col min="15106" max="15106" width="5.125" style="6" customWidth="1"/>
    <col min="15107" max="15108" width="5.25" style="6" customWidth="1"/>
    <col min="15109" max="15109" width="3.625" style="6" customWidth="1"/>
    <col min="15110" max="15110" width="9.125" style="6" customWidth="1"/>
    <col min="15111" max="15113" width="6.625" style="6" customWidth="1"/>
    <col min="15114" max="15114" width="4.5" style="6" customWidth="1"/>
    <col min="15115" max="15116" width="6.625" style="6" customWidth="1"/>
    <col min="15117" max="15117" width="2.625" style="6" bestFit="1" customWidth="1"/>
    <col min="15118" max="15118" width="6.625" style="6" customWidth="1"/>
    <col min="15119" max="15119" width="3.625" style="6" customWidth="1"/>
    <col min="15120" max="15120" width="10" style="6" customWidth="1"/>
    <col min="15121" max="15359" width="9" style="6"/>
    <col min="15360" max="15360" width="0.875" style="6" customWidth="1"/>
    <col min="15361" max="15361" width="5.5" style="6" customWidth="1"/>
    <col min="15362" max="15362" width="5.125" style="6" customWidth="1"/>
    <col min="15363" max="15364" width="5.25" style="6" customWidth="1"/>
    <col min="15365" max="15365" width="3.625" style="6" customWidth="1"/>
    <col min="15366" max="15366" width="9.125" style="6" customWidth="1"/>
    <col min="15367" max="15369" width="6.625" style="6" customWidth="1"/>
    <col min="15370" max="15370" width="4.5" style="6" customWidth="1"/>
    <col min="15371" max="15372" width="6.625" style="6" customWidth="1"/>
    <col min="15373" max="15373" width="2.625" style="6" bestFit="1" customWidth="1"/>
    <col min="15374" max="15374" width="6.625" style="6" customWidth="1"/>
    <col min="15375" max="15375" width="3.625" style="6" customWidth="1"/>
    <col min="15376" max="15376" width="10" style="6" customWidth="1"/>
    <col min="15377" max="15615" width="9" style="6"/>
    <col min="15616" max="15616" width="0.875" style="6" customWidth="1"/>
    <col min="15617" max="15617" width="5.5" style="6" customWidth="1"/>
    <col min="15618" max="15618" width="5.125" style="6" customWidth="1"/>
    <col min="15619" max="15620" width="5.25" style="6" customWidth="1"/>
    <col min="15621" max="15621" width="3.625" style="6" customWidth="1"/>
    <col min="15622" max="15622" width="9.125" style="6" customWidth="1"/>
    <col min="15623" max="15625" width="6.625" style="6" customWidth="1"/>
    <col min="15626" max="15626" width="4.5" style="6" customWidth="1"/>
    <col min="15627" max="15628" width="6.625" style="6" customWidth="1"/>
    <col min="15629" max="15629" width="2.625" style="6" bestFit="1" customWidth="1"/>
    <col min="15630" max="15630" width="6.625" style="6" customWidth="1"/>
    <col min="15631" max="15631" width="3.625" style="6" customWidth="1"/>
    <col min="15632" max="15632" width="10" style="6" customWidth="1"/>
    <col min="15633" max="15871" width="9" style="6"/>
    <col min="15872" max="15872" width="0.875" style="6" customWidth="1"/>
    <col min="15873" max="15873" width="5.5" style="6" customWidth="1"/>
    <col min="15874" max="15874" width="5.125" style="6" customWidth="1"/>
    <col min="15875" max="15876" width="5.25" style="6" customWidth="1"/>
    <col min="15877" max="15877" width="3.625" style="6" customWidth="1"/>
    <col min="15878" max="15878" width="9.125" style="6" customWidth="1"/>
    <col min="15879" max="15881" width="6.625" style="6" customWidth="1"/>
    <col min="15882" max="15882" width="4.5" style="6" customWidth="1"/>
    <col min="15883" max="15884" width="6.625" style="6" customWidth="1"/>
    <col min="15885" max="15885" width="2.625" style="6" bestFit="1" customWidth="1"/>
    <col min="15886" max="15886" width="6.625" style="6" customWidth="1"/>
    <col min="15887" max="15887" width="3.625" style="6" customWidth="1"/>
    <col min="15888" max="15888" width="10" style="6" customWidth="1"/>
    <col min="15889" max="16127" width="9" style="6"/>
    <col min="16128" max="16128" width="0.875" style="6" customWidth="1"/>
    <col min="16129" max="16129" width="5.5" style="6" customWidth="1"/>
    <col min="16130" max="16130" width="5.125" style="6" customWidth="1"/>
    <col min="16131" max="16132" width="5.25" style="6" customWidth="1"/>
    <col min="16133" max="16133" width="3.625" style="6" customWidth="1"/>
    <col min="16134" max="16134" width="9.125" style="6" customWidth="1"/>
    <col min="16135" max="16137" width="6.625" style="6" customWidth="1"/>
    <col min="16138" max="16138" width="4.5" style="6" customWidth="1"/>
    <col min="16139" max="16140" width="6.625" style="6" customWidth="1"/>
    <col min="16141" max="16141" width="2.625" style="6" bestFit="1" customWidth="1"/>
    <col min="16142" max="16142" width="6.625" style="6" customWidth="1"/>
    <col min="16143" max="16143" width="3.625" style="6" customWidth="1"/>
    <col min="16144" max="16144" width="10" style="6" customWidth="1"/>
    <col min="16145" max="16384" width="9" style="6"/>
  </cols>
  <sheetData>
    <row r="1" spans="2:17" ht="6" customHeight="1" x14ac:dyDescent="0.15"/>
    <row r="2" spans="2:17" ht="24.75" customHeight="1" x14ac:dyDescent="0.1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7" ht="16.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7" ht="23.25" customHeight="1" x14ac:dyDescent="0.15">
      <c r="B4" s="60" t="s">
        <v>16</v>
      </c>
      <c r="C4" s="61"/>
      <c r="D4" s="61"/>
      <c r="E4" s="62"/>
      <c r="F4" s="69"/>
      <c r="G4" s="70"/>
      <c r="H4" s="70"/>
      <c r="I4" s="70"/>
      <c r="J4" s="71"/>
      <c r="K4" s="63" t="s">
        <v>0</v>
      </c>
      <c r="L4" s="62"/>
      <c r="M4" s="72"/>
      <c r="N4" s="73"/>
      <c r="O4" s="73"/>
      <c r="P4" s="73"/>
      <c r="Q4" s="8"/>
    </row>
    <row r="5" spans="2:17" customFormat="1" ht="23.25" customHeight="1" x14ac:dyDescent="0.15"/>
    <row r="6" spans="2:17" customFormat="1" ht="19.5" customHeight="1" x14ac:dyDescent="0.15">
      <c r="B6" s="2" t="s">
        <v>59</v>
      </c>
    </row>
    <row r="7" spans="2:17" ht="36.75" customHeight="1" x14ac:dyDescent="0.15">
      <c r="B7" s="55" t="s">
        <v>33</v>
      </c>
      <c r="C7" s="56"/>
      <c r="D7" s="56"/>
      <c r="E7" s="56"/>
      <c r="F7" s="57"/>
      <c r="G7" s="58" t="s">
        <v>17</v>
      </c>
      <c r="H7" s="56"/>
      <c r="I7" s="56"/>
      <c r="J7" s="56"/>
      <c r="K7" s="56"/>
      <c r="L7" s="56"/>
      <c r="M7" s="56"/>
      <c r="N7" s="56"/>
      <c r="O7" s="56"/>
      <c r="P7" s="56"/>
      <c r="Q7" s="8"/>
    </row>
    <row r="8" spans="2:17" ht="21" customHeight="1" x14ac:dyDescent="0.15">
      <c r="B8" s="50" t="s">
        <v>23</v>
      </c>
      <c r="C8" s="51"/>
      <c r="D8" s="13"/>
      <c r="E8" s="51" t="s">
        <v>24</v>
      </c>
      <c r="F8" s="52"/>
      <c r="G8" s="53" t="s">
        <v>1</v>
      </c>
      <c r="H8" s="54"/>
      <c r="I8" s="74" t="s">
        <v>60</v>
      </c>
      <c r="J8" s="75"/>
      <c r="K8" s="75"/>
      <c r="L8" s="75"/>
      <c r="M8" s="75"/>
      <c r="N8" s="75"/>
      <c r="O8" s="75"/>
      <c r="P8" s="75"/>
      <c r="Q8" s="8"/>
    </row>
    <row r="9" spans="2:17" ht="24" customHeight="1" x14ac:dyDescent="0.15">
      <c r="B9" s="88"/>
      <c r="C9" s="89"/>
      <c r="D9" s="10" t="s">
        <v>25</v>
      </c>
      <c r="E9" s="90"/>
      <c r="F9" s="91"/>
      <c r="G9" s="33" t="s">
        <v>18</v>
      </c>
      <c r="H9" s="34"/>
      <c r="I9" s="15"/>
      <c r="J9" s="16" t="s">
        <v>19</v>
      </c>
      <c r="K9" s="76"/>
      <c r="L9" s="14" t="s">
        <v>20</v>
      </c>
      <c r="M9" s="77"/>
      <c r="N9" s="14" t="s">
        <v>21</v>
      </c>
      <c r="O9" s="17"/>
      <c r="P9" s="24"/>
      <c r="Q9" s="8"/>
    </row>
    <row r="10" spans="2:17" ht="24" customHeight="1" x14ac:dyDescent="0.15">
      <c r="B10" s="40"/>
      <c r="C10" s="41"/>
      <c r="D10" s="41"/>
      <c r="E10" s="41"/>
      <c r="F10" s="42"/>
      <c r="G10" s="43" t="s">
        <v>27</v>
      </c>
      <c r="H10" s="44"/>
      <c r="I10" s="78"/>
      <c r="J10" s="79"/>
      <c r="K10" s="79"/>
      <c r="L10" s="79"/>
      <c r="M10" s="79"/>
      <c r="N10" s="79"/>
      <c r="O10" s="79"/>
      <c r="P10" s="79"/>
      <c r="Q10" s="8"/>
    </row>
    <row r="11" spans="2:17" ht="19.5" customHeight="1" x14ac:dyDescent="0.15">
      <c r="B11" s="45"/>
      <c r="C11" s="46"/>
      <c r="D11" s="46"/>
      <c r="E11" s="46"/>
      <c r="F11" s="47"/>
      <c r="G11" s="48" t="s">
        <v>22</v>
      </c>
      <c r="H11" s="49"/>
      <c r="I11" s="49"/>
      <c r="J11" s="49"/>
      <c r="K11" s="49"/>
      <c r="L11" s="80"/>
      <c r="M11" s="81"/>
      <c r="N11" s="81"/>
      <c r="O11" s="81"/>
      <c r="P11" s="81"/>
      <c r="Q11" s="8"/>
    </row>
    <row r="12" spans="2:17" ht="18" customHeight="1" x14ac:dyDescent="0.15">
      <c r="B12" s="9"/>
      <c r="C12" s="10"/>
      <c r="D12" s="10"/>
      <c r="E12" s="10"/>
      <c r="F12" s="11"/>
      <c r="G12" s="28" t="s">
        <v>28</v>
      </c>
      <c r="H12" s="29"/>
      <c r="I12" s="29"/>
      <c r="J12" s="29"/>
      <c r="K12" s="29"/>
      <c r="L12" s="82"/>
      <c r="M12" s="83"/>
      <c r="N12" s="83"/>
      <c r="O12" s="83"/>
      <c r="P12" s="83"/>
      <c r="Q12" s="8"/>
    </row>
    <row r="13" spans="2:17" ht="18" customHeight="1" x14ac:dyDescent="0.15">
      <c r="B13" s="9"/>
      <c r="C13" s="10"/>
      <c r="D13" s="10"/>
      <c r="E13" s="10"/>
      <c r="F13" s="11"/>
      <c r="G13" s="28" t="s">
        <v>29</v>
      </c>
      <c r="H13" s="29"/>
      <c r="I13" s="29"/>
      <c r="J13" s="29"/>
      <c r="K13" s="29"/>
      <c r="L13" s="82"/>
      <c r="M13" s="83"/>
      <c r="N13" s="83"/>
      <c r="O13" s="83"/>
      <c r="P13" s="83"/>
      <c r="Q13" s="8"/>
    </row>
    <row r="14" spans="2:17" ht="18" customHeight="1" x14ac:dyDescent="0.15">
      <c r="B14" s="30"/>
      <c r="C14" s="31"/>
      <c r="D14" s="31"/>
      <c r="E14" s="31"/>
      <c r="F14" s="32"/>
      <c r="G14" s="33" t="s">
        <v>31</v>
      </c>
      <c r="H14" s="34"/>
      <c r="I14" s="84"/>
      <c r="J14" s="85"/>
      <c r="K14" s="85"/>
      <c r="L14" s="85"/>
      <c r="M14" s="85"/>
      <c r="N14" s="85"/>
      <c r="O14" s="85"/>
      <c r="P14" s="85"/>
      <c r="Q14" s="8"/>
    </row>
    <row r="15" spans="2:17" ht="18.75" customHeight="1" x14ac:dyDescent="0.15">
      <c r="B15" s="35"/>
      <c r="C15" s="36"/>
      <c r="D15" s="36"/>
      <c r="E15" s="36"/>
      <c r="F15" s="37"/>
      <c r="G15" s="38" t="s">
        <v>32</v>
      </c>
      <c r="H15" s="39"/>
      <c r="I15" s="86"/>
      <c r="J15" s="87"/>
      <c r="K15" s="87"/>
      <c r="L15" s="87"/>
      <c r="M15" s="87"/>
      <c r="N15" s="87"/>
      <c r="O15" s="87"/>
      <c r="P15" s="87"/>
      <c r="Q15" s="8"/>
    </row>
    <row r="16" spans="2:17" ht="21" customHeight="1" x14ac:dyDescent="0.15">
      <c r="B16" s="50" t="s">
        <v>23</v>
      </c>
      <c r="C16" s="51"/>
      <c r="D16" s="23"/>
      <c r="E16" s="51" t="s">
        <v>24</v>
      </c>
      <c r="F16" s="52"/>
      <c r="G16" s="53" t="s">
        <v>1</v>
      </c>
      <c r="H16" s="54"/>
      <c r="I16" s="74"/>
      <c r="J16" s="75"/>
      <c r="K16" s="75"/>
      <c r="L16" s="75"/>
      <c r="M16" s="75"/>
      <c r="N16" s="75"/>
      <c r="O16" s="75"/>
      <c r="P16" s="75"/>
      <c r="Q16" s="8"/>
    </row>
    <row r="17" spans="2:17" ht="24" customHeight="1" x14ac:dyDescent="0.15">
      <c r="B17" s="88"/>
      <c r="C17" s="89"/>
      <c r="D17" s="21" t="s">
        <v>25</v>
      </c>
      <c r="E17" s="90"/>
      <c r="F17" s="91"/>
      <c r="G17" s="33" t="s">
        <v>18</v>
      </c>
      <c r="H17" s="34"/>
      <c r="I17" s="15"/>
      <c r="J17" s="16" t="s">
        <v>19</v>
      </c>
      <c r="K17" s="76"/>
      <c r="L17" s="14" t="s">
        <v>20</v>
      </c>
      <c r="M17" s="77"/>
      <c r="N17" s="14" t="s">
        <v>21</v>
      </c>
      <c r="O17" s="17"/>
      <c r="P17" s="24"/>
      <c r="Q17" s="8"/>
    </row>
    <row r="18" spans="2:17" ht="24" customHeight="1" x14ac:dyDescent="0.15">
      <c r="B18" s="40"/>
      <c r="C18" s="41"/>
      <c r="D18" s="41"/>
      <c r="E18" s="41"/>
      <c r="F18" s="42"/>
      <c r="G18" s="43" t="s">
        <v>27</v>
      </c>
      <c r="H18" s="44"/>
      <c r="I18" s="78"/>
      <c r="J18" s="79"/>
      <c r="K18" s="79"/>
      <c r="L18" s="79"/>
      <c r="M18" s="79"/>
      <c r="N18" s="79"/>
      <c r="O18" s="79"/>
      <c r="P18" s="79"/>
      <c r="Q18" s="8"/>
    </row>
    <row r="19" spans="2:17" ht="19.5" customHeight="1" x14ac:dyDescent="0.15">
      <c r="B19" s="45"/>
      <c r="C19" s="46"/>
      <c r="D19" s="46"/>
      <c r="E19" s="46"/>
      <c r="F19" s="47"/>
      <c r="G19" s="48" t="s">
        <v>22</v>
      </c>
      <c r="H19" s="49"/>
      <c r="I19" s="49"/>
      <c r="J19" s="49"/>
      <c r="K19" s="49"/>
      <c r="L19" s="80"/>
      <c r="M19" s="81"/>
      <c r="N19" s="81"/>
      <c r="O19" s="81"/>
      <c r="P19" s="81"/>
      <c r="Q19" s="8"/>
    </row>
    <row r="20" spans="2:17" ht="18" customHeight="1" x14ac:dyDescent="0.15">
      <c r="B20" s="20"/>
      <c r="C20" s="21"/>
      <c r="D20" s="21"/>
      <c r="E20" s="21"/>
      <c r="F20" s="22"/>
      <c r="G20" s="28" t="s">
        <v>28</v>
      </c>
      <c r="H20" s="29"/>
      <c r="I20" s="29"/>
      <c r="J20" s="29"/>
      <c r="K20" s="29"/>
      <c r="L20" s="82"/>
      <c r="M20" s="83"/>
      <c r="N20" s="83"/>
      <c r="O20" s="83"/>
      <c r="P20" s="83"/>
      <c r="Q20" s="8"/>
    </row>
    <row r="21" spans="2:17" ht="18" customHeight="1" x14ac:dyDescent="0.15">
      <c r="B21" s="20"/>
      <c r="C21" s="21"/>
      <c r="D21" s="21"/>
      <c r="E21" s="21"/>
      <c r="F21" s="22"/>
      <c r="G21" s="28" t="s">
        <v>29</v>
      </c>
      <c r="H21" s="29"/>
      <c r="I21" s="29"/>
      <c r="J21" s="29"/>
      <c r="K21" s="29"/>
      <c r="L21" s="82"/>
      <c r="M21" s="83"/>
      <c r="N21" s="83"/>
      <c r="O21" s="83"/>
      <c r="P21" s="83"/>
      <c r="Q21" s="8"/>
    </row>
    <row r="22" spans="2:17" ht="18" customHeight="1" x14ac:dyDescent="0.15">
      <c r="B22" s="30"/>
      <c r="C22" s="31"/>
      <c r="D22" s="31"/>
      <c r="E22" s="31"/>
      <c r="F22" s="32"/>
      <c r="G22" s="33" t="s">
        <v>31</v>
      </c>
      <c r="H22" s="34"/>
      <c r="I22" s="84"/>
      <c r="J22" s="85"/>
      <c r="K22" s="85"/>
      <c r="L22" s="85"/>
      <c r="M22" s="85"/>
      <c r="N22" s="85"/>
      <c r="O22" s="85"/>
      <c r="P22" s="85"/>
      <c r="Q22" s="8"/>
    </row>
    <row r="23" spans="2:17" ht="18.75" customHeight="1" x14ac:dyDescent="0.15">
      <c r="B23" s="35"/>
      <c r="C23" s="36"/>
      <c r="D23" s="36"/>
      <c r="E23" s="36"/>
      <c r="F23" s="37"/>
      <c r="G23" s="38" t="s">
        <v>32</v>
      </c>
      <c r="H23" s="39"/>
      <c r="I23" s="86"/>
      <c r="J23" s="87"/>
      <c r="K23" s="87"/>
      <c r="L23" s="87"/>
      <c r="M23" s="87"/>
      <c r="N23" s="87"/>
      <c r="O23" s="87"/>
      <c r="P23" s="87"/>
      <c r="Q23" s="8"/>
    </row>
    <row r="24" spans="2:17" ht="21" customHeight="1" x14ac:dyDescent="0.15">
      <c r="B24" s="50" t="s">
        <v>23</v>
      </c>
      <c r="C24" s="51"/>
      <c r="D24" s="23"/>
      <c r="E24" s="51" t="s">
        <v>24</v>
      </c>
      <c r="F24" s="52"/>
      <c r="G24" s="53" t="s">
        <v>1</v>
      </c>
      <c r="H24" s="54"/>
      <c r="I24" s="74"/>
      <c r="J24" s="75"/>
      <c r="K24" s="75"/>
      <c r="L24" s="75"/>
      <c r="M24" s="75"/>
      <c r="N24" s="75"/>
      <c r="O24" s="75"/>
      <c r="P24" s="75"/>
      <c r="Q24" s="8"/>
    </row>
    <row r="25" spans="2:17" ht="24" customHeight="1" x14ac:dyDescent="0.15">
      <c r="B25" s="88"/>
      <c r="C25" s="89"/>
      <c r="D25" s="21" t="s">
        <v>25</v>
      </c>
      <c r="E25" s="90"/>
      <c r="F25" s="91"/>
      <c r="G25" s="33" t="s">
        <v>18</v>
      </c>
      <c r="H25" s="34"/>
      <c r="I25" s="15"/>
      <c r="J25" s="16" t="s">
        <v>19</v>
      </c>
      <c r="K25" s="76"/>
      <c r="L25" s="14" t="s">
        <v>20</v>
      </c>
      <c r="M25" s="77"/>
      <c r="N25" s="14" t="s">
        <v>21</v>
      </c>
      <c r="O25" s="17"/>
      <c r="P25" s="24"/>
      <c r="Q25" s="8"/>
    </row>
    <row r="26" spans="2:17" ht="24" customHeight="1" x14ac:dyDescent="0.15">
      <c r="B26" s="40"/>
      <c r="C26" s="41"/>
      <c r="D26" s="41"/>
      <c r="E26" s="41"/>
      <c r="F26" s="42"/>
      <c r="G26" s="43" t="s">
        <v>27</v>
      </c>
      <c r="H26" s="44"/>
      <c r="I26" s="78"/>
      <c r="J26" s="79"/>
      <c r="K26" s="79"/>
      <c r="L26" s="79"/>
      <c r="M26" s="79"/>
      <c r="N26" s="79"/>
      <c r="O26" s="79"/>
      <c r="P26" s="79"/>
      <c r="Q26" s="8"/>
    </row>
    <row r="27" spans="2:17" ht="19.5" customHeight="1" x14ac:dyDescent="0.15">
      <c r="B27" s="45"/>
      <c r="C27" s="46"/>
      <c r="D27" s="46"/>
      <c r="E27" s="46"/>
      <c r="F27" s="47"/>
      <c r="G27" s="48" t="s">
        <v>22</v>
      </c>
      <c r="H27" s="49"/>
      <c r="I27" s="49"/>
      <c r="J27" s="49"/>
      <c r="K27" s="49"/>
      <c r="L27" s="80"/>
      <c r="M27" s="81"/>
      <c r="N27" s="81"/>
      <c r="O27" s="81"/>
      <c r="P27" s="81"/>
      <c r="Q27" s="8"/>
    </row>
    <row r="28" spans="2:17" ht="18" customHeight="1" x14ac:dyDescent="0.15">
      <c r="B28" s="20"/>
      <c r="C28" s="21"/>
      <c r="D28" s="21"/>
      <c r="E28" s="21"/>
      <c r="F28" s="22"/>
      <c r="G28" s="28" t="s">
        <v>28</v>
      </c>
      <c r="H28" s="29"/>
      <c r="I28" s="29"/>
      <c r="J28" s="29"/>
      <c r="K28" s="29"/>
      <c r="L28" s="82"/>
      <c r="M28" s="83"/>
      <c r="N28" s="83"/>
      <c r="O28" s="83"/>
      <c r="P28" s="83"/>
      <c r="Q28" s="8"/>
    </row>
    <row r="29" spans="2:17" ht="18" customHeight="1" x14ac:dyDescent="0.15">
      <c r="B29" s="20"/>
      <c r="C29" s="21"/>
      <c r="D29" s="21"/>
      <c r="E29" s="21"/>
      <c r="F29" s="22"/>
      <c r="G29" s="28" t="s">
        <v>29</v>
      </c>
      <c r="H29" s="29"/>
      <c r="I29" s="29"/>
      <c r="J29" s="29"/>
      <c r="K29" s="29"/>
      <c r="L29" s="82"/>
      <c r="M29" s="83"/>
      <c r="N29" s="83"/>
      <c r="O29" s="83"/>
      <c r="P29" s="83"/>
      <c r="Q29" s="8"/>
    </row>
    <row r="30" spans="2:17" ht="18" customHeight="1" x14ac:dyDescent="0.15">
      <c r="B30" s="30"/>
      <c r="C30" s="31"/>
      <c r="D30" s="31"/>
      <c r="E30" s="31"/>
      <c r="F30" s="32"/>
      <c r="G30" s="33" t="s">
        <v>31</v>
      </c>
      <c r="H30" s="34"/>
      <c r="I30" s="84"/>
      <c r="J30" s="85"/>
      <c r="K30" s="85"/>
      <c r="L30" s="85"/>
      <c r="M30" s="85"/>
      <c r="N30" s="85"/>
      <c r="O30" s="85"/>
      <c r="P30" s="85"/>
      <c r="Q30" s="8"/>
    </row>
    <row r="31" spans="2:17" ht="18.75" customHeight="1" x14ac:dyDescent="0.15">
      <c r="B31" s="35"/>
      <c r="C31" s="36"/>
      <c r="D31" s="36"/>
      <c r="E31" s="36"/>
      <c r="F31" s="37"/>
      <c r="G31" s="38" t="s">
        <v>32</v>
      </c>
      <c r="H31" s="39"/>
      <c r="I31" s="86"/>
      <c r="J31" s="87"/>
      <c r="K31" s="87"/>
      <c r="L31" s="87"/>
      <c r="M31" s="87"/>
      <c r="N31" s="87"/>
      <c r="O31" s="87"/>
      <c r="P31" s="87"/>
      <c r="Q31" s="8"/>
    </row>
    <row r="32" spans="2:17" ht="21" customHeight="1" x14ac:dyDescent="0.15">
      <c r="B32" s="50" t="s">
        <v>23</v>
      </c>
      <c r="C32" s="51"/>
      <c r="D32" s="23"/>
      <c r="E32" s="51" t="s">
        <v>24</v>
      </c>
      <c r="F32" s="52"/>
      <c r="G32" s="53" t="s">
        <v>1</v>
      </c>
      <c r="H32" s="54"/>
      <c r="I32" s="74"/>
      <c r="J32" s="75"/>
      <c r="K32" s="75"/>
      <c r="L32" s="75"/>
      <c r="M32" s="75"/>
      <c r="N32" s="75"/>
      <c r="O32" s="75"/>
      <c r="P32" s="75"/>
      <c r="Q32" s="8"/>
    </row>
    <row r="33" spans="2:17" ht="24" customHeight="1" x14ac:dyDescent="0.15">
      <c r="B33" s="88"/>
      <c r="C33" s="89"/>
      <c r="D33" s="21" t="s">
        <v>25</v>
      </c>
      <c r="E33" s="90"/>
      <c r="F33" s="91"/>
      <c r="G33" s="33" t="s">
        <v>18</v>
      </c>
      <c r="H33" s="34"/>
      <c r="I33" s="15"/>
      <c r="J33" s="16" t="s">
        <v>19</v>
      </c>
      <c r="K33" s="76"/>
      <c r="L33" s="14" t="s">
        <v>20</v>
      </c>
      <c r="M33" s="77"/>
      <c r="N33" s="14" t="s">
        <v>21</v>
      </c>
      <c r="O33" s="17"/>
      <c r="P33" s="24"/>
      <c r="Q33" s="8"/>
    </row>
    <row r="34" spans="2:17" ht="24" customHeight="1" x14ac:dyDescent="0.15">
      <c r="B34" s="40"/>
      <c r="C34" s="41"/>
      <c r="D34" s="41"/>
      <c r="E34" s="41"/>
      <c r="F34" s="42"/>
      <c r="G34" s="43" t="s">
        <v>27</v>
      </c>
      <c r="H34" s="44"/>
      <c r="I34" s="78"/>
      <c r="J34" s="79"/>
      <c r="K34" s="79"/>
      <c r="L34" s="79"/>
      <c r="M34" s="79"/>
      <c r="N34" s="79"/>
      <c r="O34" s="79"/>
      <c r="P34" s="79"/>
      <c r="Q34" s="8"/>
    </row>
    <row r="35" spans="2:17" ht="19.5" customHeight="1" x14ac:dyDescent="0.15">
      <c r="B35" s="45"/>
      <c r="C35" s="46"/>
      <c r="D35" s="46"/>
      <c r="E35" s="46"/>
      <c r="F35" s="47"/>
      <c r="G35" s="48" t="s">
        <v>22</v>
      </c>
      <c r="H35" s="49"/>
      <c r="I35" s="49"/>
      <c r="J35" s="49"/>
      <c r="K35" s="49"/>
      <c r="L35" s="80"/>
      <c r="M35" s="81"/>
      <c r="N35" s="81"/>
      <c r="O35" s="81"/>
      <c r="P35" s="81"/>
      <c r="Q35" s="8"/>
    </row>
    <row r="36" spans="2:17" ht="18" customHeight="1" x14ac:dyDescent="0.15">
      <c r="B36" s="20"/>
      <c r="C36" s="21"/>
      <c r="D36" s="21"/>
      <c r="E36" s="21"/>
      <c r="F36" s="22"/>
      <c r="G36" s="28" t="s">
        <v>28</v>
      </c>
      <c r="H36" s="29"/>
      <c r="I36" s="29"/>
      <c r="J36" s="29"/>
      <c r="K36" s="29"/>
      <c r="L36" s="82"/>
      <c r="M36" s="83"/>
      <c r="N36" s="83"/>
      <c r="O36" s="83"/>
      <c r="P36" s="83"/>
      <c r="Q36" s="8"/>
    </row>
    <row r="37" spans="2:17" ht="18" customHeight="1" x14ac:dyDescent="0.15">
      <c r="B37" s="20"/>
      <c r="C37" s="21"/>
      <c r="D37" s="21"/>
      <c r="E37" s="21"/>
      <c r="F37" s="22"/>
      <c r="G37" s="28" t="s">
        <v>29</v>
      </c>
      <c r="H37" s="29"/>
      <c r="I37" s="29"/>
      <c r="J37" s="29"/>
      <c r="K37" s="29"/>
      <c r="L37" s="82"/>
      <c r="M37" s="83"/>
      <c r="N37" s="83"/>
      <c r="O37" s="83"/>
      <c r="P37" s="83"/>
      <c r="Q37" s="8"/>
    </row>
    <row r="38" spans="2:17" ht="18" customHeight="1" x14ac:dyDescent="0.15">
      <c r="B38" s="30"/>
      <c r="C38" s="31"/>
      <c r="D38" s="31"/>
      <c r="E38" s="31"/>
      <c r="F38" s="32"/>
      <c r="G38" s="33" t="s">
        <v>31</v>
      </c>
      <c r="H38" s="34"/>
      <c r="I38" s="84"/>
      <c r="J38" s="85"/>
      <c r="K38" s="85"/>
      <c r="L38" s="85"/>
      <c r="M38" s="85"/>
      <c r="N38" s="85"/>
      <c r="O38" s="85"/>
      <c r="P38" s="85"/>
      <c r="Q38" s="8"/>
    </row>
    <row r="39" spans="2:17" ht="18.75" customHeight="1" x14ac:dyDescent="0.15">
      <c r="B39" s="35"/>
      <c r="C39" s="36"/>
      <c r="D39" s="36"/>
      <c r="E39" s="36"/>
      <c r="F39" s="37"/>
      <c r="G39" s="38" t="s">
        <v>32</v>
      </c>
      <c r="H39" s="39"/>
      <c r="I39" s="86"/>
      <c r="J39" s="87"/>
      <c r="K39" s="87"/>
      <c r="L39" s="87"/>
      <c r="M39" s="87"/>
      <c r="N39" s="87"/>
      <c r="O39" s="87"/>
      <c r="P39" s="87"/>
      <c r="Q39" s="8"/>
    </row>
    <row r="40" spans="2:17" ht="21" customHeight="1" x14ac:dyDescent="0.15">
      <c r="B40" s="50" t="s">
        <v>23</v>
      </c>
      <c r="C40" s="51"/>
      <c r="D40" s="23"/>
      <c r="E40" s="51" t="s">
        <v>24</v>
      </c>
      <c r="F40" s="52"/>
      <c r="G40" s="53" t="s">
        <v>1</v>
      </c>
      <c r="H40" s="54"/>
      <c r="I40" s="74"/>
      <c r="J40" s="75"/>
      <c r="K40" s="75"/>
      <c r="L40" s="75"/>
      <c r="M40" s="75"/>
      <c r="N40" s="75"/>
      <c r="O40" s="75"/>
      <c r="P40" s="75"/>
      <c r="Q40" s="8"/>
    </row>
    <row r="41" spans="2:17" ht="24" customHeight="1" x14ac:dyDescent="0.15">
      <c r="B41" s="88"/>
      <c r="C41" s="89"/>
      <c r="D41" s="21" t="s">
        <v>25</v>
      </c>
      <c r="E41" s="90"/>
      <c r="F41" s="91"/>
      <c r="G41" s="33" t="s">
        <v>18</v>
      </c>
      <c r="H41" s="34"/>
      <c r="I41" s="15"/>
      <c r="J41" s="16" t="s">
        <v>19</v>
      </c>
      <c r="K41" s="76"/>
      <c r="L41" s="14" t="s">
        <v>20</v>
      </c>
      <c r="M41" s="77"/>
      <c r="N41" s="14" t="s">
        <v>21</v>
      </c>
      <c r="O41" s="17"/>
      <c r="P41" s="24"/>
      <c r="Q41" s="8"/>
    </row>
    <row r="42" spans="2:17" ht="24" customHeight="1" x14ac:dyDescent="0.15">
      <c r="B42" s="40"/>
      <c r="C42" s="41"/>
      <c r="D42" s="41"/>
      <c r="E42" s="41"/>
      <c r="F42" s="42"/>
      <c r="G42" s="43" t="s">
        <v>27</v>
      </c>
      <c r="H42" s="44"/>
      <c r="I42" s="78"/>
      <c r="J42" s="79"/>
      <c r="K42" s="79"/>
      <c r="L42" s="79"/>
      <c r="M42" s="79"/>
      <c r="N42" s="79"/>
      <c r="O42" s="79"/>
      <c r="P42" s="79"/>
      <c r="Q42" s="8"/>
    </row>
    <row r="43" spans="2:17" ht="19.5" customHeight="1" x14ac:dyDescent="0.15">
      <c r="B43" s="45"/>
      <c r="C43" s="46"/>
      <c r="D43" s="46"/>
      <c r="E43" s="46"/>
      <c r="F43" s="47"/>
      <c r="G43" s="48" t="s">
        <v>22</v>
      </c>
      <c r="H43" s="49"/>
      <c r="I43" s="49"/>
      <c r="J43" s="49"/>
      <c r="K43" s="49"/>
      <c r="L43" s="80"/>
      <c r="M43" s="81"/>
      <c r="N43" s="81"/>
      <c r="O43" s="81"/>
      <c r="P43" s="81"/>
      <c r="Q43" s="8"/>
    </row>
    <row r="44" spans="2:17" ht="18" customHeight="1" x14ac:dyDescent="0.15">
      <c r="B44" s="20"/>
      <c r="C44" s="21"/>
      <c r="D44" s="21"/>
      <c r="E44" s="21"/>
      <c r="F44" s="22"/>
      <c r="G44" s="28" t="s">
        <v>28</v>
      </c>
      <c r="H44" s="29"/>
      <c r="I44" s="29"/>
      <c r="J44" s="29"/>
      <c r="K44" s="29"/>
      <c r="L44" s="82"/>
      <c r="M44" s="83"/>
      <c r="N44" s="83"/>
      <c r="O44" s="83"/>
      <c r="P44" s="83"/>
      <c r="Q44" s="8"/>
    </row>
    <row r="45" spans="2:17" ht="18" customHeight="1" x14ac:dyDescent="0.15">
      <c r="B45" s="20"/>
      <c r="C45" s="21"/>
      <c r="D45" s="21"/>
      <c r="E45" s="21"/>
      <c r="F45" s="22"/>
      <c r="G45" s="28" t="s">
        <v>29</v>
      </c>
      <c r="H45" s="29"/>
      <c r="I45" s="29"/>
      <c r="J45" s="29"/>
      <c r="K45" s="29"/>
      <c r="L45" s="82"/>
      <c r="M45" s="83"/>
      <c r="N45" s="83"/>
      <c r="O45" s="83"/>
      <c r="P45" s="83"/>
      <c r="Q45" s="8"/>
    </row>
    <row r="46" spans="2:17" ht="18" customHeight="1" x14ac:dyDescent="0.15">
      <c r="B46" s="30"/>
      <c r="C46" s="31"/>
      <c r="D46" s="31"/>
      <c r="E46" s="31"/>
      <c r="F46" s="32"/>
      <c r="G46" s="33" t="s">
        <v>31</v>
      </c>
      <c r="H46" s="34"/>
      <c r="I46" s="84"/>
      <c r="J46" s="85"/>
      <c r="K46" s="85"/>
      <c r="L46" s="85"/>
      <c r="M46" s="85"/>
      <c r="N46" s="85"/>
      <c r="O46" s="85"/>
      <c r="P46" s="85"/>
      <c r="Q46" s="8"/>
    </row>
    <row r="47" spans="2:17" ht="18.75" customHeight="1" x14ac:dyDescent="0.15">
      <c r="B47" s="35"/>
      <c r="C47" s="36"/>
      <c r="D47" s="36"/>
      <c r="E47" s="36"/>
      <c r="F47" s="37"/>
      <c r="G47" s="38" t="s">
        <v>32</v>
      </c>
      <c r="H47" s="39"/>
      <c r="I47" s="86"/>
      <c r="J47" s="87"/>
      <c r="K47" s="87"/>
      <c r="L47" s="87"/>
      <c r="M47" s="87"/>
      <c r="N47" s="87"/>
      <c r="O47" s="87"/>
      <c r="P47" s="87"/>
      <c r="Q47" s="8"/>
    </row>
    <row r="48" spans="2:17" ht="21" customHeight="1" x14ac:dyDescent="0.15">
      <c r="B48" s="50" t="s">
        <v>23</v>
      </c>
      <c r="C48" s="51"/>
      <c r="D48" s="23"/>
      <c r="E48" s="51" t="s">
        <v>24</v>
      </c>
      <c r="F48" s="52"/>
      <c r="G48" s="53" t="s">
        <v>1</v>
      </c>
      <c r="H48" s="54"/>
      <c r="I48" s="74"/>
      <c r="J48" s="75"/>
      <c r="K48" s="75"/>
      <c r="L48" s="75"/>
      <c r="M48" s="75"/>
      <c r="N48" s="75"/>
      <c r="O48" s="75"/>
      <c r="P48" s="75"/>
      <c r="Q48" s="8"/>
    </row>
    <row r="49" spans="2:17" ht="24" customHeight="1" x14ac:dyDescent="0.15">
      <c r="B49" s="88"/>
      <c r="C49" s="89"/>
      <c r="D49" s="21" t="s">
        <v>25</v>
      </c>
      <c r="E49" s="90"/>
      <c r="F49" s="91"/>
      <c r="G49" s="33" t="s">
        <v>18</v>
      </c>
      <c r="H49" s="34"/>
      <c r="I49" s="15"/>
      <c r="J49" s="16" t="s">
        <v>19</v>
      </c>
      <c r="K49" s="76"/>
      <c r="L49" s="14" t="s">
        <v>20</v>
      </c>
      <c r="M49" s="77"/>
      <c r="N49" s="14" t="s">
        <v>21</v>
      </c>
      <c r="O49" s="17"/>
      <c r="P49" s="24"/>
      <c r="Q49" s="8"/>
    </row>
    <row r="50" spans="2:17" ht="24" customHeight="1" x14ac:dyDescent="0.15">
      <c r="B50" s="40"/>
      <c r="C50" s="41"/>
      <c r="D50" s="41"/>
      <c r="E50" s="41"/>
      <c r="F50" s="42"/>
      <c r="G50" s="43" t="s">
        <v>27</v>
      </c>
      <c r="H50" s="44"/>
      <c r="I50" s="78"/>
      <c r="J50" s="79"/>
      <c r="K50" s="79"/>
      <c r="L50" s="79"/>
      <c r="M50" s="79"/>
      <c r="N50" s="79"/>
      <c r="O50" s="79"/>
      <c r="P50" s="79"/>
      <c r="Q50" s="8"/>
    </row>
    <row r="51" spans="2:17" ht="19.5" customHeight="1" x14ac:dyDescent="0.15">
      <c r="B51" s="45"/>
      <c r="C51" s="46"/>
      <c r="D51" s="46"/>
      <c r="E51" s="46"/>
      <c r="F51" s="47"/>
      <c r="G51" s="48" t="s">
        <v>22</v>
      </c>
      <c r="H51" s="49"/>
      <c r="I51" s="49"/>
      <c r="J51" s="49"/>
      <c r="K51" s="49"/>
      <c r="L51" s="80"/>
      <c r="M51" s="81"/>
      <c r="N51" s="81"/>
      <c r="O51" s="81"/>
      <c r="P51" s="81"/>
      <c r="Q51" s="8"/>
    </row>
    <row r="52" spans="2:17" ht="18" customHeight="1" x14ac:dyDescent="0.15">
      <c r="B52" s="20"/>
      <c r="C52" s="21"/>
      <c r="D52" s="21"/>
      <c r="E52" s="21"/>
      <c r="F52" s="22"/>
      <c r="G52" s="28" t="s">
        <v>28</v>
      </c>
      <c r="H52" s="29"/>
      <c r="I52" s="29"/>
      <c r="J52" s="29"/>
      <c r="K52" s="29"/>
      <c r="L52" s="82"/>
      <c r="M52" s="83"/>
      <c r="N52" s="83"/>
      <c r="O52" s="83"/>
      <c r="P52" s="83"/>
      <c r="Q52" s="8"/>
    </row>
    <row r="53" spans="2:17" ht="18" customHeight="1" x14ac:dyDescent="0.15">
      <c r="B53" s="20"/>
      <c r="C53" s="21"/>
      <c r="D53" s="21"/>
      <c r="E53" s="21"/>
      <c r="F53" s="22"/>
      <c r="G53" s="28" t="s">
        <v>29</v>
      </c>
      <c r="H53" s="29"/>
      <c r="I53" s="29"/>
      <c r="J53" s="29"/>
      <c r="K53" s="29"/>
      <c r="L53" s="82"/>
      <c r="M53" s="83"/>
      <c r="N53" s="83"/>
      <c r="O53" s="83"/>
      <c r="P53" s="83"/>
      <c r="Q53" s="8"/>
    </row>
    <row r="54" spans="2:17" ht="18" customHeight="1" x14ac:dyDescent="0.15">
      <c r="B54" s="30"/>
      <c r="C54" s="31"/>
      <c r="D54" s="31"/>
      <c r="E54" s="31"/>
      <c r="F54" s="32"/>
      <c r="G54" s="33" t="s">
        <v>31</v>
      </c>
      <c r="H54" s="34"/>
      <c r="I54" s="84"/>
      <c r="J54" s="85"/>
      <c r="K54" s="85"/>
      <c r="L54" s="85"/>
      <c r="M54" s="85"/>
      <c r="N54" s="85"/>
      <c r="O54" s="85"/>
      <c r="P54" s="85"/>
      <c r="Q54" s="8"/>
    </row>
    <row r="55" spans="2:17" ht="18.75" customHeight="1" x14ac:dyDescent="0.15">
      <c r="B55" s="35"/>
      <c r="C55" s="36"/>
      <c r="D55" s="36"/>
      <c r="E55" s="36"/>
      <c r="F55" s="37"/>
      <c r="G55" s="38" t="s">
        <v>32</v>
      </c>
      <c r="H55" s="39"/>
      <c r="I55" s="86"/>
      <c r="J55" s="87"/>
      <c r="K55" s="87"/>
      <c r="L55" s="87"/>
      <c r="M55" s="87"/>
      <c r="N55" s="87"/>
      <c r="O55" s="87"/>
      <c r="P55" s="87"/>
      <c r="Q55" s="8"/>
    </row>
    <row r="56" spans="2:17" ht="21" customHeight="1" x14ac:dyDescent="0.15">
      <c r="B56" s="50" t="s">
        <v>23</v>
      </c>
      <c r="C56" s="51"/>
      <c r="D56" s="23"/>
      <c r="E56" s="51" t="s">
        <v>24</v>
      </c>
      <c r="F56" s="52"/>
      <c r="G56" s="53" t="s">
        <v>1</v>
      </c>
      <c r="H56" s="54"/>
      <c r="I56" s="74"/>
      <c r="J56" s="75"/>
      <c r="K56" s="75"/>
      <c r="L56" s="75"/>
      <c r="M56" s="75"/>
      <c r="N56" s="75"/>
      <c r="O56" s="75"/>
      <c r="P56" s="75"/>
      <c r="Q56" s="8"/>
    </row>
    <row r="57" spans="2:17" ht="24" customHeight="1" x14ac:dyDescent="0.15">
      <c r="B57" s="88"/>
      <c r="C57" s="89"/>
      <c r="D57" s="21" t="s">
        <v>25</v>
      </c>
      <c r="E57" s="90"/>
      <c r="F57" s="91"/>
      <c r="G57" s="33" t="s">
        <v>18</v>
      </c>
      <c r="H57" s="34"/>
      <c r="I57" s="15"/>
      <c r="J57" s="16" t="s">
        <v>19</v>
      </c>
      <c r="K57" s="76"/>
      <c r="L57" s="14" t="s">
        <v>20</v>
      </c>
      <c r="M57" s="77"/>
      <c r="N57" s="14" t="s">
        <v>21</v>
      </c>
      <c r="O57" s="17"/>
      <c r="P57" s="24"/>
      <c r="Q57" s="8"/>
    </row>
    <row r="58" spans="2:17" ht="24" customHeight="1" x14ac:dyDescent="0.15">
      <c r="B58" s="40"/>
      <c r="C58" s="41"/>
      <c r="D58" s="41"/>
      <c r="E58" s="41"/>
      <c r="F58" s="42"/>
      <c r="G58" s="43" t="s">
        <v>27</v>
      </c>
      <c r="H58" s="44"/>
      <c r="I58" s="78"/>
      <c r="J58" s="79"/>
      <c r="K58" s="79"/>
      <c r="L58" s="79"/>
      <c r="M58" s="79"/>
      <c r="N58" s="79"/>
      <c r="O58" s="79"/>
      <c r="P58" s="79"/>
      <c r="Q58" s="8"/>
    </row>
    <row r="59" spans="2:17" ht="19.5" customHeight="1" x14ac:dyDescent="0.15">
      <c r="B59" s="45"/>
      <c r="C59" s="46"/>
      <c r="D59" s="46"/>
      <c r="E59" s="46"/>
      <c r="F59" s="47"/>
      <c r="G59" s="48" t="s">
        <v>22</v>
      </c>
      <c r="H59" s="49"/>
      <c r="I59" s="49"/>
      <c r="J59" s="49"/>
      <c r="K59" s="49"/>
      <c r="L59" s="80"/>
      <c r="M59" s="81"/>
      <c r="N59" s="81"/>
      <c r="O59" s="81"/>
      <c r="P59" s="81"/>
      <c r="Q59" s="8"/>
    </row>
    <row r="60" spans="2:17" ht="18" customHeight="1" x14ac:dyDescent="0.15">
      <c r="B60" s="20"/>
      <c r="C60" s="21"/>
      <c r="D60" s="21"/>
      <c r="E60" s="21"/>
      <c r="F60" s="22"/>
      <c r="G60" s="28" t="s">
        <v>28</v>
      </c>
      <c r="H60" s="29"/>
      <c r="I60" s="29"/>
      <c r="J60" s="29"/>
      <c r="K60" s="29"/>
      <c r="L60" s="82"/>
      <c r="M60" s="83"/>
      <c r="N60" s="83"/>
      <c r="O60" s="83"/>
      <c r="P60" s="83"/>
      <c r="Q60" s="8"/>
    </row>
    <row r="61" spans="2:17" ht="18" customHeight="1" x14ac:dyDescent="0.15">
      <c r="B61" s="20"/>
      <c r="C61" s="21"/>
      <c r="D61" s="21"/>
      <c r="E61" s="21"/>
      <c r="F61" s="22"/>
      <c r="G61" s="28" t="s">
        <v>29</v>
      </c>
      <c r="H61" s="29"/>
      <c r="I61" s="29"/>
      <c r="J61" s="29"/>
      <c r="K61" s="29"/>
      <c r="L61" s="82"/>
      <c r="M61" s="83"/>
      <c r="N61" s="83"/>
      <c r="O61" s="83"/>
      <c r="P61" s="83"/>
      <c r="Q61" s="8"/>
    </row>
    <row r="62" spans="2:17" ht="18" customHeight="1" x14ac:dyDescent="0.15">
      <c r="B62" s="30"/>
      <c r="C62" s="31"/>
      <c r="D62" s="31"/>
      <c r="E62" s="31"/>
      <c r="F62" s="32"/>
      <c r="G62" s="33" t="s">
        <v>31</v>
      </c>
      <c r="H62" s="34"/>
      <c r="I62" s="84"/>
      <c r="J62" s="85"/>
      <c r="K62" s="85"/>
      <c r="L62" s="85"/>
      <c r="M62" s="85"/>
      <c r="N62" s="85"/>
      <c r="O62" s="85"/>
      <c r="P62" s="85"/>
      <c r="Q62" s="8"/>
    </row>
    <row r="63" spans="2:17" ht="18.75" customHeight="1" x14ac:dyDescent="0.15">
      <c r="B63" s="35"/>
      <c r="C63" s="36"/>
      <c r="D63" s="36"/>
      <c r="E63" s="36"/>
      <c r="F63" s="37"/>
      <c r="G63" s="38" t="s">
        <v>32</v>
      </c>
      <c r="H63" s="39"/>
      <c r="I63" s="86"/>
      <c r="J63" s="87"/>
      <c r="K63" s="87"/>
      <c r="L63" s="87"/>
      <c r="M63" s="87"/>
      <c r="N63" s="87"/>
      <c r="O63" s="87"/>
      <c r="P63" s="87"/>
      <c r="Q63" s="8"/>
    </row>
    <row r="64" spans="2:17" ht="21" customHeight="1" x14ac:dyDescent="0.15">
      <c r="B64" s="50" t="s">
        <v>23</v>
      </c>
      <c r="C64" s="51"/>
      <c r="D64" s="23"/>
      <c r="E64" s="51" t="s">
        <v>24</v>
      </c>
      <c r="F64" s="52"/>
      <c r="G64" s="53" t="s">
        <v>1</v>
      </c>
      <c r="H64" s="54"/>
      <c r="I64" s="74"/>
      <c r="J64" s="75"/>
      <c r="K64" s="75"/>
      <c r="L64" s="75"/>
      <c r="M64" s="75"/>
      <c r="N64" s="75"/>
      <c r="O64" s="75"/>
      <c r="P64" s="75"/>
      <c r="Q64" s="8"/>
    </row>
    <row r="65" spans="2:17" ht="24" customHeight="1" x14ac:dyDescent="0.15">
      <c r="B65" s="88"/>
      <c r="C65" s="89"/>
      <c r="D65" s="92" t="s">
        <v>25</v>
      </c>
      <c r="E65" s="90"/>
      <c r="F65" s="91"/>
      <c r="G65" s="33" t="s">
        <v>18</v>
      </c>
      <c r="H65" s="34"/>
      <c r="I65" s="15"/>
      <c r="J65" s="16" t="s">
        <v>19</v>
      </c>
      <c r="K65" s="76"/>
      <c r="L65" s="14" t="s">
        <v>20</v>
      </c>
      <c r="M65" s="77"/>
      <c r="N65" s="14" t="s">
        <v>21</v>
      </c>
      <c r="O65" s="17"/>
      <c r="P65" s="24"/>
      <c r="Q65" s="8"/>
    </row>
    <row r="66" spans="2:17" ht="24" customHeight="1" x14ac:dyDescent="0.15">
      <c r="B66" s="40"/>
      <c r="C66" s="41"/>
      <c r="D66" s="41"/>
      <c r="E66" s="41"/>
      <c r="F66" s="42"/>
      <c r="G66" s="43" t="s">
        <v>27</v>
      </c>
      <c r="H66" s="44"/>
      <c r="I66" s="78"/>
      <c r="J66" s="79"/>
      <c r="K66" s="79"/>
      <c r="L66" s="79"/>
      <c r="M66" s="79"/>
      <c r="N66" s="79"/>
      <c r="O66" s="79"/>
      <c r="P66" s="79"/>
      <c r="Q66" s="8"/>
    </row>
    <row r="67" spans="2:17" ht="19.5" customHeight="1" x14ac:dyDescent="0.15">
      <c r="B67" s="45"/>
      <c r="C67" s="46"/>
      <c r="D67" s="46"/>
      <c r="E67" s="46"/>
      <c r="F67" s="47"/>
      <c r="G67" s="48" t="s">
        <v>22</v>
      </c>
      <c r="H67" s="49"/>
      <c r="I67" s="49"/>
      <c r="J67" s="49"/>
      <c r="K67" s="49"/>
      <c r="L67" s="80"/>
      <c r="M67" s="81"/>
      <c r="N67" s="81"/>
      <c r="O67" s="81"/>
      <c r="P67" s="81"/>
      <c r="Q67" s="8"/>
    </row>
    <row r="68" spans="2:17" ht="18" customHeight="1" x14ac:dyDescent="0.15">
      <c r="B68" s="20"/>
      <c r="C68" s="21"/>
      <c r="D68" s="21"/>
      <c r="E68" s="21"/>
      <c r="F68" s="22"/>
      <c r="G68" s="28" t="s">
        <v>28</v>
      </c>
      <c r="H68" s="29"/>
      <c r="I68" s="29"/>
      <c r="J68" s="29"/>
      <c r="K68" s="29"/>
      <c r="L68" s="82"/>
      <c r="M68" s="83"/>
      <c r="N68" s="83"/>
      <c r="O68" s="83"/>
      <c r="P68" s="83"/>
      <c r="Q68" s="8"/>
    </row>
    <row r="69" spans="2:17" ht="18" customHeight="1" x14ac:dyDescent="0.15">
      <c r="B69" s="20"/>
      <c r="C69" s="21"/>
      <c r="D69" s="21"/>
      <c r="E69" s="21"/>
      <c r="F69" s="22"/>
      <c r="G69" s="28" t="s">
        <v>29</v>
      </c>
      <c r="H69" s="29"/>
      <c r="I69" s="29"/>
      <c r="J69" s="29"/>
      <c r="K69" s="29"/>
      <c r="L69" s="82"/>
      <c r="M69" s="83"/>
      <c r="N69" s="83"/>
      <c r="O69" s="83"/>
      <c r="P69" s="83"/>
      <c r="Q69" s="8"/>
    </row>
    <row r="70" spans="2:17" ht="18" customHeight="1" x14ac:dyDescent="0.15">
      <c r="B70" s="30"/>
      <c r="C70" s="31"/>
      <c r="D70" s="31"/>
      <c r="E70" s="31"/>
      <c r="F70" s="32"/>
      <c r="G70" s="33" t="s">
        <v>31</v>
      </c>
      <c r="H70" s="34"/>
      <c r="I70" s="84"/>
      <c r="J70" s="85"/>
      <c r="K70" s="85"/>
      <c r="L70" s="85"/>
      <c r="M70" s="85"/>
      <c r="N70" s="85"/>
      <c r="O70" s="85"/>
      <c r="P70" s="85"/>
      <c r="Q70" s="8"/>
    </row>
    <row r="71" spans="2:17" ht="18.75" customHeight="1" x14ac:dyDescent="0.15">
      <c r="B71" s="35"/>
      <c r="C71" s="36"/>
      <c r="D71" s="36"/>
      <c r="E71" s="36"/>
      <c r="F71" s="37"/>
      <c r="G71" s="38" t="s">
        <v>32</v>
      </c>
      <c r="H71" s="39"/>
      <c r="I71" s="86"/>
      <c r="J71" s="87"/>
      <c r="K71" s="87"/>
      <c r="L71" s="87"/>
      <c r="M71" s="87"/>
      <c r="N71" s="87"/>
      <c r="O71" s="87"/>
      <c r="P71" s="87"/>
      <c r="Q71" s="8"/>
    </row>
    <row r="72" spans="2:17" ht="21" customHeight="1" x14ac:dyDescent="0.15">
      <c r="B72" s="50" t="s">
        <v>23</v>
      </c>
      <c r="C72" s="51"/>
      <c r="D72" s="23"/>
      <c r="E72" s="51" t="s">
        <v>24</v>
      </c>
      <c r="F72" s="52"/>
      <c r="G72" s="53" t="s">
        <v>1</v>
      </c>
      <c r="H72" s="54"/>
      <c r="I72" s="74"/>
      <c r="J72" s="75"/>
      <c r="K72" s="75"/>
      <c r="L72" s="75"/>
      <c r="M72" s="75"/>
      <c r="N72" s="75"/>
      <c r="O72" s="75"/>
      <c r="P72" s="75"/>
      <c r="Q72" s="8"/>
    </row>
    <row r="73" spans="2:17" ht="24" customHeight="1" x14ac:dyDescent="0.15">
      <c r="B73" s="88"/>
      <c r="C73" s="89"/>
      <c r="D73" s="21" t="s">
        <v>25</v>
      </c>
      <c r="E73" s="90"/>
      <c r="F73" s="91"/>
      <c r="G73" s="33" t="s">
        <v>18</v>
      </c>
      <c r="H73" s="34"/>
      <c r="I73" s="15"/>
      <c r="J73" s="16" t="s">
        <v>19</v>
      </c>
      <c r="K73" s="76"/>
      <c r="L73" s="14" t="s">
        <v>20</v>
      </c>
      <c r="M73" s="77"/>
      <c r="N73" s="14" t="s">
        <v>21</v>
      </c>
      <c r="O73" s="17"/>
      <c r="P73" s="24"/>
      <c r="Q73" s="8"/>
    </row>
    <row r="74" spans="2:17" ht="24" customHeight="1" x14ac:dyDescent="0.15">
      <c r="B74" s="40"/>
      <c r="C74" s="41"/>
      <c r="D74" s="41"/>
      <c r="E74" s="41"/>
      <c r="F74" s="42"/>
      <c r="G74" s="43" t="s">
        <v>27</v>
      </c>
      <c r="H74" s="44"/>
      <c r="I74" s="78"/>
      <c r="J74" s="79"/>
      <c r="K74" s="79"/>
      <c r="L74" s="79"/>
      <c r="M74" s="79"/>
      <c r="N74" s="79"/>
      <c r="O74" s="79"/>
      <c r="P74" s="79"/>
      <c r="Q74" s="8"/>
    </row>
    <row r="75" spans="2:17" ht="19.5" customHeight="1" x14ac:dyDescent="0.15">
      <c r="B75" s="45"/>
      <c r="C75" s="46"/>
      <c r="D75" s="46"/>
      <c r="E75" s="46"/>
      <c r="F75" s="47"/>
      <c r="G75" s="48" t="s">
        <v>22</v>
      </c>
      <c r="H75" s="49"/>
      <c r="I75" s="49"/>
      <c r="J75" s="49"/>
      <c r="K75" s="49"/>
      <c r="L75" s="80"/>
      <c r="M75" s="81"/>
      <c r="N75" s="81"/>
      <c r="O75" s="81"/>
      <c r="P75" s="81"/>
      <c r="Q75" s="8"/>
    </row>
    <row r="76" spans="2:17" ht="18" customHeight="1" x14ac:dyDescent="0.15">
      <c r="B76" s="20"/>
      <c r="C76" s="21"/>
      <c r="D76" s="21"/>
      <c r="E76" s="21"/>
      <c r="F76" s="22"/>
      <c r="G76" s="28" t="s">
        <v>28</v>
      </c>
      <c r="H76" s="29"/>
      <c r="I76" s="29"/>
      <c r="J76" s="29"/>
      <c r="K76" s="29"/>
      <c r="L76" s="82"/>
      <c r="M76" s="83"/>
      <c r="N76" s="83"/>
      <c r="O76" s="83"/>
      <c r="P76" s="83"/>
      <c r="Q76" s="8"/>
    </row>
    <row r="77" spans="2:17" ht="18" customHeight="1" x14ac:dyDescent="0.15">
      <c r="B77" s="20"/>
      <c r="C77" s="21"/>
      <c r="D77" s="21"/>
      <c r="E77" s="21"/>
      <c r="F77" s="22"/>
      <c r="G77" s="28" t="s">
        <v>29</v>
      </c>
      <c r="H77" s="29"/>
      <c r="I77" s="29"/>
      <c r="J77" s="29"/>
      <c r="K77" s="29"/>
      <c r="L77" s="82"/>
      <c r="M77" s="83"/>
      <c r="N77" s="83"/>
      <c r="O77" s="83"/>
      <c r="P77" s="83"/>
      <c r="Q77" s="8"/>
    </row>
    <row r="78" spans="2:17" ht="18" customHeight="1" x14ac:dyDescent="0.15">
      <c r="B78" s="30"/>
      <c r="C78" s="31"/>
      <c r="D78" s="31"/>
      <c r="E78" s="31"/>
      <c r="F78" s="32"/>
      <c r="G78" s="33" t="s">
        <v>31</v>
      </c>
      <c r="H78" s="34"/>
      <c r="I78" s="84"/>
      <c r="J78" s="85"/>
      <c r="K78" s="85"/>
      <c r="L78" s="85"/>
      <c r="M78" s="85"/>
      <c r="N78" s="85"/>
      <c r="O78" s="85"/>
      <c r="P78" s="85"/>
      <c r="Q78" s="8"/>
    </row>
    <row r="79" spans="2:17" ht="18.75" customHeight="1" x14ac:dyDescent="0.15">
      <c r="B79" s="35"/>
      <c r="C79" s="36"/>
      <c r="D79" s="36"/>
      <c r="E79" s="36"/>
      <c r="F79" s="37"/>
      <c r="G79" s="38" t="s">
        <v>32</v>
      </c>
      <c r="H79" s="39"/>
      <c r="I79" s="86"/>
      <c r="J79" s="87"/>
      <c r="K79" s="87"/>
      <c r="L79" s="87"/>
      <c r="M79" s="87"/>
      <c r="N79" s="87"/>
      <c r="O79" s="87"/>
      <c r="P79" s="87"/>
      <c r="Q79" s="8"/>
    </row>
    <row r="80" spans="2:17" ht="21" customHeight="1" x14ac:dyDescent="0.15">
      <c r="B80" s="50" t="s">
        <v>23</v>
      </c>
      <c r="C80" s="51"/>
      <c r="D80" s="23"/>
      <c r="E80" s="51" t="s">
        <v>24</v>
      </c>
      <c r="F80" s="52"/>
      <c r="G80" s="53" t="s">
        <v>1</v>
      </c>
      <c r="H80" s="54"/>
      <c r="I80" s="74"/>
      <c r="J80" s="75"/>
      <c r="K80" s="75"/>
      <c r="L80" s="75"/>
      <c r="M80" s="75"/>
      <c r="N80" s="75"/>
      <c r="O80" s="75"/>
      <c r="P80" s="75"/>
      <c r="Q80" s="8"/>
    </row>
    <row r="81" spans="2:17" ht="24" customHeight="1" x14ac:dyDescent="0.15">
      <c r="B81" s="88"/>
      <c r="C81" s="89"/>
      <c r="D81" s="21" t="s">
        <v>25</v>
      </c>
      <c r="E81" s="90"/>
      <c r="F81" s="91"/>
      <c r="G81" s="33" t="s">
        <v>18</v>
      </c>
      <c r="H81" s="34"/>
      <c r="I81" s="15"/>
      <c r="J81" s="16" t="s">
        <v>19</v>
      </c>
      <c r="K81" s="76"/>
      <c r="L81" s="14" t="s">
        <v>20</v>
      </c>
      <c r="M81" s="77"/>
      <c r="N81" s="14" t="s">
        <v>21</v>
      </c>
      <c r="O81" s="17"/>
      <c r="P81" s="24"/>
      <c r="Q81" s="8"/>
    </row>
    <row r="82" spans="2:17" ht="24" customHeight="1" x14ac:dyDescent="0.15">
      <c r="B82" s="40"/>
      <c r="C82" s="41"/>
      <c r="D82" s="41"/>
      <c r="E82" s="41"/>
      <c r="F82" s="42"/>
      <c r="G82" s="43" t="s">
        <v>27</v>
      </c>
      <c r="H82" s="44"/>
      <c r="I82" s="78"/>
      <c r="J82" s="79"/>
      <c r="K82" s="79"/>
      <c r="L82" s="79"/>
      <c r="M82" s="79"/>
      <c r="N82" s="79"/>
      <c r="O82" s="79"/>
      <c r="P82" s="79"/>
      <c r="Q82" s="8"/>
    </row>
    <row r="83" spans="2:17" ht="19.5" customHeight="1" x14ac:dyDescent="0.15">
      <c r="B83" s="45"/>
      <c r="C83" s="46"/>
      <c r="D83" s="46"/>
      <c r="E83" s="46"/>
      <c r="F83" s="47"/>
      <c r="G83" s="48" t="s">
        <v>22</v>
      </c>
      <c r="H83" s="49"/>
      <c r="I83" s="49"/>
      <c r="J83" s="49"/>
      <c r="K83" s="49"/>
      <c r="L83" s="80"/>
      <c r="M83" s="81"/>
      <c r="N83" s="81"/>
      <c r="O83" s="81"/>
      <c r="P83" s="81"/>
      <c r="Q83" s="8"/>
    </row>
    <row r="84" spans="2:17" ht="18" customHeight="1" x14ac:dyDescent="0.15">
      <c r="B84" s="20"/>
      <c r="C84" s="21"/>
      <c r="D84" s="21"/>
      <c r="E84" s="21"/>
      <c r="F84" s="22"/>
      <c r="G84" s="28" t="s">
        <v>28</v>
      </c>
      <c r="H84" s="29"/>
      <c r="I84" s="29"/>
      <c r="J84" s="29"/>
      <c r="K84" s="29"/>
      <c r="L84" s="82"/>
      <c r="M84" s="83"/>
      <c r="N84" s="83"/>
      <c r="O84" s="83"/>
      <c r="P84" s="83"/>
      <c r="Q84" s="8"/>
    </row>
    <row r="85" spans="2:17" ht="18" customHeight="1" x14ac:dyDescent="0.15">
      <c r="B85" s="20"/>
      <c r="C85" s="21"/>
      <c r="D85" s="21"/>
      <c r="E85" s="21"/>
      <c r="F85" s="22"/>
      <c r="G85" s="28" t="s">
        <v>29</v>
      </c>
      <c r="H85" s="29"/>
      <c r="I85" s="29"/>
      <c r="J85" s="29"/>
      <c r="K85" s="29"/>
      <c r="L85" s="82"/>
      <c r="M85" s="83"/>
      <c r="N85" s="83"/>
      <c r="O85" s="83"/>
      <c r="P85" s="83"/>
      <c r="Q85" s="8"/>
    </row>
    <row r="86" spans="2:17" ht="18" customHeight="1" x14ac:dyDescent="0.15">
      <c r="B86" s="30"/>
      <c r="C86" s="31"/>
      <c r="D86" s="31"/>
      <c r="E86" s="31"/>
      <c r="F86" s="32"/>
      <c r="G86" s="33" t="s">
        <v>31</v>
      </c>
      <c r="H86" s="34"/>
      <c r="I86" s="84"/>
      <c r="J86" s="85"/>
      <c r="K86" s="85"/>
      <c r="L86" s="85"/>
      <c r="M86" s="85"/>
      <c r="N86" s="85"/>
      <c r="O86" s="85"/>
      <c r="P86" s="85"/>
      <c r="Q86" s="8"/>
    </row>
    <row r="87" spans="2:17" ht="18.75" customHeight="1" x14ac:dyDescent="0.15">
      <c r="B87" s="35"/>
      <c r="C87" s="36"/>
      <c r="D87" s="36"/>
      <c r="E87" s="36"/>
      <c r="F87" s="37"/>
      <c r="G87" s="38" t="s">
        <v>32</v>
      </c>
      <c r="H87" s="39"/>
      <c r="I87" s="86"/>
      <c r="J87" s="87"/>
      <c r="K87" s="87"/>
      <c r="L87" s="87"/>
      <c r="M87" s="87"/>
      <c r="N87" s="87"/>
      <c r="O87" s="87"/>
      <c r="P87" s="87"/>
      <c r="Q87" s="8"/>
    </row>
  </sheetData>
  <sheetProtection password="CC1F" sheet="1" objects="1" scenarios="1" selectLockedCells="1"/>
  <mergeCells count="237">
    <mergeCell ref="B2:P2"/>
    <mergeCell ref="B4:E4"/>
    <mergeCell ref="F4:J4"/>
    <mergeCell ref="K4:L4"/>
    <mergeCell ref="M4:P4"/>
    <mergeCell ref="G8:H8"/>
    <mergeCell ref="G9:H9"/>
    <mergeCell ref="G10:H10"/>
    <mergeCell ref="B8:C8"/>
    <mergeCell ref="E8:F8"/>
    <mergeCell ref="B9:C9"/>
    <mergeCell ref="E9:F9"/>
    <mergeCell ref="I10:P10"/>
    <mergeCell ref="B25:C25"/>
    <mergeCell ref="E25:F25"/>
    <mergeCell ref="G25:H25"/>
    <mergeCell ref="G19:K19"/>
    <mergeCell ref="L19:P19"/>
    <mergeCell ref="B7:F7"/>
    <mergeCell ref="G7:P7"/>
    <mergeCell ref="I8:P8"/>
    <mergeCell ref="B10:F10"/>
    <mergeCell ref="B18:F18"/>
    <mergeCell ref="G18:H18"/>
    <mergeCell ref="I18:P18"/>
    <mergeCell ref="B19:F19"/>
    <mergeCell ref="G16:H16"/>
    <mergeCell ref="I16:P16"/>
    <mergeCell ref="B17:C17"/>
    <mergeCell ref="E17:F17"/>
    <mergeCell ref="G17:H17"/>
    <mergeCell ref="E16:F16"/>
    <mergeCell ref="B16:C16"/>
    <mergeCell ref="B11:F11"/>
    <mergeCell ref="G11:K11"/>
    <mergeCell ref="L11:P11"/>
    <mergeCell ref="G12:K12"/>
    <mergeCell ref="G13:K13"/>
    <mergeCell ref="L12:P12"/>
    <mergeCell ref="L13:P13"/>
    <mergeCell ref="B14:F14"/>
    <mergeCell ref="B15:F15"/>
    <mergeCell ref="G14:H14"/>
    <mergeCell ref="G15:H15"/>
    <mergeCell ref="I14:P14"/>
    <mergeCell ref="I15:P15"/>
    <mergeCell ref="I26:P26"/>
    <mergeCell ref="G24:H24"/>
    <mergeCell ref="I24:P24"/>
    <mergeCell ref="B35:F35"/>
    <mergeCell ref="G35:K35"/>
    <mergeCell ref="L35:P35"/>
    <mergeCell ref="G36:K36"/>
    <mergeCell ref="L36:P36"/>
    <mergeCell ref="G37:K37"/>
    <mergeCell ref="L37:P37"/>
    <mergeCell ref="B33:C33"/>
    <mergeCell ref="E33:F33"/>
    <mergeCell ref="G33:H33"/>
    <mergeCell ref="B34:F34"/>
    <mergeCell ref="G34:H34"/>
    <mergeCell ref="I34:P34"/>
    <mergeCell ref="B24:C24"/>
    <mergeCell ref="E24:F24"/>
    <mergeCell ref="B26:F26"/>
    <mergeCell ref="G26:H26"/>
    <mergeCell ref="B27:F27"/>
    <mergeCell ref="G27:K27"/>
    <mergeCell ref="L27:P27"/>
    <mergeCell ref="G28:K28"/>
    <mergeCell ref="G20:K20"/>
    <mergeCell ref="L20:P20"/>
    <mergeCell ref="G21:K21"/>
    <mergeCell ref="L21:P21"/>
    <mergeCell ref="B22:F22"/>
    <mergeCell ref="G22:H22"/>
    <mergeCell ref="I22:P22"/>
    <mergeCell ref="B23:F23"/>
    <mergeCell ref="G23:H23"/>
    <mergeCell ref="I23:P23"/>
    <mergeCell ref="L28:P28"/>
    <mergeCell ref="G29:K29"/>
    <mergeCell ref="L29:P29"/>
    <mergeCell ref="B30:F30"/>
    <mergeCell ref="G30:H30"/>
    <mergeCell ref="I30:P30"/>
    <mergeCell ref="B31:F31"/>
    <mergeCell ref="G31:H31"/>
    <mergeCell ref="I31:P31"/>
    <mergeCell ref="B32:C32"/>
    <mergeCell ref="E32:F32"/>
    <mergeCell ref="G32:H32"/>
    <mergeCell ref="I32:P32"/>
    <mergeCell ref="B38:F38"/>
    <mergeCell ref="G38:H38"/>
    <mergeCell ref="I38:P38"/>
    <mergeCell ref="B39:F39"/>
    <mergeCell ref="G39:H39"/>
    <mergeCell ref="I39:P39"/>
    <mergeCell ref="B40:C40"/>
    <mergeCell ref="E40:F40"/>
    <mergeCell ref="G40:H40"/>
    <mergeCell ref="I40:P40"/>
    <mergeCell ref="B41:C41"/>
    <mergeCell ref="E41:F41"/>
    <mergeCell ref="G41:H41"/>
    <mergeCell ref="B42:F42"/>
    <mergeCell ref="G42:H42"/>
    <mergeCell ref="I42:P42"/>
    <mergeCell ref="B43:F43"/>
    <mergeCell ref="G43:K43"/>
    <mergeCell ref="L43:P43"/>
    <mergeCell ref="G44:K44"/>
    <mergeCell ref="L44:P44"/>
    <mergeCell ref="G45:K45"/>
    <mergeCell ref="L45:P45"/>
    <mergeCell ref="B46:F46"/>
    <mergeCell ref="G46:H46"/>
    <mergeCell ref="I46:P46"/>
    <mergeCell ref="B47:F47"/>
    <mergeCell ref="G47:H47"/>
    <mergeCell ref="I47:P47"/>
    <mergeCell ref="B48:C48"/>
    <mergeCell ref="E48:F48"/>
    <mergeCell ref="G48:H48"/>
    <mergeCell ref="I48:P48"/>
    <mergeCell ref="B49:C49"/>
    <mergeCell ref="E49:F49"/>
    <mergeCell ref="G49:H49"/>
    <mergeCell ref="B50:F50"/>
    <mergeCell ref="G50:H50"/>
    <mergeCell ref="I50:P50"/>
    <mergeCell ref="B51:F51"/>
    <mergeCell ref="G51:K51"/>
    <mergeCell ref="L51:P51"/>
    <mergeCell ref="G52:K52"/>
    <mergeCell ref="L52:P52"/>
    <mergeCell ref="G53:K53"/>
    <mergeCell ref="L53:P53"/>
    <mergeCell ref="B54:F54"/>
    <mergeCell ref="G54:H54"/>
    <mergeCell ref="I54:P54"/>
    <mergeCell ref="B55:F55"/>
    <mergeCell ref="G55:H55"/>
    <mergeCell ref="I55:P55"/>
    <mergeCell ref="B56:C56"/>
    <mergeCell ref="E56:F56"/>
    <mergeCell ref="G56:H56"/>
    <mergeCell ref="I56:P56"/>
    <mergeCell ref="B57:C57"/>
    <mergeCell ref="E57:F57"/>
    <mergeCell ref="G57:H57"/>
    <mergeCell ref="B58:F58"/>
    <mergeCell ref="G58:H58"/>
    <mergeCell ref="I58:P58"/>
    <mergeCell ref="B59:F59"/>
    <mergeCell ref="G59:K59"/>
    <mergeCell ref="L59:P59"/>
    <mergeCell ref="G60:K60"/>
    <mergeCell ref="L60:P60"/>
    <mergeCell ref="G61:K61"/>
    <mergeCell ref="L61:P61"/>
    <mergeCell ref="B62:F62"/>
    <mergeCell ref="G62:H62"/>
    <mergeCell ref="I62:P62"/>
    <mergeCell ref="B63:F63"/>
    <mergeCell ref="G63:H63"/>
    <mergeCell ref="I63:P63"/>
    <mergeCell ref="B64:C64"/>
    <mergeCell ref="E64:F64"/>
    <mergeCell ref="G64:H64"/>
    <mergeCell ref="I64:P64"/>
    <mergeCell ref="B65:C65"/>
    <mergeCell ref="E65:F65"/>
    <mergeCell ref="G65:H65"/>
    <mergeCell ref="B66:F66"/>
    <mergeCell ref="G66:H66"/>
    <mergeCell ref="I66:P66"/>
    <mergeCell ref="B67:F67"/>
    <mergeCell ref="G67:K67"/>
    <mergeCell ref="L67:P67"/>
    <mergeCell ref="G68:K68"/>
    <mergeCell ref="L68:P68"/>
    <mergeCell ref="G69:K69"/>
    <mergeCell ref="L69:P69"/>
    <mergeCell ref="B70:F70"/>
    <mergeCell ref="G70:H70"/>
    <mergeCell ref="I70:P70"/>
    <mergeCell ref="B71:F71"/>
    <mergeCell ref="G71:H71"/>
    <mergeCell ref="I71:P71"/>
    <mergeCell ref="B72:C72"/>
    <mergeCell ref="E72:F72"/>
    <mergeCell ref="G72:H72"/>
    <mergeCell ref="I72:P72"/>
    <mergeCell ref="B73:C73"/>
    <mergeCell ref="E73:F73"/>
    <mergeCell ref="G73:H73"/>
    <mergeCell ref="B74:F74"/>
    <mergeCell ref="G74:H74"/>
    <mergeCell ref="I74:P74"/>
    <mergeCell ref="B75:F75"/>
    <mergeCell ref="G75:K75"/>
    <mergeCell ref="L75:P75"/>
    <mergeCell ref="G76:K76"/>
    <mergeCell ref="L76:P76"/>
    <mergeCell ref="G77:K77"/>
    <mergeCell ref="L77:P77"/>
    <mergeCell ref="B78:F78"/>
    <mergeCell ref="G78:H78"/>
    <mergeCell ref="I78:P78"/>
    <mergeCell ref="B79:F79"/>
    <mergeCell ref="G79:H79"/>
    <mergeCell ref="I79:P79"/>
    <mergeCell ref="B80:C80"/>
    <mergeCell ref="E80:F80"/>
    <mergeCell ref="G80:H80"/>
    <mergeCell ref="I80:P80"/>
    <mergeCell ref="B81:C81"/>
    <mergeCell ref="E81:F81"/>
    <mergeCell ref="G81:H81"/>
    <mergeCell ref="B82:F82"/>
    <mergeCell ref="G82:H82"/>
    <mergeCell ref="I82:P82"/>
    <mergeCell ref="B83:F83"/>
    <mergeCell ref="G83:K83"/>
    <mergeCell ref="L83:P83"/>
    <mergeCell ref="G84:K84"/>
    <mergeCell ref="L84:P84"/>
    <mergeCell ref="G85:K85"/>
    <mergeCell ref="L85:P85"/>
    <mergeCell ref="B86:F86"/>
    <mergeCell ref="G86:H86"/>
    <mergeCell ref="I86:P86"/>
    <mergeCell ref="B87:F87"/>
    <mergeCell ref="G87:H87"/>
    <mergeCell ref="I87:P87"/>
  </mergeCells>
  <phoneticPr fontId="4"/>
  <conditionalFormatting sqref="B9 D9:E9">
    <cfRule type="cellIs" dxfId="181" priority="266" operator="between">
      <formula>43586</formula>
      <formula>43830</formula>
    </cfRule>
    <cfRule type="cellIs" dxfId="180" priority="267" operator="between">
      <formula>43616</formula>
      <formula>43616</formula>
    </cfRule>
    <cfRule type="cellIs" dxfId="179" priority="268" operator="between">
      <formula>43616</formula>
      <formula>43616</formula>
    </cfRule>
    <cfRule type="cellIs" dxfId="178" priority="269" operator="between">
      <formula>43586</formula>
      <formula>43830</formula>
    </cfRule>
  </conditionalFormatting>
  <conditionalFormatting sqref="B11:F11">
    <cfRule type="cellIs" dxfId="177" priority="262" operator="between">
      <formula>43586</formula>
      <formula>43830</formula>
    </cfRule>
    <cfRule type="cellIs" dxfId="176" priority="263" operator="between">
      <formula>43616</formula>
      <formula>43616</formula>
    </cfRule>
    <cfRule type="cellIs" dxfId="175" priority="264" operator="between">
      <formula>43616</formula>
      <formula>43616</formula>
    </cfRule>
    <cfRule type="cellIs" dxfId="174" priority="265" operator="between">
      <formula>43586</formula>
      <formula>43830</formula>
    </cfRule>
  </conditionalFormatting>
  <conditionalFormatting sqref="F4:J4">
    <cfRule type="expression" dxfId="173" priority="212">
      <formula>$F$4=""</formula>
    </cfRule>
  </conditionalFormatting>
  <conditionalFormatting sqref="M4:P4">
    <cfRule type="expression" dxfId="172" priority="211">
      <formula>$M$4=""</formula>
    </cfRule>
  </conditionalFormatting>
  <conditionalFormatting sqref="B9:C9">
    <cfRule type="expression" dxfId="171" priority="210">
      <formula>B9=""</formula>
    </cfRule>
  </conditionalFormatting>
  <conditionalFormatting sqref="E9:F9">
    <cfRule type="expression" dxfId="170" priority="209">
      <formula>E9=""</formula>
    </cfRule>
  </conditionalFormatting>
  <conditionalFormatting sqref="I8:P8">
    <cfRule type="expression" dxfId="169" priority="188">
      <formula>I8=""</formula>
    </cfRule>
  </conditionalFormatting>
  <conditionalFormatting sqref="K9">
    <cfRule type="expression" dxfId="168" priority="187">
      <formula>AND(K9="",I10="")</formula>
    </cfRule>
  </conditionalFormatting>
  <conditionalFormatting sqref="M9">
    <cfRule type="expression" dxfId="167" priority="186">
      <formula>AND(M9="",I10="")</formula>
    </cfRule>
  </conditionalFormatting>
  <conditionalFormatting sqref="I10:P10">
    <cfRule type="expression" dxfId="166" priority="185">
      <formula>AND(K9="",M9="")</formula>
    </cfRule>
  </conditionalFormatting>
  <conditionalFormatting sqref="L11:P11">
    <cfRule type="expression" dxfId="165" priority="184">
      <formula>L11=""</formula>
    </cfRule>
  </conditionalFormatting>
  <conditionalFormatting sqref="L13:P13">
    <cfRule type="expression" dxfId="164" priority="183">
      <formula>AND(L12="あり",L13="")</formula>
    </cfRule>
  </conditionalFormatting>
  <conditionalFormatting sqref="I14:P14">
    <cfRule type="expression" dxfId="163" priority="182">
      <formula>I14=""</formula>
    </cfRule>
  </conditionalFormatting>
  <conditionalFormatting sqref="I15:P15">
    <cfRule type="expression" dxfId="162" priority="181">
      <formula>AND(I15="",I14="その他")</formula>
    </cfRule>
  </conditionalFormatting>
  <conditionalFormatting sqref="B17 D17:E17">
    <cfRule type="cellIs" dxfId="161" priority="159" operator="between">
      <formula>43586</formula>
      <formula>43830</formula>
    </cfRule>
    <cfRule type="cellIs" dxfId="160" priority="160" operator="between">
      <formula>43616</formula>
      <formula>43616</formula>
    </cfRule>
    <cfRule type="cellIs" dxfId="159" priority="161" operator="between">
      <formula>43616</formula>
      <formula>43616</formula>
    </cfRule>
    <cfRule type="cellIs" dxfId="158" priority="162" operator="between">
      <formula>43586</formula>
      <formula>43830</formula>
    </cfRule>
  </conditionalFormatting>
  <conditionalFormatting sqref="B19:F19">
    <cfRule type="cellIs" dxfId="157" priority="155" operator="between">
      <formula>43586</formula>
      <formula>43830</formula>
    </cfRule>
    <cfRule type="cellIs" dxfId="156" priority="156" operator="between">
      <formula>43616</formula>
      <formula>43616</formula>
    </cfRule>
    <cfRule type="cellIs" dxfId="155" priority="157" operator="between">
      <formula>43616</formula>
      <formula>43616</formula>
    </cfRule>
    <cfRule type="cellIs" dxfId="154" priority="158" operator="between">
      <formula>43586</formula>
      <formula>43830</formula>
    </cfRule>
  </conditionalFormatting>
  <conditionalFormatting sqref="B17:C17">
    <cfRule type="expression" dxfId="153" priority="154">
      <formula>B17=""</formula>
    </cfRule>
  </conditionalFormatting>
  <conditionalFormatting sqref="E17:F17">
    <cfRule type="expression" dxfId="152" priority="153">
      <formula>E17=""</formula>
    </cfRule>
  </conditionalFormatting>
  <conditionalFormatting sqref="I16:P16">
    <cfRule type="expression" dxfId="151" priority="152">
      <formula>I16=""</formula>
    </cfRule>
  </conditionalFormatting>
  <conditionalFormatting sqref="K17">
    <cfRule type="expression" dxfId="150" priority="151">
      <formula>AND(K17="",I18="")</formula>
    </cfRule>
  </conditionalFormatting>
  <conditionalFormatting sqref="M17">
    <cfRule type="expression" dxfId="149" priority="150">
      <formula>AND(M17="",I18="")</formula>
    </cfRule>
  </conditionalFormatting>
  <conditionalFormatting sqref="I18:P18">
    <cfRule type="expression" dxfId="148" priority="149">
      <formula>AND(K17="",M17="")</formula>
    </cfRule>
  </conditionalFormatting>
  <conditionalFormatting sqref="L19:P19">
    <cfRule type="expression" dxfId="147" priority="148">
      <formula>L19=""</formula>
    </cfRule>
  </conditionalFormatting>
  <conditionalFormatting sqref="L21:P21">
    <cfRule type="expression" dxfId="146" priority="147">
      <formula>AND(L20="あり",L21="")</formula>
    </cfRule>
  </conditionalFormatting>
  <conditionalFormatting sqref="I22:P22">
    <cfRule type="expression" dxfId="145" priority="146">
      <formula>I22=""</formula>
    </cfRule>
  </conditionalFormatting>
  <conditionalFormatting sqref="I23:P23">
    <cfRule type="expression" dxfId="144" priority="145">
      <formula>AND(I23="",I22="その他")</formula>
    </cfRule>
  </conditionalFormatting>
  <conditionalFormatting sqref="B25 D25:E25">
    <cfRule type="cellIs" dxfId="143" priority="141" operator="between">
      <formula>43586</formula>
      <formula>43830</formula>
    </cfRule>
    <cfRule type="cellIs" dxfId="142" priority="142" operator="between">
      <formula>43616</formula>
      <formula>43616</formula>
    </cfRule>
    <cfRule type="cellIs" dxfId="141" priority="143" operator="between">
      <formula>43616</formula>
      <formula>43616</formula>
    </cfRule>
    <cfRule type="cellIs" dxfId="140" priority="144" operator="between">
      <formula>43586</formula>
      <formula>43830</formula>
    </cfRule>
  </conditionalFormatting>
  <conditionalFormatting sqref="B27:F27">
    <cfRule type="cellIs" dxfId="139" priority="137" operator="between">
      <formula>43586</formula>
      <formula>43830</formula>
    </cfRule>
    <cfRule type="cellIs" dxfId="138" priority="138" operator="between">
      <formula>43616</formula>
      <formula>43616</formula>
    </cfRule>
    <cfRule type="cellIs" dxfId="137" priority="139" operator="between">
      <formula>43616</formula>
      <formula>43616</formula>
    </cfRule>
    <cfRule type="cellIs" dxfId="136" priority="140" operator="between">
      <formula>43586</formula>
      <formula>43830</formula>
    </cfRule>
  </conditionalFormatting>
  <conditionalFormatting sqref="B25:C25">
    <cfRule type="expression" dxfId="135" priority="136">
      <formula>B25=""</formula>
    </cfRule>
  </conditionalFormatting>
  <conditionalFormatting sqref="E25:F25">
    <cfRule type="expression" dxfId="134" priority="135">
      <formula>E25=""</formula>
    </cfRule>
  </conditionalFormatting>
  <conditionalFormatting sqref="I24:P24">
    <cfRule type="expression" dxfId="133" priority="134">
      <formula>I24=""</formula>
    </cfRule>
  </conditionalFormatting>
  <conditionalFormatting sqref="K25">
    <cfRule type="expression" dxfId="132" priority="133">
      <formula>AND(K25="",I26="")</formula>
    </cfRule>
  </conditionalFormatting>
  <conditionalFormatting sqref="M25">
    <cfRule type="expression" dxfId="131" priority="132">
      <formula>AND(M25="",I26="")</formula>
    </cfRule>
  </conditionalFormatting>
  <conditionalFormatting sqref="I26:P26">
    <cfRule type="expression" dxfId="130" priority="131">
      <formula>AND(K25="",M25="")</formula>
    </cfRule>
  </conditionalFormatting>
  <conditionalFormatting sqref="L27:P27">
    <cfRule type="expression" dxfId="129" priority="130">
      <formula>L27=""</formula>
    </cfRule>
  </conditionalFormatting>
  <conditionalFormatting sqref="L29:P29">
    <cfRule type="expression" dxfId="128" priority="129">
      <formula>AND(L28="あり",L29="")</formula>
    </cfRule>
  </conditionalFormatting>
  <conditionalFormatting sqref="I30:P30">
    <cfRule type="expression" dxfId="127" priority="128">
      <formula>I30=""</formula>
    </cfRule>
  </conditionalFormatting>
  <conditionalFormatting sqref="I31:P31">
    <cfRule type="expression" dxfId="126" priority="127">
      <formula>AND(I31="",I30="その他")</formula>
    </cfRule>
  </conditionalFormatting>
  <conditionalFormatting sqref="B33 D33:E33">
    <cfRule type="cellIs" dxfId="125" priority="123" operator="between">
      <formula>43586</formula>
      <formula>43830</formula>
    </cfRule>
    <cfRule type="cellIs" dxfId="124" priority="124" operator="between">
      <formula>43616</formula>
      <formula>43616</formula>
    </cfRule>
    <cfRule type="cellIs" dxfId="123" priority="125" operator="between">
      <formula>43616</formula>
      <formula>43616</formula>
    </cfRule>
    <cfRule type="cellIs" dxfId="122" priority="126" operator="between">
      <formula>43586</formula>
      <formula>43830</formula>
    </cfRule>
  </conditionalFormatting>
  <conditionalFormatting sqref="B35:F35">
    <cfRule type="cellIs" dxfId="121" priority="119" operator="between">
      <formula>43586</formula>
      <formula>43830</formula>
    </cfRule>
    <cfRule type="cellIs" dxfId="120" priority="120" operator="between">
      <formula>43616</formula>
      <formula>43616</formula>
    </cfRule>
    <cfRule type="cellIs" dxfId="119" priority="121" operator="between">
      <formula>43616</formula>
      <formula>43616</formula>
    </cfRule>
    <cfRule type="cellIs" dxfId="118" priority="122" operator="between">
      <formula>43586</formula>
      <formula>43830</formula>
    </cfRule>
  </conditionalFormatting>
  <conditionalFormatting sqref="B33:C33">
    <cfRule type="expression" dxfId="117" priority="118">
      <formula>B33=""</formula>
    </cfRule>
  </conditionalFormatting>
  <conditionalFormatting sqref="E33:F33">
    <cfRule type="expression" dxfId="116" priority="117">
      <formula>E33=""</formula>
    </cfRule>
  </conditionalFormatting>
  <conditionalFormatting sqref="I32:P32">
    <cfRule type="expression" dxfId="115" priority="116">
      <formula>I32=""</formula>
    </cfRule>
  </conditionalFormatting>
  <conditionalFormatting sqref="K33">
    <cfRule type="expression" dxfId="114" priority="115">
      <formula>AND(K33="",I34="")</formula>
    </cfRule>
  </conditionalFormatting>
  <conditionalFormatting sqref="M33">
    <cfRule type="expression" dxfId="113" priority="114">
      <formula>AND(M33="",I34="")</formula>
    </cfRule>
  </conditionalFormatting>
  <conditionalFormatting sqref="I34:P34">
    <cfRule type="expression" dxfId="112" priority="113">
      <formula>AND(K33="",M33="")</formula>
    </cfRule>
  </conditionalFormatting>
  <conditionalFormatting sqref="L35:P35">
    <cfRule type="expression" dxfId="111" priority="112">
      <formula>L35=""</formula>
    </cfRule>
  </conditionalFormatting>
  <conditionalFormatting sqref="L37:P37">
    <cfRule type="expression" dxfId="110" priority="111">
      <formula>AND(L36="あり",L37="")</formula>
    </cfRule>
  </conditionalFormatting>
  <conditionalFormatting sqref="I38:P38">
    <cfRule type="expression" dxfId="109" priority="110">
      <formula>I38=""</formula>
    </cfRule>
  </conditionalFormatting>
  <conditionalFormatting sqref="I39:P39">
    <cfRule type="expression" dxfId="108" priority="109">
      <formula>AND(I39="",I38="その他")</formula>
    </cfRule>
  </conditionalFormatting>
  <conditionalFormatting sqref="B41 D41:E41">
    <cfRule type="cellIs" dxfId="107" priority="105" operator="between">
      <formula>43586</formula>
      <formula>43830</formula>
    </cfRule>
    <cfRule type="cellIs" dxfId="106" priority="106" operator="between">
      <formula>43616</formula>
      <formula>43616</formula>
    </cfRule>
    <cfRule type="cellIs" dxfId="105" priority="107" operator="between">
      <formula>43616</formula>
      <formula>43616</formula>
    </cfRule>
    <cfRule type="cellIs" dxfId="104" priority="108" operator="between">
      <formula>43586</formula>
      <formula>43830</formula>
    </cfRule>
  </conditionalFormatting>
  <conditionalFormatting sqref="B43:F43">
    <cfRule type="cellIs" dxfId="103" priority="101" operator="between">
      <formula>43586</formula>
      <formula>43830</formula>
    </cfRule>
    <cfRule type="cellIs" dxfId="102" priority="102" operator="between">
      <formula>43616</formula>
      <formula>43616</formula>
    </cfRule>
    <cfRule type="cellIs" dxfId="101" priority="103" operator="between">
      <formula>43616</formula>
      <formula>43616</formula>
    </cfRule>
    <cfRule type="cellIs" dxfId="100" priority="104" operator="between">
      <formula>43586</formula>
      <formula>43830</formula>
    </cfRule>
  </conditionalFormatting>
  <conditionalFormatting sqref="B41:C41">
    <cfRule type="expression" dxfId="99" priority="100">
      <formula>B41=""</formula>
    </cfRule>
  </conditionalFormatting>
  <conditionalFormatting sqref="E41:F41">
    <cfRule type="expression" dxfId="98" priority="99">
      <formula>E41=""</formula>
    </cfRule>
  </conditionalFormatting>
  <conditionalFormatting sqref="I40:P40">
    <cfRule type="expression" dxfId="97" priority="98">
      <formula>I40=""</formula>
    </cfRule>
  </conditionalFormatting>
  <conditionalFormatting sqref="K41">
    <cfRule type="expression" dxfId="96" priority="97">
      <formula>AND(K41="",I42="")</formula>
    </cfRule>
  </conditionalFormatting>
  <conditionalFormatting sqref="M41">
    <cfRule type="expression" dxfId="95" priority="96">
      <formula>AND(M41="",I42="")</formula>
    </cfRule>
  </conditionalFormatting>
  <conditionalFormatting sqref="I42:P42">
    <cfRule type="expression" dxfId="94" priority="95">
      <formula>AND(K41="",M41="")</formula>
    </cfRule>
  </conditionalFormatting>
  <conditionalFormatting sqref="L43:P43">
    <cfRule type="expression" dxfId="93" priority="94">
      <formula>L43=""</formula>
    </cfRule>
  </conditionalFormatting>
  <conditionalFormatting sqref="L45:P45">
    <cfRule type="expression" dxfId="92" priority="93">
      <formula>AND(L44="あり",L45="")</formula>
    </cfRule>
  </conditionalFormatting>
  <conditionalFormatting sqref="I46:P46">
    <cfRule type="expression" dxfId="91" priority="92">
      <formula>I46=""</formula>
    </cfRule>
  </conditionalFormatting>
  <conditionalFormatting sqref="I47:P47">
    <cfRule type="expression" dxfId="90" priority="91">
      <formula>AND(I47="",I46="その他")</formula>
    </cfRule>
  </conditionalFormatting>
  <conditionalFormatting sqref="B49 D49:E49">
    <cfRule type="cellIs" dxfId="89" priority="87" operator="between">
      <formula>43586</formula>
      <formula>43830</formula>
    </cfRule>
    <cfRule type="cellIs" dxfId="88" priority="88" operator="between">
      <formula>43616</formula>
      <formula>43616</formula>
    </cfRule>
    <cfRule type="cellIs" dxfId="87" priority="89" operator="between">
      <formula>43616</formula>
      <formula>43616</formula>
    </cfRule>
    <cfRule type="cellIs" dxfId="86" priority="90" operator="between">
      <formula>43586</formula>
      <formula>43830</formula>
    </cfRule>
  </conditionalFormatting>
  <conditionalFormatting sqref="B51:F51">
    <cfRule type="cellIs" dxfId="85" priority="83" operator="between">
      <formula>43586</formula>
      <formula>43830</formula>
    </cfRule>
    <cfRule type="cellIs" dxfId="84" priority="84" operator="between">
      <formula>43616</formula>
      <formula>43616</formula>
    </cfRule>
    <cfRule type="cellIs" dxfId="83" priority="85" operator="between">
      <formula>43616</formula>
      <formula>43616</formula>
    </cfRule>
    <cfRule type="cellIs" dxfId="82" priority="86" operator="between">
      <formula>43586</formula>
      <formula>43830</formula>
    </cfRule>
  </conditionalFormatting>
  <conditionalFormatting sqref="B49:C49">
    <cfRule type="expression" dxfId="81" priority="82">
      <formula>B49=""</formula>
    </cfRule>
  </conditionalFormatting>
  <conditionalFormatting sqref="E49:F49">
    <cfRule type="expression" dxfId="80" priority="81">
      <formula>E49=""</formula>
    </cfRule>
  </conditionalFormatting>
  <conditionalFormatting sqref="I48:P48">
    <cfRule type="expression" dxfId="79" priority="80">
      <formula>I48=""</formula>
    </cfRule>
  </conditionalFormatting>
  <conditionalFormatting sqref="K49">
    <cfRule type="expression" dxfId="78" priority="79">
      <formula>AND(K49="",I50="")</formula>
    </cfRule>
  </conditionalFormatting>
  <conditionalFormatting sqref="M49">
    <cfRule type="expression" dxfId="77" priority="78">
      <formula>AND(M49="",I50="")</formula>
    </cfRule>
  </conditionalFormatting>
  <conditionalFormatting sqref="I50:P50">
    <cfRule type="expression" dxfId="76" priority="77">
      <formula>AND(K49="",M49="")</formula>
    </cfRule>
  </conditionalFormatting>
  <conditionalFormatting sqref="L51:P51">
    <cfRule type="expression" dxfId="75" priority="76">
      <formula>L51=""</formula>
    </cfRule>
  </conditionalFormatting>
  <conditionalFormatting sqref="L53:P53">
    <cfRule type="expression" dxfId="74" priority="75">
      <formula>AND(L52="あり",L53="")</formula>
    </cfRule>
  </conditionalFormatting>
  <conditionalFormatting sqref="I54:P54">
    <cfRule type="expression" dxfId="73" priority="74">
      <formula>I54=""</formula>
    </cfRule>
  </conditionalFormatting>
  <conditionalFormatting sqref="I55:P55">
    <cfRule type="expression" dxfId="72" priority="73">
      <formula>AND(I55="",I54="その他")</formula>
    </cfRule>
  </conditionalFormatting>
  <conditionalFormatting sqref="B57 D57:E57">
    <cfRule type="cellIs" dxfId="71" priority="69" operator="between">
      <formula>43586</formula>
      <formula>43830</formula>
    </cfRule>
    <cfRule type="cellIs" dxfId="70" priority="70" operator="between">
      <formula>43616</formula>
      <formula>43616</formula>
    </cfRule>
    <cfRule type="cellIs" dxfId="69" priority="71" operator="between">
      <formula>43616</formula>
      <formula>43616</formula>
    </cfRule>
    <cfRule type="cellIs" dxfId="68" priority="72" operator="between">
      <formula>43586</formula>
      <formula>43830</formula>
    </cfRule>
  </conditionalFormatting>
  <conditionalFormatting sqref="B59:F59">
    <cfRule type="cellIs" dxfId="67" priority="65" operator="between">
      <formula>43586</formula>
      <formula>43830</formula>
    </cfRule>
    <cfRule type="cellIs" dxfId="66" priority="66" operator="between">
      <formula>43616</formula>
      <formula>43616</formula>
    </cfRule>
    <cfRule type="cellIs" dxfId="65" priority="67" operator="between">
      <formula>43616</formula>
      <formula>43616</formula>
    </cfRule>
    <cfRule type="cellIs" dxfId="64" priority="68" operator="between">
      <formula>43586</formula>
      <formula>43830</formula>
    </cfRule>
  </conditionalFormatting>
  <conditionalFormatting sqref="B57:C57">
    <cfRule type="expression" dxfId="63" priority="64">
      <formula>B57=""</formula>
    </cfRule>
  </conditionalFormatting>
  <conditionalFormatting sqref="E57:F57">
    <cfRule type="expression" dxfId="62" priority="63">
      <formula>E57=""</formula>
    </cfRule>
  </conditionalFormatting>
  <conditionalFormatting sqref="I56:P56">
    <cfRule type="expression" dxfId="61" priority="62">
      <formula>I56=""</formula>
    </cfRule>
  </conditionalFormatting>
  <conditionalFormatting sqref="K57">
    <cfRule type="expression" dxfId="60" priority="61">
      <formula>AND(K57="",I58="")</formula>
    </cfRule>
  </conditionalFormatting>
  <conditionalFormatting sqref="M57">
    <cfRule type="expression" dxfId="59" priority="60">
      <formula>AND(M57="",I58="")</formula>
    </cfRule>
  </conditionalFormatting>
  <conditionalFormatting sqref="I58:P58">
    <cfRule type="expression" dxfId="58" priority="59">
      <formula>AND(K57="",M57="")</formula>
    </cfRule>
  </conditionalFormatting>
  <conditionalFormatting sqref="L59:P59">
    <cfRule type="expression" dxfId="57" priority="58">
      <formula>L59=""</formula>
    </cfRule>
  </conditionalFormatting>
  <conditionalFormatting sqref="L61:P61">
    <cfRule type="expression" dxfId="56" priority="57">
      <formula>AND(L60="あり",L61="")</formula>
    </cfRule>
  </conditionalFormatting>
  <conditionalFormatting sqref="I62:P62">
    <cfRule type="expression" dxfId="55" priority="56">
      <formula>I62=""</formula>
    </cfRule>
  </conditionalFormatting>
  <conditionalFormatting sqref="I63:P63">
    <cfRule type="expression" dxfId="54" priority="55">
      <formula>AND(I63="",I62="その他")</formula>
    </cfRule>
  </conditionalFormatting>
  <conditionalFormatting sqref="B65 D65:E65">
    <cfRule type="cellIs" dxfId="53" priority="51" operator="between">
      <formula>43586</formula>
      <formula>43830</formula>
    </cfRule>
    <cfRule type="cellIs" dxfId="52" priority="52" operator="between">
      <formula>43616</formula>
      <formula>43616</formula>
    </cfRule>
    <cfRule type="cellIs" dxfId="51" priority="53" operator="between">
      <formula>43616</formula>
      <formula>43616</formula>
    </cfRule>
    <cfRule type="cellIs" dxfId="50" priority="54" operator="between">
      <formula>43586</formula>
      <formula>43830</formula>
    </cfRule>
  </conditionalFormatting>
  <conditionalFormatting sqref="B67:F67">
    <cfRule type="cellIs" dxfId="49" priority="47" operator="between">
      <formula>43586</formula>
      <formula>43830</formula>
    </cfRule>
    <cfRule type="cellIs" dxfId="48" priority="48" operator="between">
      <formula>43616</formula>
      <formula>43616</formula>
    </cfRule>
    <cfRule type="cellIs" dxfId="47" priority="49" operator="between">
      <formula>43616</formula>
      <formula>43616</formula>
    </cfRule>
    <cfRule type="cellIs" dxfId="46" priority="50" operator="between">
      <formula>43586</formula>
      <formula>43830</formula>
    </cfRule>
  </conditionalFormatting>
  <conditionalFormatting sqref="B65:C65">
    <cfRule type="expression" dxfId="45" priority="46">
      <formula>B65=""</formula>
    </cfRule>
  </conditionalFormatting>
  <conditionalFormatting sqref="E65:F65">
    <cfRule type="expression" dxfId="44" priority="45">
      <formula>E65=""</formula>
    </cfRule>
  </conditionalFormatting>
  <conditionalFormatting sqref="I64:P64">
    <cfRule type="expression" dxfId="43" priority="44">
      <formula>I64=""</formula>
    </cfRule>
  </conditionalFormatting>
  <conditionalFormatting sqref="K65">
    <cfRule type="expression" dxfId="42" priority="43">
      <formula>AND(K65="",I66="")</formula>
    </cfRule>
  </conditionalFormatting>
  <conditionalFormatting sqref="M65">
    <cfRule type="expression" dxfId="41" priority="42">
      <formula>AND(M65="",I66="")</formula>
    </cfRule>
  </conditionalFormatting>
  <conditionalFormatting sqref="I66:P66">
    <cfRule type="expression" dxfId="40" priority="41">
      <formula>AND(K65="",M65="")</formula>
    </cfRule>
  </conditionalFormatting>
  <conditionalFormatting sqref="L67:P67">
    <cfRule type="expression" dxfId="39" priority="40">
      <formula>L67=""</formula>
    </cfRule>
  </conditionalFormatting>
  <conditionalFormatting sqref="L69:P69">
    <cfRule type="expression" dxfId="38" priority="39">
      <formula>AND(L68="あり",L69="")</formula>
    </cfRule>
  </conditionalFormatting>
  <conditionalFormatting sqref="I70:P70">
    <cfRule type="expression" dxfId="37" priority="38">
      <formula>I70=""</formula>
    </cfRule>
  </conditionalFormatting>
  <conditionalFormatting sqref="I71:P71">
    <cfRule type="expression" dxfId="36" priority="37">
      <formula>AND(I71="",I70="その他")</formula>
    </cfRule>
  </conditionalFormatting>
  <conditionalFormatting sqref="B73 D73:E73">
    <cfRule type="cellIs" dxfId="35" priority="33" operator="between">
      <formula>43586</formula>
      <formula>43830</formula>
    </cfRule>
    <cfRule type="cellIs" dxfId="34" priority="34" operator="between">
      <formula>43616</formula>
      <formula>43616</formula>
    </cfRule>
    <cfRule type="cellIs" dxfId="33" priority="35" operator="between">
      <formula>43616</formula>
      <formula>43616</formula>
    </cfRule>
    <cfRule type="cellIs" dxfId="32" priority="36" operator="between">
      <formula>43586</formula>
      <formula>43830</formula>
    </cfRule>
  </conditionalFormatting>
  <conditionalFormatting sqref="B75:F75">
    <cfRule type="cellIs" dxfId="31" priority="29" operator="between">
      <formula>43586</formula>
      <formula>43830</formula>
    </cfRule>
    <cfRule type="cellIs" dxfId="30" priority="30" operator="between">
      <formula>43616</formula>
      <formula>43616</formula>
    </cfRule>
    <cfRule type="cellIs" dxfId="29" priority="31" operator="between">
      <formula>43616</formula>
      <formula>43616</formula>
    </cfRule>
    <cfRule type="cellIs" dxfId="28" priority="32" operator="between">
      <formula>43586</formula>
      <formula>43830</formula>
    </cfRule>
  </conditionalFormatting>
  <conditionalFormatting sqref="B73:C73">
    <cfRule type="expression" dxfId="27" priority="28">
      <formula>B73=""</formula>
    </cfRule>
  </conditionalFormatting>
  <conditionalFormatting sqref="E73:F73">
    <cfRule type="expression" dxfId="26" priority="27">
      <formula>E73=""</formula>
    </cfRule>
  </conditionalFormatting>
  <conditionalFormatting sqref="I72:P72">
    <cfRule type="expression" dxfId="25" priority="26">
      <formula>I72=""</formula>
    </cfRule>
  </conditionalFormatting>
  <conditionalFormatting sqref="K73">
    <cfRule type="expression" dxfId="24" priority="25">
      <formula>AND(K73="",I74="")</formula>
    </cfRule>
  </conditionalFormatting>
  <conditionalFormatting sqref="M73">
    <cfRule type="expression" dxfId="23" priority="24">
      <formula>AND(M73="",I74="")</formula>
    </cfRule>
  </conditionalFormatting>
  <conditionalFormatting sqref="I74:P74">
    <cfRule type="expression" dxfId="22" priority="23">
      <formula>AND(K73="",M73="")</formula>
    </cfRule>
  </conditionalFormatting>
  <conditionalFormatting sqref="L75:P75">
    <cfRule type="expression" dxfId="21" priority="22">
      <formula>L75=""</formula>
    </cfRule>
  </conditionalFormatting>
  <conditionalFormatting sqref="L77:P77">
    <cfRule type="expression" dxfId="20" priority="21">
      <formula>AND(L76="あり",L77="")</formula>
    </cfRule>
  </conditionalFormatting>
  <conditionalFormatting sqref="I78:P78">
    <cfRule type="expression" dxfId="19" priority="20">
      <formula>I78=""</formula>
    </cfRule>
  </conditionalFormatting>
  <conditionalFormatting sqref="I79:P79">
    <cfRule type="expression" dxfId="18" priority="19">
      <formula>AND(I79="",I78="その他")</formula>
    </cfRule>
  </conditionalFormatting>
  <conditionalFormatting sqref="B81 D81:E81">
    <cfRule type="cellIs" dxfId="17" priority="15" operator="between">
      <formula>43586</formula>
      <formula>43830</formula>
    </cfRule>
    <cfRule type="cellIs" dxfId="16" priority="16" operator="between">
      <formula>43616</formula>
      <formula>43616</formula>
    </cfRule>
    <cfRule type="cellIs" dxfId="15" priority="17" operator="between">
      <formula>43616</formula>
      <formula>43616</formula>
    </cfRule>
    <cfRule type="cellIs" dxfId="14" priority="18" operator="between">
      <formula>43586</formula>
      <formula>43830</formula>
    </cfRule>
  </conditionalFormatting>
  <conditionalFormatting sqref="B83:F83">
    <cfRule type="cellIs" dxfId="13" priority="11" operator="between">
      <formula>43586</formula>
      <formula>43830</formula>
    </cfRule>
    <cfRule type="cellIs" dxfId="12" priority="12" operator="between">
      <formula>43616</formula>
      <formula>43616</formula>
    </cfRule>
    <cfRule type="cellIs" dxfId="11" priority="13" operator="between">
      <formula>43616</formula>
      <formula>43616</formula>
    </cfRule>
    <cfRule type="cellIs" dxfId="10" priority="14" operator="between">
      <formula>43586</formula>
      <formula>43830</formula>
    </cfRule>
  </conditionalFormatting>
  <conditionalFormatting sqref="B81:C81">
    <cfRule type="expression" dxfId="9" priority="10">
      <formula>B81=""</formula>
    </cfRule>
  </conditionalFormatting>
  <conditionalFormatting sqref="E81:F81">
    <cfRule type="expression" dxfId="8" priority="9">
      <formula>E81=""</formula>
    </cfRule>
  </conditionalFormatting>
  <conditionalFormatting sqref="I80:P80">
    <cfRule type="expression" dxfId="7" priority="8">
      <formula>I80=""</formula>
    </cfRule>
  </conditionalFormatting>
  <conditionalFormatting sqref="K81">
    <cfRule type="expression" dxfId="6" priority="7">
      <formula>AND(K81="",I82="")</formula>
    </cfRule>
  </conditionalFormatting>
  <conditionalFormatting sqref="M81">
    <cfRule type="expression" dxfId="5" priority="6">
      <formula>AND(M81="",I82="")</formula>
    </cfRule>
  </conditionalFormatting>
  <conditionalFormatting sqref="I82:P82">
    <cfRule type="expression" dxfId="4" priority="5">
      <formula>AND(K81="",M81="")</formula>
    </cfRule>
  </conditionalFormatting>
  <conditionalFormatting sqref="L83:P83">
    <cfRule type="expression" dxfId="3" priority="4">
      <formula>L83=""</formula>
    </cfRule>
  </conditionalFormatting>
  <conditionalFormatting sqref="L85:P85">
    <cfRule type="expression" dxfId="2" priority="3">
      <formula>AND(L84="あり",L85="")</formula>
    </cfRule>
  </conditionalFormatting>
  <conditionalFormatting sqref="I86:P86">
    <cfRule type="expression" dxfId="1" priority="2">
      <formula>I86=""</formula>
    </cfRule>
  </conditionalFormatting>
  <conditionalFormatting sqref="I87:P87">
    <cfRule type="expression" dxfId="0" priority="1">
      <formula>AND(I87="",I86="その他")</formula>
    </cfRule>
  </conditionalFormatting>
  <dataValidations count="2">
    <dataValidation type="date" allowBlank="1" showInputMessage="1" showErrorMessage="1" error="日付形式（西暦）で入力してください。_x000a_例：1988/4/1" sqref="B9:C9 E9:F9 B17:C17 E17:F17 B25:C25 E25:F25 B33:C33 E33:F33 B41:C41 E41:F41 B49:C49 E49:F49 B57:C57 E57:F57 B65:C65 E65:F65 B73:C73 E73:F73 B81:C81 E81:F81" xr:uid="{B380455C-E350-479D-A7E1-73BDD2695C49}">
      <formula1>18354</formula1>
      <formula2>54879</formula2>
    </dataValidation>
    <dataValidation type="date" allowBlank="1" showInputMessage="1" showErrorMessage="1" error="日付形式（西暦）で入力してください。_x000a_例：1988/4/1" sqref="M4:R5" xr:uid="{7833C726-B67E-4D45-BCB7-CAB63282C29B}">
      <formula1>11049</formula1>
      <formula2>44652</formula2>
    </dataValidation>
  </dataValidations>
  <pageMargins left="0.6692913385826772" right="0.31496062992125984" top="0.55118110236220474" bottom="0.27559055118110237" header="0.27559055118110237" footer="0.15748031496062992"/>
  <pageSetup paperSize="9" scale="99" orientation="portrait" horizontalDpi="300" verticalDpi="300" r:id="rId1"/>
  <headerFooter alignWithMargins="0"/>
  <rowBreaks count="2" manualBreakCount="2">
    <brk id="39" max="15" man="1"/>
    <brk id="79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FA9E47-5272-4293-A876-6ECF45D36BD7}">
          <x14:formula1>
            <xm:f>'プルダウン (職歴申告書)'!$B$3:$B$5</xm:f>
          </x14:formula1>
          <xm:sqref>I8:P8 I16:P16 I24:P24 I32:P32 I40:P40 I48:P48 I56:P56 I64:P64 I72:P72 I80:P80</xm:sqref>
        </x14:dataValidation>
        <x14:dataValidation type="list" allowBlank="1" showInputMessage="1" showErrorMessage="1" xr:uid="{AA286334-D460-4AAB-B460-2A0A8A62F377}">
          <x14:formula1>
            <xm:f>'プルダウン (職歴申告書)'!$C$3:$C$4</xm:f>
          </x14:formula1>
          <xm:sqref>L12:P12 L20:P20 L28:P28 L36:P36 L44:P44 L52:P52 L60:P60 L68:P68 L76:P76 L84:P84</xm:sqref>
        </x14:dataValidation>
        <x14:dataValidation type="list" allowBlank="1" showInputMessage="1" showErrorMessage="1" xr:uid="{86E59232-F58B-4B8A-A0AC-3AF99BD488F0}">
          <x14:formula1>
            <xm:f>'プルダウン (職歴申告書)'!$D$3:$D$4</xm:f>
          </x14:formula1>
          <xm:sqref>L13:P13 L21:P21 L29:P29 L37:P37 L45:P45 L53:P53 L61:P61 L69:P69 L77:P77 L85:P85</xm:sqref>
        </x14:dataValidation>
        <x14:dataValidation type="list" allowBlank="1" showInputMessage="1" showErrorMessage="1" xr:uid="{AF34AB86-BF47-46FD-B48B-7D84E16350C7}">
          <x14:formula1>
            <xm:f>'プルダウン (職歴申告書)'!$E$3:$E$19</xm:f>
          </x14:formula1>
          <xm:sqref>I14:P14 I22:P22 I30:P30 I38:P38 I46:P46 I54:P54 I62:P62 I70:P70 I78:P78 I86:P86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9557-CF47-4A87-B3D3-B2649163A1D8}">
  <sheetPr codeName="Sheet1"/>
  <dimension ref="A1:DH12"/>
  <sheetViews>
    <sheetView topLeftCell="CK1" workbookViewId="0">
      <selection sqref="A1:DH1"/>
    </sheetView>
  </sheetViews>
  <sheetFormatPr defaultRowHeight="13.5" x14ac:dyDescent="0.15"/>
  <cols>
    <col min="2" max="2" width="15.375" bestFit="1" customWidth="1"/>
    <col min="3" max="13" width="14.625" customWidth="1"/>
  </cols>
  <sheetData>
    <row r="1" spans="1:112" x14ac:dyDescent="0.15">
      <c r="A1" t="s">
        <v>49</v>
      </c>
      <c r="B1" t="s">
        <v>50</v>
      </c>
      <c r="C1" t="str">
        <f>_xlfn.CONCAT(C4,C12)</f>
        <v>1始期</v>
      </c>
      <c r="D1" t="str">
        <f t="shared" ref="D1:X1" si="0">_xlfn.CONCAT(D4,D12)</f>
        <v>1終期</v>
      </c>
      <c r="E1" t="str">
        <f t="shared" si="0"/>
        <v>1雇用形態</v>
      </c>
      <c r="F1" t="str">
        <f t="shared" si="0"/>
        <v>1時間</v>
      </c>
      <c r="G1" t="str">
        <f t="shared" si="0"/>
        <v>1分</v>
      </c>
      <c r="H1" t="str">
        <f t="shared" si="0"/>
        <v>1勤務時間の定めなし</v>
      </c>
      <c r="I1" t="str">
        <f t="shared" si="0"/>
        <v>1配属先</v>
      </c>
      <c r="J1" t="str">
        <f t="shared" si="0"/>
        <v>1教科指導</v>
      </c>
      <c r="K1" t="str">
        <f t="shared" si="0"/>
        <v>1指導詳細</v>
      </c>
      <c r="L1" t="str">
        <f t="shared" si="0"/>
        <v>1職務内容</v>
      </c>
      <c r="M1" t="str">
        <f t="shared" si="0"/>
        <v>1その他詳細</v>
      </c>
      <c r="N1" s="26" t="str">
        <f t="shared" si="0"/>
        <v>2始期</v>
      </c>
      <c r="O1" t="str">
        <f t="shared" si="0"/>
        <v>2終期</v>
      </c>
      <c r="P1" t="str">
        <f t="shared" si="0"/>
        <v>2雇用形態</v>
      </c>
      <c r="Q1" t="str">
        <f t="shared" si="0"/>
        <v>2時間</v>
      </c>
      <c r="R1" t="str">
        <f t="shared" si="0"/>
        <v>2分</v>
      </c>
      <c r="S1" t="str">
        <f t="shared" si="0"/>
        <v>2勤務時間の定めなし</v>
      </c>
      <c r="T1" t="str">
        <f t="shared" si="0"/>
        <v>2配属先</v>
      </c>
      <c r="U1" t="str">
        <f t="shared" si="0"/>
        <v>2教科指導</v>
      </c>
      <c r="V1" t="str">
        <f t="shared" si="0"/>
        <v>2指導詳細</v>
      </c>
      <c r="W1" t="str">
        <f t="shared" si="0"/>
        <v>2職務内容</v>
      </c>
      <c r="X1" t="str">
        <f t="shared" si="0"/>
        <v>2その他詳細</v>
      </c>
      <c r="Y1" s="26" t="str">
        <f t="shared" ref="Y1:BE1" si="1">_xlfn.CONCAT(Y4,Y12)</f>
        <v>3始期</v>
      </c>
      <c r="Z1" t="str">
        <f t="shared" si="1"/>
        <v>3終期</v>
      </c>
      <c r="AA1" t="str">
        <f t="shared" si="1"/>
        <v>3雇用形態</v>
      </c>
      <c r="AB1" t="str">
        <f t="shared" si="1"/>
        <v>3時間</v>
      </c>
      <c r="AC1" t="str">
        <f t="shared" si="1"/>
        <v>3分</v>
      </c>
      <c r="AD1" t="str">
        <f t="shared" si="1"/>
        <v>3勤務時間の定めなし</v>
      </c>
      <c r="AE1" t="str">
        <f t="shared" si="1"/>
        <v>3配属先</v>
      </c>
      <c r="AF1" t="str">
        <f t="shared" si="1"/>
        <v>3教科指導</v>
      </c>
      <c r="AG1" t="str">
        <f t="shared" si="1"/>
        <v>3指導詳細</v>
      </c>
      <c r="AH1" t="str">
        <f t="shared" si="1"/>
        <v>3職務内容</v>
      </c>
      <c r="AI1" t="str">
        <f t="shared" si="1"/>
        <v>3その他詳細</v>
      </c>
      <c r="AJ1" s="26" t="str">
        <f t="shared" si="1"/>
        <v>4始期</v>
      </c>
      <c r="AK1" t="str">
        <f t="shared" si="1"/>
        <v>4終期</v>
      </c>
      <c r="AL1" t="str">
        <f t="shared" si="1"/>
        <v>4雇用形態</v>
      </c>
      <c r="AM1" t="str">
        <f t="shared" si="1"/>
        <v>4時間</v>
      </c>
      <c r="AN1" t="str">
        <f t="shared" si="1"/>
        <v>4分</v>
      </c>
      <c r="AO1" t="str">
        <f t="shared" si="1"/>
        <v>4勤務時間の定めなし</v>
      </c>
      <c r="AP1" t="str">
        <f t="shared" si="1"/>
        <v>4配属先</v>
      </c>
      <c r="AQ1" t="str">
        <f t="shared" si="1"/>
        <v>4教科指導</v>
      </c>
      <c r="AR1" t="str">
        <f t="shared" si="1"/>
        <v>4指導詳細</v>
      </c>
      <c r="AS1" t="str">
        <f t="shared" si="1"/>
        <v>4職務内容</v>
      </c>
      <c r="AT1" t="str">
        <f t="shared" si="1"/>
        <v>4その他詳細</v>
      </c>
      <c r="AU1" s="26" t="str">
        <f t="shared" si="1"/>
        <v>5始期</v>
      </c>
      <c r="AV1" t="str">
        <f t="shared" si="1"/>
        <v>5終期</v>
      </c>
      <c r="AW1" t="str">
        <f t="shared" si="1"/>
        <v>5雇用形態</v>
      </c>
      <c r="AX1" t="str">
        <f t="shared" si="1"/>
        <v>5時間</v>
      </c>
      <c r="AY1" t="str">
        <f t="shared" si="1"/>
        <v>5分</v>
      </c>
      <c r="AZ1" t="str">
        <f t="shared" si="1"/>
        <v>5勤務時間の定めなし</v>
      </c>
      <c r="BA1" t="str">
        <f t="shared" si="1"/>
        <v>5配属先</v>
      </c>
      <c r="BB1" t="str">
        <f t="shared" si="1"/>
        <v>5教科指導</v>
      </c>
      <c r="BC1" t="str">
        <f t="shared" si="1"/>
        <v>5指導詳細</v>
      </c>
      <c r="BD1" t="str">
        <f t="shared" si="1"/>
        <v>5職務内容</v>
      </c>
      <c r="BE1" t="str">
        <f t="shared" si="1"/>
        <v>5その他詳細</v>
      </c>
      <c r="BF1" s="26" t="str">
        <f t="shared" ref="BF1:DH1" si="2">_xlfn.CONCAT(BF4,BF12)</f>
        <v>6始期</v>
      </c>
      <c r="BG1" t="str">
        <f t="shared" si="2"/>
        <v>6終期</v>
      </c>
      <c r="BH1" t="str">
        <f t="shared" si="2"/>
        <v>6雇用形態</v>
      </c>
      <c r="BI1" t="str">
        <f t="shared" si="2"/>
        <v>6時間</v>
      </c>
      <c r="BJ1" t="str">
        <f t="shared" si="2"/>
        <v>6分</v>
      </c>
      <c r="BK1" t="str">
        <f t="shared" si="2"/>
        <v>6勤務時間の定めなし</v>
      </c>
      <c r="BL1" t="str">
        <f t="shared" si="2"/>
        <v>6配属先</v>
      </c>
      <c r="BM1" t="str">
        <f t="shared" si="2"/>
        <v>6教科指導</v>
      </c>
      <c r="BN1" t="str">
        <f t="shared" si="2"/>
        <v>6指導詳細</v>
      </c>
      <c r="BO1" t="str">
        <f t="shared" si="2"/>
        <v>6職務内容</v>
      </c>
      <c r="BP1" t="str">
        <f t="shared" si="2"/>
        <v>6その他詳細</v>
      </c>
      <c r="BQ1" s="26" t="str">
        <f t="shared" si="2"/>
        <v>7始期</v>
      </c>
      <c r="BR1" t="str">
        <f t="shared" si="2"/>
        <v>7終期</v>
      </c>
      <c r="BS1" t="str">
        <f t="shared" si="2"/>
        <v>7雇用形態</v>
      </c>
      <c r="BT1" t="str">
        <f t="shared" si="2"/>
        <v>7時間</v>
      </c>
      <c r="BU1" t="str">
        <f t="shared" si="2"/>
        <v>7分</v>
      </c>
      <c r="BV1" t="str">
        <f t="shared" si="2"/>
        <v>7勤務時間の定めなし</v>
      </c>
      <c r="BW1" t="str">
        <f t="shared" si="2"/>
        <v>7配属先</v>
      </c>
      <c r="BX1" t="str">
        <f t="shared" si="2"/>
        <v>7教科指導</v>
      </c>
      <c r="BY1" t="str">
        <f t="shared" si="2"/>
        <v>7指導詳細</v>
      </c>
      <c r="BZ1" t="str">
        <f t="shared" si="2"/>
        <v>7職務内容</v>
      </c>
      <c r="CA1" t="str">
        <f t="shared" si="2"/>
        <v>7その他詳細</v>
      </c>
      <c r="CB1" s="26" t="str">
        <f t="shared" si="2"/>
        <v>8始期</v>
      </c>
      <c r="CC1" t="str">
        <f t="shared" si="2"/>
        <v>8終期</v>
      </c>
      <c r="CD1" t="str">
        <f t="shared" si="2"/>
        <v>8雇用形態</v>
      </c>
      <c r="CE1" t="str">
        <f t="shared" si="2"/>
        <v>8時間</v>
      </c>
      <c r="CF1" t="str">
        <f t="shared" si="2"/>
        <v>8分</v>
      </c>
      <c r="CG1" t="str">
        <f t="shared" si="2"/>
        <v>8勤務時間の定めなし</v>
      </c>
      <c r="CH1" t="str">
        <f t="shared" si="2"/>
        <v>8配属先</v>
      </c>
      <c r="CI1" t="str">
        <f t="shared" si="2"/>
        <v>8教科指導</v>
      </c>
      <c r="CJ1" t="str">
        <f t="shared" si="2"/>
        <v>8指導詳細</v>
      </c>
      <c r="CK1" t="str">
        <f t="shared" si="2"/>
        <v>8職務内容</v>
      </c>
      <c r="CL1" t="str">
        <f t="shared" si="2"/>
        <v>8その他詳細</v>
      </c>
      <c r="CM1" s="26" t="str">
        <f t="shared" si="2"/>
        <v>9始期</v>
      </c>
      <c r="CN1" t="str">
        <f t="shared" si="2"/>
        <v>9終期</v>
      </c>
      <c r="CO1" t="str">
        <f t="shared" si="2"/>
        <v>9雇用形態</v>
      </c>
      <c r="CP1" t="str">
        <f t="shared" si="2"/>
        <v>9時間</v>
      </c>
      <c r="CQ1" t="str">
        <f t="shared" si="2"/>
        <v>9分</v>
      </c>
      <c r="CR1" t="str">
        <f t="shared" si="2"/>
        <v>9勤務時間の定めなし</v>
      </c>
      <c r="CS1" t="str">
        <f t="shared" si="2"/>
        <v>9配属先</v>
      </c>
      <c r="CT1" t="str">
        <f t="shared" si="2"/>
        <v>9教科指導</v>
      </c>
      <c r="CU1" t="str">
        <f t="shared" si="2"/>
        <v>9指導詳細</v>
      </c>
      <c r="CV1" t="str">
        <f t="shared" si="2"/>
        <v>9職務内容</v>
      </c>
      <c r="CW1" t="str">
        <f t="shared" si="2"/>
        <v>9その他詳細</v>
      </c>
      <c r="CX1" s="26" t="str">
        <f t="shared" si="2"/>
        <v>10始期</v>
      </c>
      <c r="CY1" t="str">
        <f t="shared" si="2"/>
        <v>10終期</v>
      </c>
      <c r="CZ1" t="str">
        <f t="shared" si="2"/>
        <v>10雇用形態</v>
      </c>
      <c r="DA1" t="str">
        <f t="shared" si="2"/>
        <v>10時間</v>
      </c>
      <c r="DB1" t="str">
        <f t="shared" si="2"/>
        <v>10分</v>
      </c>
      <c r="DC1" t="str">
        <f t="shared" si="2"/>
        <v>10勤務時間の定めなし</v>
      </c>
      <c r="DD1" t="str">
        <f t="shared" si="2"/>
        <v>10配属先</v>
      </c>
      <c r="DE1" t="str">
        <f t="shared" si="2"/>
        <v>10教科指導</v>
      </c>
      <c r="DF1" t="str">
        <f t="shared" si="2"/>
        <v>10指導詳細</v>
      </c>
      <c r="DG1" t="str">
        <f t="shared" si="2"/>
        <v>10職務内容</v>
      </c>
      <c r="DH1" t="str">
        <f t="shared" si="2"/>
        <v>10その他詳細</v>
      </c>
    </row>
    <row r="2" spans="1:112" x14ac:dyDescent="0.15">
      <c r="A2">
        <f>職歴申告書!F4</f>
        <v>0</v>
      </c>
      <c r="B2" s="25">
        <f>職歴申告書!M4</f>
        <v>0</v>
      </c>
      <c r="C2" s="25">
        <f ca="1">INDIRECT(C6)</f>
        <v>0</v>
      </c>
      <c r="D2" s="25">
        <f ca="1">INDIRECT(D6)</f>
        <v>0</v>
      </c>
      <c r="E2" t="str">
        <f ca="1">INDIRECT(E6)</f>
        <v>会計年度任用職員</v>
      </c>
      <c r="F2">
        <f ca="1">INDIRECT(F6)</f>
        <v>0</v>
      </c>
      <c r="G2">
        <f ca="1">INDIRECT(G6)</f>
        <v>0</v>
      </c>
      <c r="H2">
        <f t="shared" ref="H2:K2" ca="1" si="3">INDIRECT(H6)</f>
        <v>0</v>
      </c>
      <c r="I2">
        <f t="shared" ca="1" si="3"/>
        <v>0</v>
      </c>
      <c r="J2">
        <f t="shared" ca="1" si="3"/>
        <v>0</v>
      </c>
      <c r="K2">
        <f t="shared" ca="1" si="3"/>
        <v>0</v>
      </c>
      <c r="L2">
        <f ca="1">INDIRECT(L6)</f>
        <v>0</v>
      </c>
      <c r="M2">
        <f ca="1">INDIRECT(M6)</f>
        <v>0</v>
      </c>
      <c r="N2" s="27">
        <f t="shared" ref="N2:X2" ca="1" si="4">INDIRECT(N6)</f>
        <v>0</v>
      </c>
      <c r="O2" s="25">
        <f t="shared" ca="1" si="4"/>
        <v>0</v>
      </c>
      <c r="P2">
        <f t="shared" ca="1" si="4"/>
        <v>0</v>
      </c>
      <c r="Q2">
        <f t="shared" ca="1" si="4"/>
        <v>0</v>
      </c>
      <c r="R2">
        <f t="shared" ca="1" si="4"/>
        <v>0</v>
      </c>
      <c r="S2">
        <f t="shared" ca="1" si="4"/>
        <v>0</v>
      </c>
      <c r="T2">
        <f t="shared" ca="1" si="4"/>
        <v>0</v>
      </c>
      <c r="U2">
        <f t="shared" ca="1" si="4"/>
        <v>0</v>
      </c>
      <c r="V2">
        <f t="shared" ca="1" si="4"/>
        <v>0</v>
      </c>
      <c r="W2">
        <f t="shared" ca="1" si="4"/>
        <v>0</v>
      </c>
      <c r="X2">
        <f t="shared" ca="1" si="4"/>
        <v>0</v>
      </c>
      <c r="Y2" s="27">
        <f t="shared" ref="Y2:BE2" ca="1" si="5">INDIRECT(Y6)</f>
        <v>0</v>
      </c>
      <c r="Z2" s="25">
        <f t="shared" ca="1" si="5"/>
        <v>0</v>
      </c>
      <c r="AA2">
        <f t="shared" ca="1" si="5"/>
        <v>0</v>
      </c>
      <c r="AB2">
        <f t="shared" ca="1" si="5"/>
        <v>0</v>
      </c>
      <c r="AC2">
        <f t="shared" ca="1" si="5"/>
        <v>0</v>
      </c>
      <c r="AD2">
        <f t="shared" ca="1" si="5"/>
        <v>0</v>
      </c>
      <c r="AE2">
        <f t="shared" ca="1" si="5"/>
        <v>0</v>
      </c>
      <c r="AF2">
        <f t="shared" ca="1" si="5"/>
        <v>0</v>
      </c>
      <c r="AG2">
        <f t="shared" ca="1" si="5"/>
        <v>0</v>
      </c>
      <c r="AH2">
        <f t="shared" ca="1" si="5"/>
        <v>0</v>
      </c>
      <c r="AI2">
        <f t="shared" ca="1" si="5"/>
        <v>0</v>
      </c>
      <c r="AJ2" s="27">
        <f t="shared" ca="1" si="5"/>
        <v>0</v>
      </c>
      <c r="AK2" s="25">
        <f t="shared" ca="1" si="5"/>
        <v>0</v>
      </c>
      <c r="AL2">
        <f t="shared" ca="1" si="5"/>
        <v>0</v>
      </c>
      <c r="AM2">
        <f t="shared" ca="1" si="5"/>
        <v>0</v>
      </c>
      <c r="AN2">
        <f t="shared" ca="1" si="5"/>
        <v>0</v>
      </c>
      <c r="AO2">
        <f t="shared" ca="1" si="5"/>
        <v>0</v>
      </c>
      <c r="AP2">
        <f t="shared" ca="1" si="5"/>
        <v>0</v>
      </c>
      <c r="AQ2">
        <f t="shared" ca="1" si="5"/>
        <v>0</v>
      </c>
      <c r="AR2">
        <f t="shared" ca="1" si="5"/>
        <v>0</v>
      </c>
      <c r="AS2">
        <f t="shared" ca="1" si="5"/>
        <v>0</v>
      </c>
      <c r="AT2">
        <f t="shared" ca="1" si="5"/>
        <v>0</v>
      </c>
      <c r="AU2" s="27">
        <f t="shared" ca="1" si="5"/>
        <v>0</v>
      </c>
      <c r="AV2" s="25">
        <f t="shared" ca="1" si="5"/>
        <v>0</v>
      </c>
      <c r="AW2">
        <f t="shared" ca="1" si="5"/>
        <v>0</v>
      </c>
      <c r="AX2">
        <f t="shared" ca="1" si="5"/>
        <v>0</v>
      </c>
      <c r="AY2">
        <f t="shared" ca="1" si="5"/>
        <v>0</v>
      </c>
      <c r="AZ2">
        <f t="shared" ca="1" si="5"/>
        <v>0</v>
      </c>
      <c r="BA2">
        <f t="shared" ca="1" si="5"/>
        <v>0</v>
      </c>
      <c r="BB2">
        <f t="shared" ca="1" si="5"/>
        <v>0</v>
      </c>
      <c r="BC2">
        <f t="shared" ca="1" si="5"/>
        <v>0</v>
      </c>
      <c r="BD2">
        <f t="shared" ca="1" si="5"/>
        <v>0</v>
      </c>
      <c r="BE2">
        <f t="shared" ca="1" si="5"/>
        <v>0</v>
      </c>
      <c r="BF2" s="27">
        <f t="shared" ref="BF2:DH2" ca="1" si="6">INDIRECT(BF6)</f>
        <v>0</v>
      </c>
      <c r="BG2" s="25">
        <f t="shared" ca="1" si="6"/>
        <v>0</v>
      </c>
      <c r="BH2">
        <f t="shared" ca="1" si="6"/>
        <v>0</v>
      </c>
      <c r="BI2">
        <f t="shared" ca="1" si="6"/>
        <v>0</v>
      </c>
      <c r="BJ2">
        <f t="shared" ca="1" si="6"/>
        <v>0</v>
      </c>
      <c r="BK2">
        <f t="shared" ca="1" si="6"/>
        <v>0</v>
      </c>
      <c r="BL2">
        <f t="shared" ca="1" si="6"/>
        <v>0</v>
      </c>
      <c r="BM2">
        <f t="shared" ca="1" si="6"/>
        <v>0</v>
      </c>
      <c r="BN2">
        <f t="shared" ca="1" si="6"/>
        <v>0</v>
      </c>
      <c r="BO2">
        <f t="shared" ca="1" si="6"/>
        <v>0</v>
      </c>
      <c r="BP2">
        <f t="shared" ca="1" si="6"/>
        <v>0</v>
      </c>
      <c r="BQ2" s="27">
        <f t="shared" ca="1" si="6"/>
        <v>0</v>
      </c>
      <c r="BR2" s="25">
        <f t="shared" ca="1" si="6"/>
        <v>0</v>
      </c>
      <c r="BS2">
        <f t="shared" ca="1" si="6"/>
        <v>0</v>
      </c>
      <c r="BT2">
        <f t="shared" ca="1" si="6"/>
        <v>0</v>
      </c>
      <c r="BU2">
        <f t="shared" ca="1" si="6"/>
        <v>0</v>
      </c>
      <c r="BV2">
        <f t="shared" ca="1" si="6"/>
        <v>0</v>
      </c>
      <c r="BW2">
        <f t="shared" ca="1" si="6"/>
        <v>0</v>
      </c>
      <c r="BX2">
        <f t="shared" ca="1" si="6"/>
        <v>0</v>
      </c>
      <c r="BY2">
        <f t="shared" ca="1" si="6"/>
        <v>0</v>
      </c>
      <c r="BZ2">
        <f t="shared" ca="1" si="6"/>
        <v>0</v>
      </c>
      <c r="CA2">
        <f t="shared" ca="1" si="6"/>
        <v>0</v>
      </c>
      <c r="CB2" s="27">
        <f t="shared" ca="1" si="6"/>
        <v>0</v>
      </c>
      <c r="CC2" s="25">
        <f t="shared" ca="1" si="6"/>
        <v>0</v>
      </c>
      <c r="CD2">
        <f t="shared" ca="1" si="6"/>
        <v>0</v>
      </c>
      <c r="CE2">
        <f t="shared" ca="1" si="6"/>
        <v>0</v>
      </c>
      <c r="CF2">
        <f t="shared" ca="1" si="6"/>
        <v>0</v>
      </c>
      <c r="CG2">
        <f t="shared" ca="1" si="6"/>
        <v>0</v>
      </c>
      <c r="CH2">
        <f t="shared" ca="1" si="6"/>
        <v>0</v>
      </c>
      <c r="CI2">
        <f t="shared" ca="1" si="6"/>
        <v>0</v>
      </c>
      <c r="CJ2">
        <f t="shared" ca="1" si="6"/>
        <v>0</v>
      </c>
      <c r="CK2">
        <f t="shared" ca="1" si="6"/>
        <v>0</v>
      </c>
      <c r="CL2">
        <f t="shared" ca="1" si="6"/>
        <v>0</v>
      </c>
      <c r="CM2" s="27">
        <f t="shared" ca="1" si="6"/>
        <v>0</v>
      </c>
      <c r="CN2" s="25">
        <f t="shared" ca="1" si="6"/>
        <v>0</v>
      </c>
      <c r="CO2">
        <f t="shared" ca="1" si="6"/>
        <v>0</v>
      </c>
      <c r="CP2">
        <f t="shared" ca="1" si="6"/>
        <v>0</v>
      </c>
      <c r="CQ2">
        <f t="shared" ca="1" si="6"/>
        <v>0</v>
      </c>
      <c r="CR2">
        <f t="shared" ca="1" si="6"/>
        <v>0</v>
      </c>
      <c r="CS2">
        <f t="shared" ca="1" si="6"/>
        <v>0</v>
      </c>
      <c r="CT2">
        <f t="shared" ca="1" si="6"/>
        <v>0</v>
      </c>
      <c r="CU2">
        <f t="shared" ca="1" si="6"/>
        <v>0</v>
      </c>
      <c r="CV2">
        <f t="shared" ca="1" si="6"/>
        <v>0</v>
      </c>
      <c r="CW2">
        <f t="shared" ca="1" si="6"/>
        <v>0</v>
      </c>
      <c r="CX2" s="27">
        <f t="shared" ca="1" si="6"/>
        <v>0</v>
      </c>
      <c r="CY2" s="25">
        <f t="shared" ca="1" si="6"/>
        <v>0</v>
      </c>
      <c r="CZ2">
        <f t="shared" ca="1" si="6"/>
        <v>0</v>
      </c>
      <c r="DA2">
        <f t="shared" ca="1" si="6"/>
        <v>0</v>
      </c>
      <c r="DB2">
        <f t="shared" ca="1" si="6"/>
        <v>0</v>
      </c>
      <c r="DC2">
        <f t="shared" ca="1" si="6"/>
        <v>0</v>
      </c>
      <c r="DD2">
        <f t="shared" ca="1" si="6"/>
        <v>0</v>
      </c>
      <c r="DE2">
        <f t="shared" ca="1" si="6"/>
        <v>0</v>
      </c>
      <c r="DF2">
        <f t="shared" ca="1" si="6"/>
        <v>0</v>
      </c>
      <c r="DG2">
        <f t="shared" ca="1" si="6"/>
        <v>0</v>
      </c>
      <c r="DH2">
        <f t="shared" ca="1" si="6"/>
        <v>0</v>
      </c>
    </row>
    <row r="3" spans="1:112" ht="73.5" customHeight="1" x14ac:dyDescent="0.15">
      <c r="N3" s="26"/>
      <c r="Y3" s="26"/>
      <c r="AJ3" s="26"/>
      <c r="AU3" s="26"/>
      <c r="BF3" s="26"/>
      <c r="BQ3" s="26"/>
      <c r="CB3" s="26"/>
      <c r="CM3" s="26"/>
      <c r="CX3" s="26"/>
    </row>
    <row r="4" spans="1:112" x14ac:dyDescent="0.15"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 s="26">
        <f>M4+1</f>
        <v>2</v>
      </c>
      <c r="O4">
        <f t="shared" ref="O4:X4" si="7">N4</f>
        <v>2</v>
      </c>
      <c r="P4">
        <f t="shared" si="7"/>
        <v>2</v>
      </c>
      <c r="Q4">
        <f t="shared" si="7"/>
        <v>2</v>
      </c>
      <c r="R4">
        <f t="shared" si="7"/>
        <v>2</v>
      </c>
      <c r="S4">
        <f t="shared" si="7"/>
        <v>2</v>
      </c>
      <c r="T4">
        <f t="shared" si="7"/>
        <v>2</v>
      </c>
      <c r="U4">
        <f t="shared" si="7"/>
        <v>2</v>
      </c>
      <c r="V4">
        <f t="shared" si="7"/>
        <v>2</v>
      </c>
      <c r="W4">
        <f t="shared" si="7"/>
        <v>2</v>
      </c>
      <c r="X4">
        <f t="shared" si="7"/>
        <v>2</v>
      </c>
      <c r="Y4" s="26">
        <f>X4+1</f>
        <v>3</v>
      </c>
      <c r="Z4">
        <f t="shared" ref="Z4:AI4" si="8">Y4</f>
        <v>3</v>
      </c>
      <c r="AA4">
        <f t="shared" si="8"/>
        <v>3</v>
      </c>
      <c r="AB4">
        <f t="shared" si="8"/>
        <v>3</v>
      </c>
      <c r="AC4">
        <f t="shared" si="8"/>
        <v>3</v>
      </c>
      <c r="AD4">
        <f t="shared" si="8"/>
        <v>3</v>
      </c>
      <c r="AE4">
        <f t="shared" si="8"/>
        <v>3</v>
      </c>
      <c r="AF4">
        <f t="shared" si="8"/>
        <v>3</v>
      </c>
      <c r="AG4">
        <f t="shared" si="8"/>
        <v>3</v>
      </c>
      <c r="AH4">
        <f t="shared" si="8"/>
        <v>3</v>
      </c>
      <c r="AI4">
        <f t="shared" si="8"/>
        <v>3</v>
      </c>
      <c r="AJ4" s="26">
        <f>AI4+1</f>
        <v>4</v>
      </c>
      <c r="AK4">
        <f t="shared" ref="AK4:AT4" si="9">AJ4</f>
        <v>4</v>
      </c>
      <c r="AL4">
        <f t="shared" si="9"/>
        <v>4</v>
      </c>
      <c r="AM4">
        <f t="shared" si="9"/>
        <v>4</v>
      </c>
      <c r="AN4">
        <f t="shared" si="9"/>
        <v>4</v>
      </c>
      <c r="AO4">
        <f t="shared" si="9"/>
        <v>4</v>
      </c>
      <c r="AP4">
        <f t="shared" si="9"/>
        <v>4</v>
      </c>
      <c r="AQ4">
        <f t="shared" si="9"/>
        <v>4</v>
      </c>
      <c r="AR4">
        <f t="shared" si="9"/>
        <v>4</v>
      </c>
      <c r="AS4">
        <f t="shared" si="9"/>
        <v>4</v>
      </c>
      <c r="AT4">
        <f t="shared" si="9"/>
        <v>4</v>
      </c>
      <c r="AU4" s="26">
        <f>AT4+1</f>
        <v>5</v>
      </c>
      <c r="AV4">
        <f t="shared" ref="AV4:BE4" si="10">AU4</f>
        <v>5</v>
      </c>
      <c r="AW4">
        <f t="shared" si="10"/>
        <v>5</v>
      </c>
      <c r="AX4">
        <f t="shared" si="10"/>
        <v>5</v>
      </c>
      <c r="AY4">
        <f t="shared" si="10"/>
        <v>5</v>
      </c>
      <c r="AZ4">
        <f t="shared" si="10"/>
        <v>5</v>
      </c>
      <c r="BA4">
        <f t="shared" si="10"/>
        <v>5</v>
      </c>
      <c r="BB4">
        <f t="shared" si="10"/>
        <v>5</v>
      </c>
      <c r="BC4">
        <f t="shared" si="10"/>
        <v>5</v>
      </c>
      <c r="BD4">
        <f t="shared" si="10"/>
        <v>5</v>
      </c>
      <c r="BE4">
        <f t="shared" si="10"/>
        <v>5</v>
      </c>
      <c r="BF4" s="26">
        <f>BE4+1</f>
        <v>6</v>
      </c>
      <c r="BG4">
        <f t="shared" ref="BG4:BP4" si="11">BF4</f>
        <v>6</v>
      </c>
      <c r="BH4">
        <f t="shared" si="11"/>
        <v>6</v>
      </c>
      <c r="BI4">
        <f t="shared" si="11"/>
        <v>6</v>
      </c>
      <c r="BJ4">
        <f t="shared" si="11"/>
        <v>6</v>
      </c>
      <c r="BK4">
        <f t="shared" si="11"/>
        <v>6</v>
      </c>
      <c r="BL4">
        <f t="shared" si="11"/>
        <v>6</v>
      </c>
      <c r="BM4">
        <f t="shared" si="11"/>
        <v>6</v>
      </c>
      <c r="BN4">
        <f t="shared" si="11"/>
        <v>6</v>
      </c>
      <c r="BO4">
        <f t="shared" si="11"/>
        <v>6</v>
      </c>
      <c r="BP4">
        <f t="shared" si="11"/>
        <v>6</v>
      </c>
      <c r="BQ4" s="26">
        <f>BP4+1</f>
        <v>7</v>
      </c>
      <c r="BR4">
        <f t="shared" ref="BR4:CA4" si="12">BQ4</f>
        <v>7</v>
      </c>
      <c r="BS4">
        <f t="shared" si="12"/>
        <v>7</v>
      </c>
      <c r="BT4">
        <f t="shared" si="12"/>
        <v>7</v>
      </c>
      <c r="BU4">
        <f t="shared" si="12"/>
        <v>7</v>
      </c>
      <c r="BV4">
        <f t="shared" si="12"/>
        <v>7</v>
      </c>
      <c r="BW4">
        <f t="shared" si="12"/>
        <v>7</v>
      </c>
      <c r="BX4">
        <f t="shared" si="12"/>
        <v>7</v>
      </c>
      <c r="BY4">
        <f t="shared" si="12"/>
        <v>7</v>
      </c>
      <c r="BZ4">
        <f t="shared" si="12"/>
        <v>7</v>
      </c>
      <c r="CA4">
        <f t="shared" si="12"/>
        <v>7</v>
      </c>
      <c r="CB4" s="26">
        <f>CA4+1</f>
        <v>8</v>
      </c>
      <c r="CC4">
        <f t="shared" ref="CC4:CL4" si="13">CB4</f>
        <v>8</v>
      </c>
      <c r="CD4">
        <f t="shared" si="13"/>
        <v>8</v>
      </c>
      <c r="CE4">
        <f t="shared" si="13"/>
        <v>8</v>
      </c>
      <c r="CF4">
        <f t="shared" si="13"/>
        <v>8</v>
      </c>
      <c r="CG4">
        <f t="shared" si="13"/>
        <v>8</v>
      </c>
      <c r="CH4">
        <f t="shared" si="13"/>
        <v>8</v>
      </c>
      <c r="CI4">
        <f t="shared" si="13"/>
        <v>8</v>
      </c>
      <c r="CJ4">
        <f t="shared" si="13"/>
        <v>8</v>
      </c>
      <c r="CK4">
        <f t="shared" si="13"/>
        <v>8</v>
      </c>
      <c r="CL4">
        <f t="shared" si="13"/>
        <v>8</v>
      </c>
      <c r="CM4" s="26">
        <f>CL4+1</f>
        <v>9</v>
      </c>
      <c r="CN4">
        <f t="shared" ref="CN4:CW4" si="14">CM4</f>
        <v>9</v>
      </c>
      <c r="CO4">
        <f t="shared" si="14"/>
        <v>9</v>
      </c>
      <c r="CP4">
        <f t="shared" si="14"/>
        <v>9</v>
      </c>
      <c r="CQ4">
        <f t="shared" si="14"/>
        <v>9</v>
      </c>
      <c r="CR4">
        <f t="shared" si="14"/>
        <v>9</v>
      </c>
      <c r="CS4">
        <f t="shared" si="14"/>
        <v>9</v>
      </c>
      <c r="CT4">
        <f t="shared" si="14"/>
        <v>9</v>
      </c>
      <c r="CU4">
        <f t="shared" si="14"/>
        <v>9</v>
      </c>
      <c r="CV4">
        <f t="shared" si="14"/>
        <v>9</v>
      </c>
      <c r="CW4">
        <f t="shared" si="14"/>
        <v>9</v>
      </c>
      <c r="CX4" s="26">
        <f>CW4+1</f>
        <v>10</v>
      </c>
      <c r="CY4">
        <f t="shared" ref="CY4:DH4" si="15">CX4</f>
        <v>10</v>
      </c>
      <c r="CZ4">
        <f t="shared" si="15"/>
        <v>10</v>
      </c>
      <c r="DA4">
        <f t="shared" si="15"/>
        <v>10</v>
      </c>
      <c r="DB4">
        <f t="shared" si="15"/>
        <v>10</v>
      </c>
      <c r="DC4">
        <f t="shared" si="15"/>
        <v>10</v>
      </c>
      <c r="DD4">
        <f t="shared" si="15"/>
        <v>10</v>
      </c>
      <c r="DE4">
        <f t="shared" si="15"/>
        <v>10</v>
      </c>
      <c r="DF4">
        <f t="shared" si="15"/>
        <v>10</v>
      </c>
      <c r="DG4">
        <f t="shared" si="15"/>
        <v>10</v>
      </c>
      <c r="DH4">
        <f t="shared" si="15"/>
        <v>10</v>
      </c>
    </row>
    <row r="5" spans="1:112" x14ac:dyDescent="0.15">
      <c r="C5">
        <f>職歴申告書!B9</f>
        <v>0</v>
      </c>
      <c r="D5">
        <f>職歴申告書!E9</f>
        <v>0</v>
      </c>
      <c r="E5" t="str">
        <f>職歴申告書!I8</f>
        <v>会計年度任用職員</v>
      </c>
      <c r="F5">
        <f>職歴申告書!K9</f>
        <v>0</v>
      </c>
      <c r="G5">
        <f>職歴申告書!M9</f>
        <v>0</v>
      </c>
      <c r="H5">
        <f>職歴申告書!I10</f>
        <v>0</v>
      </c>
      <c r="I5">
        <f>職歴申告書!L11</f>
        <v>0</v>
      </c>
      <c r="J5">
        <f>職歴申告書!L12</f>
        <v>0</v>
      </c>
      <c r="K5">
        <f>職歴申告書!L13</f>
        <v>0</v>
      </c>
      <c r="L5">
        <f>職歴申告書!I14</f>
        <v>0</v>
      </c>
      <c r="M5">
        <f>職歴申告書!I15</f>
        <v>0</v>
      </c>
      <c r="N5" s="26"/>
      <c r="Y5" s="26"/>
      <c r="AJ5" s="26"/>
      <c r="AU5" s="26"/>
      <c r="BF5" s="26"/>
      <c r="BQ5" s="26"/>
      <c r="CB5" s="26"/>
      <c r="CM5" s="26"/>
      <c r="CX5" s="26"/>
    </row>
    <row r="6" spans="1:112" x14ac:dyDescent="0.15">
      <c r="C6" t="str">
        <f ca="1">MID(_xlfn.FORMULATEXT(C5),2,10)</f>
        <v>職歴申告書!B9</v>
      </c>
      <c r="D6" t="str">
        <f t="shared" ref="D6:M6" ca="1" si="16">MID(_xlfn.FORMULATEXT(D5),2,10)</f>
        <v>職歴申告書!E9</v>
      </c>
      <c r="E6" t="str">
        <f t="shared" ca="1" si="16"/>
        <v>職歴申告書!I8</v>
      </c>
      <c r="F6" t="str">
        <f t="shared" ca="1" si="16"/>
        <v>職歴申告書!K9</v>
      </c>
      <c r="G6" t="str">
        <f t="shared" ca="1" si="16"/>
        <v>職歴申告書!M9</v>
      </c>
      <c r="H6" t="str">
        <f t="shared" ca="1" si="16"/>
        <v>職歴申告書!I10</v>
      </c>
      <c r="I6" t="str">
        <f t="shared" ca="1" si="16"/>
        <v>職歴申告書!L11</v>
      </c>
      <c r="J6" t="str">
        <f t="shared" ca="1" si="16"/>
        <v>職歴申告書!L12</v>
      </c>
      <c r="K6" t="str">
        <f t="shared" ca="1" si="16"/>
        <v>職歴申告書!L13</v>
      </c>
      <c r="L6" t="str">
        <f t="shared" ca="1" si="16"/>
        <v>職歴申告書!I14</v>
      </c>
      <c r="M6" t="str">
        <f t="shared" ca="1" si="16"/>
        <v>職歴申告書!I15</v>
      </c>
      <c r="N6" s="26" t="str">
        <f ca="1">_xlfn.CONCAT($C$8,N11)</f>
        <v>職歴申告書!B17</v>
      </c>
      <c r="O6" t="str">
        <f t="shared" ref="O6:X6" ca="1" si="17">_xlfn.CONCAT($C$8,O11)</f>
        <v>職歴申告書!E17</v>
      </c>
      <c r="P6" t="str">
        <f t="shared" ca="1" si="17"/>
        <v>職歴申告書!I16</v>
      </c>
      <c r="Q6" t="str">
        <f t="shared" ca="1" si="17"/>
        <v>職歴申告書!K17</v>
      </c>
      <c r="R6" t="str">
        <f t="shared" ca="1" si="17"/>
        <v>職歴申告書!M17</v>
      </c>
      <c r="S6" t="str">
        <f t="shared" ca="1" si="17"/>
        <v>職歴申告書!I18</v>
      </c>
      <c r="T6" t="str">
        <f t="shared" ca="1" si="17"/>
        <v>職歴申告書!L19</v>
      </c>
      <c r="U6" t="str">
        <f t="shared" ca="1" si="17"/>
        <v>職歴申告書!L20</v>
      </c>
      <c r="V6" t="str">
        <f t="shared" ca="1" si="17"/>
        <v>職歴申告書!L21</v>
      </c>
      <c r="W6" t="str">
        <f t="shared" ca="1" si="17"/>
        <v>職歴申告書!I22</v>
      </c>
      <c r="X6" t="str">
        <f t="shared" ca="1" si="17"/>
        <v>職歴申告書!I23</v>
      </c>
      <c r="Y6" s="26" t="str">
        <f ca="1">_xlfn.CONCAT($C$8,Y11)</f>
        <v>職歴申告書!B25</v>
      </c>
      <c r="Z6" t="str">
        <f t="shared" ref="Z6:AI6" ca="1" si="18">_xlfn.CONCAT($C$8,Z11)</f>
        <v>職歴申告書!E25</v>
      </c>
      <c r="AA6" t="str">
        <f t="shared" ca="1" si="18"/>
        <v>職歴申告書!I24</v>
      </c>
      <c r="AB6" t="str">
        <f t="shared" ca="1" si="18"/>
        <v>職歴申告書!K25</v>
      </c>
      <c r="AC6" t="str">
        <f t="shared" ca="1" si="18"/>
        <v>職歴申告書!M25</v>
      </c>
      <c r="AD6" t="str">
        <f t="shared" ca="1" si="18"/>
        <v>職歴申告書!I26</v>
      </c>
      <c r="AE6" t="str">
        <f t="shared" ca="1" si="18"/>
        <v>職歴申告書!L27</v>
      </c>
      <c r="AF6" t="str">
        <f t="shared" ca="1" si="18"/>
        <v>職歴申告書!L28</v>
      </c>
      <c r="AG6" t="str">
        <f t="shared" ca="1" si="18"/>
        <v>職歴申告書!L29</v>
      </c>
      <c r="AH6" t="str">
        <f t="shared" ca="1" si="18"/>
        <v>職歴申告書!I30</v>
      </c>
      <c r="AI6" t="str">
        <f t="shared" ca="1" si="18"/>
        <v>職歴申告書!I31</v>
      </c>
      <c r="AJ6" s="26" t="str">
        <f ca="1">_xlfn.CONCAT($C$8,AJ11)</f>
        <v>職歴申告書!B33</v>
      </c>
      <c r="AK6" t="str">
        <f t="shared" ref="AK6:AT6" ca="1" si="19">_xlfn.CONCAT($C$8,AK11)</f>
        <v>職歴申告書!E33</v>
      </c>
      <c r="AL6" t="str">
        <f t="shared" ca="1" si="19"/>
        <v>職歴申告書!I32</v>
      </c>
      <c r="AM6" t="str">
        <f t="shared" ca="1" si="19"/>
        <v>職歴申告書!K33</v>
      </c>
      <c r="AN6" t="str">
        <f t="shared" ca="1" si="19"/>
        <v>職歴申告書!M33</v>
      </c>
      <c r="AO6" t="str">
        <f t="shared" ca="1" si="19"/>
        <v>職歴申告書!I34</v>
      </c>
      <c r="AP6" t="str">
        <f t="shared" ca="1" si="19"/>
        <v>職歴申告書!L35</v>
      </c>
      <c r="AQ6" t="str">
        <f t="shared" ca="1" si="19"/>
        <v>職歴申告書!L36</v>
      </c>
      <c r="AR6" t="str">
        <f t="shared" ca="1" si="19"/>
        <v>職歴申告書!L37</v>
      </c>
      <c r="AS6" t="str">
        <f t="shared" ca="1" si="19"/>
        <v>職歴申告書!I38</v>
      </c>
      <c r="AT6" t="str">
        <f t="shared" ca="1" si="19"/>
        <v>職歴申告書!I39</v>
      </c>
      <c r="AU6" s="26" t="str">
        <f ca="1">_xlfn.CONCAT($C$8,AU11)</f>
        <v>職歴申告書!B41</v>
      </c>
      <c r="AV6" t="str">
        <f t="shared" ref="AV6:BE6" ca="1" si="20">_xlfn.CONCAT($C$8,AV11)</f>
        <v>職歴申告書!E41</v>
      </c>
      <c r="AW6" t="str">
        <f t="shared" ca="1" si="20"/>
        <v>職歴申告書!I40</v>
      </c>
      <c r="AX6" t="str">
        <f t="shared" ca="1" si="20"/>
        <v>職歴申告書!K41</v>
      </c>
      <c r="AY6" t="str">
        <f t="shared" ca="1" si="20"/>
        <v>職歴申告書!M41</v>
      </c>
      <c r="AZ6" t="str">
        <f t="shared" ca="1" si="20"/>
        <v>職歴申告書!I42</v>
      </c>
      <c r="BA6" t="str">
        <f t="shared" ca="1" si="20"/>
        <v>職歴申告書!L43</v>
      </c>
      <c r="BB6" t="str">
        <f t="shared" ca="1" si="20"/>
        <v>職歴申告書!L44</v>
      </c>
      <c r="BC6" t="str">
        <f t="shared" ca="1" si="20"/>
        <v>職歴申告書!L45</v>
      </c>
      <c r="BD6" t="str">
        <f t="shared" ca="1" si="20"/>
        <v>職歴申告書!I46</v>
      </c>
      <c r="BE6" t="str">
        <f t="shared" ca="1" si="20"/>
        <v>職歴申告書!I47</v>
      </c>
      <c r="BF6" s="26" t="str">
        <f ca="1">_xlfn.CONCAT($C$8,BF11)</f>
        <v>職歴申告書!B49</v>
      </c>
      <c r="BG6" t="str">
        <f t="shared" ref="BG6:BP6" ca="1" si="21">_xlfn.CONCAT($C$8,BG11)</f>
        <v>職歴申告書!E49</v>
      </c>
      <c r="BH6" t="str">
        <f t="shared" ca="1" si="21"/>
        <v>職歴申告書!I48</v>
      </c>
      <c r="BI6" t="str">
        <f t="shared" ca="1" si="21"/>
        <v>職歴申告書!K49</v>
      </c>
      <c r="BJ6" t="str">
        <f t="shared" ca="1" si="21"/>
        <v>職歴申告書!M49</v>
      </c>
      <c r="BK6" t="str">
        <f t="shared" ca="1" si="21"/>
        <v>職歴申告書!I50</v>
      </c>
      <c r="BL6" t="str">
        <f t="shared" ca="1" si="21"/>
        <v>職歴申告書!L51</v>
      </c>
      <c r="BM6" t="str">
        <f t="shared" ca="1" si="21"/>
        <v>職歴申告書!L52</v>
      </c>
      <c r="BN6" t="str">
        <f t="shared" ca="1" si="21"/>
        <v>職歴申告書!L53</v>
      </c>
      <c r="BO6" t="str">
        <f t="shared" ca="1" si="21"/>
        <v>職歴申告書!I54</v>
      </c>
      <c r="BP6" t="str">
        <f t="shared" ca="1" si="21"/>
        <v>職歴申告書!I55</v>
      </c>
      <c r="BQ6" s="26" t="str">
        <f ca="1">_xlfn.CONCAT($C$8,BQ11)</f>
        <v>職歴申告書!B57</v>
      </c>
      <c r="BR6" t="str">
        <f t="shared" ref="BR6:CA6" ca="1" si="22">_xlfn.CONCAT($C$8,BR11)</f>
        <v>職歴申告書!E57</v>
      </c>
      <c r="BS6" t="str">
        <f t="shared" ca="1" si="22"/>
        <v>職歴申告書!I56</v>
      </c>
      <c r="BT6" t="str">
        <f t="shared" ca="1" si="22"/>
        <v>職歴申告書!K57</v>
      </c>
      <c r="BU6" t="str">
        <f t="shared" ca="1" si="22"/>
        <v>職歴申告書!M57</v>
      </c>
      <c r="BV6" t="str">
        <f t="shared" ca="1" si="22"/>
        <v>職歴申告書!I58</v>
      </c>
      <c r="BW6" t="str">
        <f t="shared" ca="1" si="22"/>
        <v>職歴申告書!L59</v>
      </c>
      <c r="BX6" t="str">
        <f t="shared" ca="1" si="22"/>
        <v>職歴申告書!L60</v>
      </c>
      <c r="BY6" t="str">
        <f t="shared" ca="1" si="22"/>
        <v>職歴申告書!L61</v>
      </c>
      <c r="BZ6" t="str">
        <f t="shared" ca="1" si="22"/>
        <v>職歴申告書!I62</v>
      </c>
      <c r="CA6" t="str">
        <f t="shared" ca="1" si="22"/>
        <v>職歴申告書!I63</v>
      </c>
      <c r="CB6" s="26" t="str">
        <f ca="1">_xlfn.CONCAT($C$8,CB11)</f>
        <v>職歴申告書!B65</v>
      </c>
      <c r="CC6" t="str">
        <f t="shared" ref="CC6:CL6" ca="1" si="23">_xlfn.CONCAT($C$8,CC11)</f>
        <v>職歴申告書!E65</v>
      </c>
      <c r="CD6" t="str">
        <f t="shared" ca="1" si="23"/>
        <v>職歴申告書!I64</v>
      </c>
      <c r="CE6" t="str">
        <f t="shared" ca="1" si="23"/>
        <v>職歴申告書!K65</v>
      </c>
      <c r="CF6" t="str">
        <f t="shared" ca="1" si="23"/>
        <v>職歴申告書!M65</v>
      </c>
      <c r="CG6" t="str">
        <f t="shared" ca="1" si="23"/>
        <v>職歴申告書!I66</v>
      </c>
      <c r="CH6" t="str">
        <f t="shared" ca="1" si="23"/>
        <v>職歴申告書!L67</v>
      </c>
      <c r="CI6" t="str">
        <f t="shared" ca="1" si="23"/>
        <v>職歴申告書!L68</v>
      </c>
      <c r="CJ6" t="str">
        <f t="shared" ca="1" si="23"/>
        <v>職歴申告書!L69</v>
      </c>
      <c r="CK6" t="str">
        <f t="shared" ca="1" si="23"/>
        <v>職歴申告書!I70</v>
      </c>
      <c r="CL6" t="str">
        <f t="shared" ca="1" si="23"/>
        <v>職歴申告書!I71</v>
      </c>
      <c r="CM6" s="26" t="str">
        <f ca="1">_xlfn.CONCAT($C$8,CM11)</f>
        <v>職歴申告書!B73</v>
      </c>
      <c r="CN6" t="str">
        <f t="shared" ref="CN6:CW6" ca="1" si="24">_xlfn.CONCAT($C$8,CN11)</f>
        <v>職歴申告書!E73</v>
      </c>
      <c r="CO6" t="str">
        <f t="shared" ca="1" si="24"/>
        <v>職歴申告書!I72</v>
      </c>
      <c r="CP6" t="str">
        <f t="shared" ca="1" si="24"/>
        <v>職歴申告書!K73</v>
      </c>
      <c r="CQ6" t="str">
        <f t="shared" ca="1" si="24"/>
        <v>職歴申告書!M73</v>
      </c>
      <c r="CR6" t="str">
        <f t="shared" ca="1" si="24"/>
        <v>職歴申告書!I74</v>
      </c>
      <c r="CS6" t="str">
        <f t="shared" ca="1" si="24"/>
        <v>職歴申告書!L75</v>
      </c>
      <c r="CT6" t="str">
        <f t="shared" ca="1" si="24"/>
        <v>職歴申告書!L76</v>
      </c>
      <c r="CU6" t="str">
        <f t="shared" ca="1" si="24"/>
        <v>職歴申告書!L77</v>
      </c>
      <c r="CV6" t="str">
        <f t="shared" ca="1" si="24"/>
        <v>職歴申告書!I78</v>
      </c>
      <c r="CW6" t="str">
        <f t="shared" ca="1" si="24"/>
        <v>職歴申告書!I79</v>
      </c>
      <c r="CX6" s="26" t="str">
        <f ca="1">_xlfn.CONCAT($C$8,CX11)</f>
        <v>職歴申告書!B81</v>
      </c>
      <c r="CY6" t="str">
        <f t="shared" ref="CY6:DH6" ca="1" si="25">_xlfn.CONCAT($C$8,CY11)</f>
        <v>職歴申告書!E81</v>
      </c>
      <c r="CZ6" t="str">
        <f t="shared" ca="1" si="25"/>
        <v>職歴申告書!I80</v>
      </c>
      <c r="DA6" t="str">
        <f t="shared" ca="1" si="25"/>
        <v>職歴申告書!K81</v>
      </c>
      <c r="DB6" t="str">
        <f t="shared" ca="1" si="25"/>
        <v>職歴申告書!M81</v>
      </c>
      <c r="DC6" t="str">
        <f t="shared" ca="1" si="25"/>
        <v>職歴申告書!I82</v>
      </c>
      <c r="DD6" t="str">
        <f t="shared" ca="1" si="25"/>
        <v>職歴申告書!L83</v>
      </c>
      <c r="DE6" t="str">
        <f t="shared" ca="1" si="25"/>
        <v>職歴申告書!L84</v>
      </c>
      <c r="DF6" t="str">
        <f t="shared" ca="1" si="25"/>
        <v>職歴申告書!L85</v>
      </c>
      <c r="DG6" t="str">
        <f t="shared" ca="1" si="25"/>
        <v>職歴申告書!I86</v>
      </c>
      <c r="DH6" t="str">
        <f t="shared" ca="1" si="25"/>
        <v>職歴申告書!I87</v>
      </c>
    </row>
    <row r="7" spans="1:112" x14ac:dyDescent="0.15">
      <c r="C7">
        <v>8</v>
      </c>
      <c r="N7" s="26"/>
      <c r="Y7" s="26"/>
      <c r="AJ7" s="26"/>
      <c r="AU7" s="26"/>
      <c r="BF7" s="26"/>
      <c r="BQ7" s="26"/>
      <c r="CB7" s="26"/>
      <c r="CM7" s="26"/>
      <c r="CX7" s="26"/>
    </row>
    <row r="8" spans="1:112" x14ac:dyDescent="0.15">
      <c r="C8" t="str">
        <f ca="1">MID(_xlfn.FORMULATEXT(C5),2,6)</f>
        <v>職歴申告書!</v>
      </c>
      <c r="N8" s="26"/>
      <c r="Y8" s="26"/>
      <c r="AJ8" s="26"/>
      <c r="AU8" s="26"/>
      <c r="BF8" s="26"/>
      <c r="BQ8" s="26"/>
      <c r="CB8" s="26"/>
      <c r="CM8" s="26"/>
      <c r="CX8" s="26"/>
    </row>
    <row r="9" spans="1:112" x14ac:dyDescent="0.15">
      <c r="C9" t="str">
        <f ca="1">MID(_xlfn.FORMULATEXT(C5),8,1)</f>
        <v>B</v>
      </c>
      <c r="D9" t="str">
        <f t="shared" ref="D9:M9" ca="1" si="26">MID(_xlfn.FORMULATEXT(D5),8,1)</f>
        <v>E</v>
      </c>
      <c r="E9" t="str">
        <f t="shared" ca="1" si="26"/>
        <v>I</v>
      </c>
      <c r="F9" t="str">
        <f t="shared" ca="1" si="26"/>
        <v>K</v>
      </c>
      <c r="G9" t="str">
        <f t="shared" ca="1" si="26"/>
        <v>M</v>
      </c>
      <c r="H9" t="str">
        <f t="shared" ca="1" si="26"/>
        <v>I</v>
      </c>
      <c r="I9" t="str">
        <f t="shared" ca="1" si="26"/>
        <v>L</v>
      </c>
      <c r="J9" t="str">
        <f t="shared" ca="1" si="26"/>
        <v>L</v>
      </c>
      <c r="K9" t="str">
        <f t="shared" ca="1" si="26"/>
        <v>L</v>
      </c>
      <c r="L9" t="str">
        <f t="shared" ca="1" si="26"/>
        <v>I</v>
      </c>
      <c r="M9" t="str">
        <f t="shared" ca="1" si="26"/>
        <v>I</v>
      </c>
      <c r="N9" s="26" t="str">
        <f ca="1">C9</f>
        <v>B</v>
      </c>
      <c r="O9" t="str">
        <f t="shared" ref="O9:X9" ca="1" si="27">D9</f>
        <v>E</v>
      </c>
      <c r="P9" t="str">
        <f t="shared" ca="1" si="27"/>
        <v>I</v>
      </c>
      <c r="Q9" t="str">
        <f t="shared" ca="1" si="27"/>
        <v>K</v>
      </c>
      <c r="R9" t="str">
        <f t="shared" ca="1" si="27"/>
        <v>M</v>
      </c>
      <c r="S9" t="str">
        <f t="shared" ca="1" si="27"/>
        <v>I</v>
      </c>
      <c r="T9" t="str">
        <f t="shared" ca="1" si="27"/>
        <v>L</v>
      </c>
      <c r="U9" t="str">
        <f t="shared" ca="1" si="27"/>
        <v>L</v>
      </c>
      <c r="V9" t="str">
        <f t="shared" ca="1" si="27"/>
        <v>L</v>
      </c>
      <c r="W9" t="str">
        <f t="shared" ca="1" si="27"/>
        <v>I</v>
      </c>
      <c r="X9" t="str">
        <f t="shared" ca="1" si="27"/>
        <v>I</v>
      </c>
      <c r="Y9" s="26" t="str">
        <f ca="1">N9</f>
        <v>B</v>
      </c>
      <c r="Z9" t="str">
        <f t="shared" ref="Z9" ca="1" si="28">O9</f>
        <v>E</v>
      </c>
      <c r="AA9" t="str">
        <f t="shared" ref="AA9" ca="1" si="29">P9</f>
        <v>I</v>
      </c>
      <c r="AB9" t="str">
        <f t="shared" ref="AB9" ca="1" si="30">Q9</f>
        <v>K</v>
      </c>
      <c r="AC9" t="str">
        <f t="shared" ref="AC9" ca="1" si="31">R9</f>
        <v>M</v>
      </c>
      <c r="AD9" t="str">
        <f t="shared" ref="AD9" ca="1" si="32">S9</f>
        <v>I</v>
      </c>
      <c r="AE9" t="str">
        <f t="shared" ref="AE9" ca="1" si="33">T9</f>
        <v>L</v>
      </c>
      <c r="AF9" t="str">
        <f t="shared" ref="AF9" ca="1" si="34">U9</f>
        <v>L</v>
      </c>
      <c r="AG9" t="str">
        <f t="shared" ref="AG9" ca="1" si="35">V9</f>
        <v>L</v>
      </c>
      <c r="AH9" t="str">
        <f t="shared" ref="AH9" ca="1" si="36">W9</f>
        <v>I</v>
      </c>
      <c r="AI9" t="str">
        <f t="shared" ref="AI9" ca="1" si="37">X9</f>
        <v>I</v>
      </c>
      <c r="AJ9" s="26" t="str">
        <f ca="1">Y9</f>
        <v>B</v>
      </c>
      <c r="AK9" t="str">
        <f t="shared" ref="AK9" ca="1" si="38">Z9</f>
        <v>E</v>
      </c>
      <c r="AL9" t="str">
        <f t="shared" ref="AL9" ca="1" si="39">AA9</f>
        <v>I</v>
      </c>
      <c r="AM9" t="str">
        <f t="shared" ref="AM9" ca="1" si="40">AB9</f>
        <v>K</v>
      </c>
      <c r="AN9" t="str">
        <f t="shared" ref="AN9" ca="1" si="41">AC9</f>
        <v>M</v>
      </c>
      <c r="AO9" t="str">
        <f t="shared" ref="AO9" ca="1" si="42">AD9</f>
        <v>I</v>
      </c>
      <c r="AP9" t="str">
        <f t="shared" ref="AP9" ca="1" si="43">AE9</f>
        <v>L</v>
      </c>
      <c r="AQ9" t="str">
        <f t="shared" ref="AQ9" ca="1" si="44">AF9</f>
        <v>L</v>
      </c>
      <c r="AR9" t="str">
        <f t="shared" ref="AR9" ca="1" si="45">AG9</f>
        <v>L</v>
      </c>
      <c r="AS9" t="str">
        <f t="shared" ref="AS9" ca="1" si="46">AH9</f>
        <v>I</v>
      </c>
      <c r="AT9" t="str">
        <f t="shared" ref="AT9" ca="1" si="47">AI9</f>
        <v>I</v>
      </c>
      <c r="AU9" s="26" t="str">
        <f ca="1">AJ9</f>
        <v>B</v>
      </c>
      <c r="AV9" t="str">
        <f t="shared" ref="AV9" ca="1" si="48">AK9</f>
        <v>E</v>
      </c>
      <c r="AW9" t="str">
        <f t="shared" ref="AW9" ca="1" si="49">AL9</f>
        <v>I</v>
      </c>
      <c r="AX9" t="str">
        <f t="shared" ref="AX9" ca="1" si="50">AM9</f>
        <v>K</v>
      </c>
      <c r="AY9" t="str">
        <f t="shared" ref="AY9" ca="1" si="51">AN9</f>
        <v>M</v>
      </c>
      <c r="AZ9" t="str">
        <f t="shared" ref="AZ9" ca="1" si="52">AO9</f>
        <v>I</v>
      </c>
      <c r="BA9" t="str">
        <f t="shared" ref="BA9" ca="1" si="53">AP9</f>
        <v>L</v>
      </c>
      <c r="BB9" t="str">
        <f t="shared" ref="BB9" ca="1" si="54">AQ9</f>
        <v>L</v>
      </c>
      <c r="BC9" t="str">
        <f t="shared" ref="BC9" ca="1" si="55">AR9</f>
        <v>L</v>
      </c>
      <c r="BD9" t="str">
        <f t="shared" ref="BD9" ca="1" si="56">AS9</f>
        <v>I</v>
      </c>
      <c r="BE9" t="str">
        <f t="shared" ref="BE9" ca="1" si="57">AT9</f>
        <v>I</v>
      </c>
      <c r="BF9" s="26" t="str">
        <f ca="1">AU9</f>
        <v>B</v>
      </c>
      <c r="BG9" t="str">
        <f t="shared" ref="BG9" ca="1" si="58">AV9</f>
        <v>E</v>
      </c>
      <c r="BH9" t="str">
        <f t="shared" ref="BH9" ca="1" si="59">AW9</f>
        <v>I</v>
      </c>
      <c r="BI9" t="str">
        <f t="shared" ref="BI9" ca="1" si="60">AX9</f>
        <v>K</v>
      </c>
      <c r="BJ9" t="str">
        <f t="shared" ref="BJ9" ca="1" si="61">AY9</f>
        <v>M</v>
      </c>
      <c r="BK9" t="str">
        <f t="shared" ref="BK9" ca="1" si="62">AZ9</f>
        <v>I</v>
      </c>
      <c r="BL9" t="str">
        <f t="shared" ref="BL9" ca="1" si="63">BA9</f>
        <v>L</v>
      </c>
      <c r="BM9" t="str">
        <f t="shared" ref="BM9" ca="1" si="64">BB9</f>
        <v>L</v>
      </c>
      <c r="BN9" t="str">
        <f t="shared" ref="BN9" ca="1" si="65">BC9</f>
        <v>L</v>
      </c>
      <c r="BO9" t="str">
        <f t="shared" ref="BO9" ca="1" si="66">BD9</f>
        <v>I</v>
      </c>
      <c r="BP9" t="str">
        <f t="shared" ref="BP9" ca="1" si="67">BE9</f>
        <v>I</v>
      </c>
      <c r="BQ9" s="26" t="str">
        <f ca="1">BF9</f>
        <v>B</v>
      </c>
      <c r="BR9" t="str">
        <f t="shared" ref="BR9" ca="1" si="68">BG9</f>
        <v>E</v>
      </c>
      <c r="BS9" t="str">
        <f t="shared" ref="BS9" ca="1" si="69">BH9</f>
        <v>I</v>
      </c>
      <c r="BT9" t="str">
        <f t="shared" ref="BT9" ca="1" si="70">BI9</f>
        <v>K</v>
      </c>
      <c r="BU9" t="str">
        <f t="shared" ref="BU9" ca="1" si="71">BJ9</f>
        <v>M</v>
      </c>
      <c r="BV9" t="str">
        <f t="shared" ref="BV9" ca="1" si="72">BK9</f>
        <v>I</v>
      </c>
      <c r="BW9" t="str">
        <f t="shared" ref="BW9" ca="1" si="73">BL9</f>
        <v>L</v>
      </c>
      <c r="BX9" t="str">
        <f t="shared" ref="BX9" ca="1" si="74">BM9</f>
        <v>L</v>
      </c>
      <c r="BY9" t="str">
        <f t="shared" ref="BY9" ca="1" si="75">BN9</f>
        <v>L</v>
      </c>
      <c r="BZ9" t="str">
        <f t="shared" ref="BZ9" ca="1" si="76">BO9</f>
        <v>I</v>
      </c>
      <c r="CA9" t="str">
        <f t="shared" ref="CA9" ca="1" si="77">BP9</f>
        <v>I</v>
      </c>
      <c r="CB9" s="26" t="str">
        <f ca="1">BQ9</f>
        <v>B</v>
      </c>
      <c r="CC9" t="str">
        <f t="shared" ref="CC9" ca="1" si="78">BR9</f>
        <v>E</v>
      </c>
      <c r="CD9" t="str">
        <f t="shared" ref="CD9" ca="1" si="79">BS9</f>
        <v>I</v>
      </c>
      <c r="CE9" t="str">
        <f t="shared" ref="CE9" ca="1" si="80">BT9</f>
        <v>K</v>
      </c>
      <c r="CF9" t="str">
        <f t="shared" ref="CF9" ca="1" si="81">BU9</f>
        <v>M</v>
      </c>
      <c r="CG9" t="str">
        <f t="shared" ref="CG9" ca="1" si="82">BV9</f>
        <v>I</v>
      </c>
      <c r="CH9" t="str">
        <f t="shared" ref="CH9" ca="1" si="83">BW9</f>
        <v>L</v>
      </c>
      <c r="CI9" t="str">
        <f t="shared" ref="CI9" ca="1" si="84">BX9</f>
        <v>L</v>
      </c>
      <c r="CJ9" t="str">
        <f t="shared" ref="CJ9" ca="1" si="85">BY9</f>
        <v>L</v>
      </c>
      <c r="CK9" t="str">
        <f t="shared" ref="CK9" ca="1" si="86">BZ9</f>
        <v>I</v>
      </c>
      <c r="CL9" t="str">
        <f t="shared" ref="CL9" ca="1" si="87">CA9</f>
        <v>I</v>
      </c>
      <c r="CM9" s="26" t="str">
        <f ca="1">CB9</f>
        <v>B</v>
      </c>
      <c r="CN9" t="str">
        <f t="shared" ref="CN9" ca="1" si="88">CC9</f>
        <v>E</v>
      </c>
      <c r="CO9" t="str">
        <f t="shared" ref="CO9" ca="1" si="89">CD9</f>
        <v>I</v>
      </c>
      <c r="CP9" t="str">
        <f t="shared" ref="CP9" ca="1" si="90">CE9</f>
        <v>K</v>
      </c>
      <c r="CQ9" t="str">
        <f t="shared" ref="CQ9" ca="1" si="91">CF9</f>
        <v>M</v>
      </c>
      <c r="CR9" t="str">
        <f t="shared" ref="CR9" ca="1" si="92">CG9</f>
        <v>I</v>
      </c>
      <c r="CS9" t="str">
        <f t="shared" ref="CS9" ca="1" si="93">CH9</f>
        <v>L</v>
      </c>
      <c r="CT9" t="str">
        <f t="shared" ref="CT9" ca="1" si="94">CI9</f>
        <v>L</v>
      </c>
      <c r="CU9" t="str">
        <f t="shared" ref="CU9" ca="1" si="95">CJ9</f>
        <v>L</v>
      </c>
      <c r="CV9" t="str">
        <f t="shared" ref="CV9" ca="1" si="96">CK9</f>
        <v>I</v>
      </c>
      <c r="CW9" t="str">
        <f t="shared" ref="CW9" ca="1" si="97">CL9</f>
        <v>I</v>
      </c>
      <c r="CX9" s="26" t="str">
        <f ca="1">CM9</f>
        <v>B</v>
      </c>
      <c r="CY9" t="str">
        <f t="shared" ref="CY9" ca="1" si="98">CN9</f>
        <v>E</v>
      </c>
      <c r="CZ9" t="str">
        <f t="shared" ref="CZ9" ca="1" si="99">CO9</f>
        <v>I</v>
      </c>
      <c r="DA9" t="str">
        <f t="shared" ref="DA9" ca="1" si="100">CP9</f>
        <v>K</v>
      </c>
      <c r="DB9" t="str">
        <f t="shared" ref="DB9" ca="1" si="101">CQ9</f>
        <v>M</v>
      </c>
      <c r="DC9" t="str">
        <f t="shared" ref="DC9" ca="1" si="102">CR9</f>
        <v>I</v>
      </c>
      <c r="DD9" t="str">
        <f t="shared" ref="DD9" ca="1" si="103">CS9</f>
        <v>L</v>
      </c>
      <c r="DE9" t="str">
        <f t="shared" ref="DE9" ca="1" si="104">CT9</f>
        <v>L</v>
      </c>
      <c r="DF9" t="str">
        <f t="shared" ref="DF9" ca="1" si="105">CU9</f>
        <v>L</v>
      </c>
      <c r="DG9" t="str">
        <f t="shared" ref="DG9" ca="1" si="106">CV9</f>
        <v>I</v>
      </c>
      <c r="DH9" t="str">
        <f t="shared" ref="DH9" ca="1" si="107">CW9</f>
        <v>I</v>
      </c>
    </row>
    <row r="10" spans="1:112" x14ac:dyDescent="0.15">
      <c r="C10" t="str">
        <f t="shared" ref="C10:M10" ca="1" si="108">MID(_xlfn.FORMULATEXT(C5),9,10)</f>
        <v>9</v>
      </c>
      <c r="D10" t="str">
        <f t="shared" ca="1" si="108"/>
        <v>9</v>
      </c>
      <c r="E10" t="str">
        <f t="shared" ca="1" si="108"/>
        <v>8</v>
      </c>
      <c r="F10" t="str">
        <f t="shared" ca="1" si="108"/>
        <v>9</v>
      </c>
      <c r="G10" t="str">
        <f t="shared" ca="1" si="108"/>
        <v>9</v>
      </c>
      <c r="H10" t="str">
        <f t="shared" ca="1" si="108"/>
        <v>10</v>
      </c>
      <c r="I10" t="str">
        <f t="shared" ca="1" si="108"/>
        <v>11</v>
      </c>
      <c r="J10" t="str">
        <f t="shared" ca="1" si="108"/>
        <v>12</v>
      </c>
      <c r="K10" t="str">
        <f t="shared" ca="1" si="108"/>
        <v>13</v>
      </c>
      <c r="L10" t="str">
        <f t="shared" ca="1" si="108"/>
        <v>14</v>
      </c>
      <c r="M10" t="str">
        <f t="shared" ca="1" si="108"/>
        <v>15</v>
      </c>
      <c r="N10" s="26">
        <f ca="1">$C7+C10</f>
        <v>17</v>
      </c>
      <c r="O10">
        <f t="shared" ref="O10:X10" ca="1" si="109">$C7+D10</f>
        <v>17</v>
      </c>
      <c r="P10">
        <f t="shared" ca="1" si="109"/>
        <v>16</v>
      </c>
      <c r="Q10">
        <f t="shared" ca="1" si="109"/>
        <v>17</v>
      </c>
      <c r="R10">
        <f t="shared" ca="1" si="109"/>
        <v>17</v>
      </c>
      <c r="S10">
        <f t="shared" ca="1" si="109"/>
        <v>18</v>
      </c>
      <c r="T10">
        <f t="shared" ca="1" si="109"/>
        <v>19</v>
      </c>
      <c r="U10">
        <f t="shared" ca="1" si="109"/>
        <v>20</v>
      </c>
      <c r="V10">
        <f t="shared" ca="1" si="109"/>
        <v>21</v>
      </c>
      <c r="W10">
        <f t="shared" ca="1" si="109"/>
        <v>22</v>
      </c>
      <c r="X10">
        <f t="shared" ca="1" si="109"/>
        <v>23</v>
      </c>
      <c r="Y10" s="26">
        <f ca="1">$C7+N10</f>
        <v>25</v>
      </c>
      <c r="Z10">
        <f t="shared" ref="Z10" ca="1" si="110">$C7+O10</f>
        <v>25</v>
      </c>
      <c r="AA10">
        <f t="shared" ref="AA10" ca="1" si="111">$C7+P10</f>
        <v>24</v>
      </c>
      <c r="AB10">
        <f t="shared" ref="AB10" ca="1" si="112">$C7+Q10</f>
        <v>25</v>
      </c>
      <c r="AC10">
        <f t="shared" ref="AC10" ca="1" si="113">$C7+R10</f>
        <v>25</v>
      </c>
      <c r="AD10">
        <f t="shared" ref="AD10" ca="1" si="114">$C7+S10</f>
        <v>26</v>
      </c>
      <c r="AE10">
        <f t="shared" ref="AE10" ca="1" si="115">$C7+T10</f>
        <v>27</v>
      </c>
      <c r="AF10">
        <f t="shared" ref="AF10" ca="1" si="116">$C7+U10</f>
        <v>28</v>
      </c>
      <c r="AG10">
        <f t="shared" ref="AG10" ca="1" si="117">$C7+V10</f>
        <v>29</v>
      </c>
      <c r="AH10">
        <f t="shared" ref="AH10" ca="1" si="118">$C7+W10</f>
        <v>30</v>
      </c>
      <c r="AI10">
        <f t="shared" ref="AI10" ca="1" si="119">$C7+X10</f>
        <v>31</v>
      </c>
      <c r="AJ10" s="26">
        <f ca="1">$C7+Y10</f>
        <v>33</v>
      </c>
      <c r="AK10">
        <f t="shared" ref="AK10" ca="1" si="120">$C7+Z10</f>
        <v>33</v>
      </c>
      <c r="AL10">
        <f t="shared" ref="AL10" ca="1" si="121">$C7+AA10</f>
        <v>32</v>
      </c>
      <c r="AM10">
        <f t="shared" ref="AM10" ca="1" si="122">$C7+AB10</f>
        <v>33</v>
      </c>
      <c r="AN10">
        <f t="shared" ref="AN10" ca="1" si="123">$C7+AC10</f>
        <v>33</v>
      </c>
      <c r="AO10">
        <f t="shared" ref="AO10" ca="1" si="124">$C7+AD10</f>
        <v>34</v>
      </c>
      <c r="AP10">
        <f t="shared" ref="AP10" ca="1" si="125">$C7+AE10</f>
        <v>35</v>
      </c>
      <c r="AQ10">
        <f t="shared" ref="AQ10" ca="1" si="126">$C7+AF10</f>
        <v>36</v>
      </c>
      <c r="AR10">
        <f t="shared" ref="AR10" ca="1" si="127">$C7+AG10</f>
        <v>37</v>
      </c>
      <c r="AS10">
        <f t="shared" ref="AS10" ca="1" si="128">$C7+AH10</f>
        <v>38</v>
      </c>
      <c r="AT10">
        <f t="shared" ref="AT10" ca="1" si="129">$C7+AI10</f>
        <v>39</v>
      </c>
      <c r="AU10" s="26">
        <f ca="1">$C7+AJ10</f>
        <v>41</v>
      </c>
      <c r="AV10">
        <f t="shared" ref="AV10" ca="1" si="130">$C7+AK10</f>
        <v>41</v>
      </c>
      <c r="AW10">
        <f t="shared" ref="AW10" ca="1" si="131">$C7+AL10</f>
        <v>40</v>
      </c>
      <c r="AX10">
        <f t="shared" ref="AX10" ca="1" si="132">$C7+AM10</f>
        <v>41</v>
      </c>
      <c r="AY10">
        <f t="shared" ref="AY10" ca="1" si="133">$C7+AN10</f>
        <v>41</v>
      </c>
      <c r="AZ10">
        <f t="shared" ref="AZ10" ca="1" si="134">$C7+AO10</f>
        <v>42</v>
      </c>
      <c r="BA10">
        <f t="shared" ref="BA10" ca="1" si="135">$C7+AP10</f>
        <v>43</v>
      </c>
      <c r="BB10">
        <f t="shared" ref="BB10" ca="1" si="136">$C7+AQ10</f>
        <v>44</v>
      </c>
      <c r="BC10">
        <f t="shared" ref="BC10" ca="1" si="137">$C7+AR10</f>
        <v>45</v>
      </c>
      <c r="BD10">
        <f t="shared" ref="BD10" ca="1" si="138">$C7+AS10</f>
        <v>46</v>
      </c>
      <c r="BE10">
        <f t="shared" ref="BE10" ca="1" si="139">$C7+AT10</f>
        <v>47</v>
      </c>
      <c r="BF10" s="26">
        <f ca="1">$C7+AU10</f>
        <v>49</v>
      </c>
      <c r="BG10">
        <f t="shared" ref="BG10" ca="1" si="140">$C7+AV10</f>
        <v>49</v>
      </c>
      <c r="BH10">
        <f t="shared" ref="BH10" ca="1" si="141">$C7+AW10</f>
        <v>48</v>
      </c>
      <c r="BI10">
        <f t="shared" ref="BI10" ca="1" si="142">$C7+AX10</f>
        <v>49</v>
      </c>
      <c r="BJ10">
        <f t="shared" ref="BJ10" ca="1" si="143">$C7+AY10</f>
        <v>49</v>
      </c>
      <c r="BK10">
        <f t="shared" ref="BK10" ca="1" si="144">$C7+AZ10</f>
        <v>50</v>
      </c>
      <c r="BL10">
        <f t="shared" ref="BL10" ca="1" si="145">$C7+BA10</f>
        <v>51</v>
      </c>
      <c r="BM10">
        <f t="shared" ref="BM10" ca="1" si="146">$C7+BB10</f>
        <v>52</v>
      </c>
      <c r="BN10">
        <f t="shared" ref="BN10" ca="1" si="147">$C7+BC10</f>
        <v>53</v>
      </c>
      <c r="BO10">
        <f t="shared" ref="BO10" ca="1" si="148">$C7+BD10</f>
        <v>54</v>
      </c>
      <c r="BP10">
        <f t="shared" ref="BP10" ca="1" si="149">$C7+BE10</f>
        <v>55</v>
      </c>
      <c r="BQ10" s="26">
        <f ca="1">$C7+BF10</f>
        <v>57</v>
      </c>
      <c r="BR10">
        <f t="shared" ref="BR10" ca="1" si="150">$C7+BG10</f>
        <v>57</v>
      </c>
      <c r="BS10">
        <f t="shared" ref="BS10" ca="1" si="151">$C7+BH10</f>
        <v>56</v>
      </c>
      <c r="BT10">
        <f t="shared" ref="BT10" ca="1" si="152">$C7+BI10</f>
        <v>57</v>
      </c>
      <c r="BU10">
        <f t="shared" ref="BU10" ca="1" si="153">$C7+BJ10</f>
        <v>57</v>
      </c>
      <c r="BV10">
        <f t="shared" ref="BV10" ca="1" si="154">$C7+BK10</f>
        <v>58</v>
      </c>
      <c r="BW10">
        <f t="shared" ref="BW10" ca="1" si="155">$C7+BL10</f>
        <v>59</v>
      </c>
      <c r="BX10">
        <f t="shared" ref="BX10" ca="1" si="156">$C7+BM10</f>
        <v>60</v>
      </c>
      <c r="BY10">
        <f t="shared" ref="BY10" ca="1" si="157">$C7+BN10</f>
        <v>61</v>
      </c>
      <c r="BZ10">
        <f t="shared" ref="BZ10" ca="1" si="158">$C7+BO10</f>
        <v>62</v>
      </c>
      <c r="CA10">
        <f t="shared" ref="CA10" ca="1" si="159">$C7+BP10</f>
        <v>63</v>
      </c>
      <c r="CB10" s="26">
        <f ca="1">$C7+BQ10</f>
        <v>65</v>
      </c>
      <c r="CC10">
        <f t="shared" ref="CC10" ca="1" si="160">$C7+BR10</f>
        <v>65</v>
      </c>
      <c r="CD10">
        <f t="shared" ref="CD10" ca="1" si="161">$C7+BS10</f>
        <v>64</v>
      </c>
      <c r="CE10">
        <f t="shared" ref="CE10" ca="1" si="162">$C7+BT10</f>
        <v>65</v>
      </c>
      <c r="CF10">
        <f t="shared" ref="CF10" ca="1" si="163">$C7+BU10</f>
        <v>65</v>
      </c>
      <c r="CG10">
        <f t="shared" ref="CG10" ca="1" si="164">$C7+BV10</f>
        <v>66</v>
      </c>
      <c r="CH10">
        <f t="shared" ref="CH10" ca="1" si="165">$C7+BW10</f>
        <v>67</v>
      </c>
      <c r="CI10">
        <f t="shared" ref="CI10" ca="1" si="166">$C7+BX10</f>
        <v>68</v>
      </c>
      <c r="CJ10">
        <f t="shared" ref="CJ10" ca="1" si="167">$C7+BY10</f>
        <v>69</v>
      </c>
      <c r="CK10">
        <f t="shared" ref="CK10" ca="1" si="168">$C7+BZ10</f>
        <v>70</v>
      </c>
      <c r="CL10">
        <f t="shared" ref="CL10" ca="1" si="169">$C7+CA10</f>
        <v>71</v>
      </c>
      <c r="CM10" s="26">
        <f ca="1">$C7+CB10</f>
        <v>73</v>
      </c>
      <c r="CN10">
        <f t="shared" ref="CN10" ca="1" si="170">$C7+CC10</f>
        <v>73</v>
      </c>
      <c r="CO10">
        <f t="shared" ref="CO10" ca="1" si="171">$C7+CD10</f>
        <v>72</v>
      </c>
      <c r="CP10">
        <f t="shared" ref="CP10" ca="1" si="172">$C7+CE10</f>
        <v>73</v>
      </c>
      <c r="CQ10">
        <f t="shared" ref="CQ10" ca="1" si="173">$C7+CF10</f>
        <v>73</v>
      </c>
      <c r="CR10">
        <f t="shared" ref="CR10" ca="1" si="174">$C7+CG10</f>
        <v>74</v>
      </c>
      <c r="CS10">
        <f t="shared" ref="CS10" ca="1" si="175">$C7+CH10</f>
        <v>75</v>
      </c>
      <c r="CT10">
        <f t="shared" ref="CT10" ca="1" si="176">$C7+CI10</f>
        <v>76</v>
      </c>
      <c r="CU10">
        <f t="shared" ref="CU10" ca="1" si="177">$C7+CJ10</f>
        <v>77</v>
      </c>
      <c r="CV10">
        <f t="shared" ref="CV10" ca="1" si="178">$C7+CK10</f>
        <v>78</v>
      </c>
      <c r="CW10">
        <f t="shared" ref="CW10" ca="1" si="179">$C7+CL10</f>
        <v>79</v>
      </c>
      <c r="CX10" s="26">
        <f ca="1">$C7+CM10</f>
        <v>81</v>
      </c>
      <c r="CY10">
        <f t="shared" ref="CY10" ca="1" si="180">$C7+CN10</f>
        <v>81</v>
      </c>
      <c r="CZ10">
        <f t="shared" ref="CZ10" ca="1" si="181">$C7+CO10</f>
        <v>80</v>
      </c>
      <c r="DA10">
        <f t="shared" ref="DA10" ca="1" si="182">$C7+CP10</f>
        <v>81</v>
      </c>
      <c r="DB10">
        <f t="shared" ref="DB10" ca="1" si="183">$C7+CQ10</f>
        <v>81</v>
      </c>
      <c r="DC10">
        <f t="shared" ref="DC10" ca="1" si="184">$C7+CR10</f>
        <v>82</v>
      </c>
      <c r="DD10">
        <f t="shared" ref="DD10" ca="1" si="185">$C7+CS10</f>
        <v>83</v>
      </c>
      <c r="DE10">
        <f t="shared" ref="DE10" ca="1" si="186">$C7+CT10</f>
        <v>84</v>
      </c>
      <c r="DF10">
        <f t="shared" ref="DF10" ca="1" si="187">$C7+CU10</f>
        <v>85</v>
      </c>
      <c r="DG10">
        <f t="shared" ref="DG10" ca="1" si="188">$C7+CV10</f>
        <v>86</v>
      </c>
      <c r="DH10">
        <f t="shared" ref="DH10" ca="1" si="189">$C7+CW10</f>
        <v>87</v>
      </c>
    </row>
    <row r="11" spans="1:112" x14ac:dyDescent="0.15">
      <c r="C11" t="str">
        <f ca="1">_xlfn.CONCAT(C9,C10)</f>
        <v>B9</v>
      </c>
      <c r="D11" t="str">
        <f t="shared" ref="D11:L11" ca="1" si="190">_xlfn.CONCAT(D9,D10)</f>
        <v>E9</v>
      </c>
      <c r="E11" t="str">
        <f t="shared" ca="1" si="190"/>
        <v>I8</v>
      </c>
      <c r="F11" t="str">
        <f t="shared" ca="1" si="190"/>
        <v>K9</v>
      </c>
      <c r="G11" t="str">
        <f t="shared" ca="1" si="190"/>
        <v>M9</v>
      </c>
      <c r="H11" t="str">
        <f t="shared" ca="1" si="190"/>
        <v>I10</v>
      </c>
      <c r="I11" t="str">
        <f t="shared" ca="1" si="190"/>
        <v>L11</v>
      </c>
      <c r="J11" t="str">
        <f t="shared" ca="1" si="190"/>
        <v>L12</v>
      </c>
      <c r="K11" t="str">
        <f t="shared" ca="1" si="190"/>
        <v>L13</v>
      </c>
      <c r="L11" t="str">
        <f t="shared" ca="1" si="190"/>
        <v>I14</v>
      </c>
      <c r="M11" t="str">
        <f ca="1">_xlfn.CONCAT(M9,M10)</f>
        <v>I15</v>
      </c>
      <c r="N11" s="26" t="str">
        <f ca="1">_xlfn.CONCAT(N9,N10)</f>
        <v>B17</v>
      </c>
      <c r="O11" t="str">
        <f t="shared" ref="O11:X11" ca="1" si="191">_xlfn.CONCAT(O9,O10)</f>
        <v>E17</v>
      </c>
      <c r="P11" t="str">
        <f t="shared" ca="1" si="191"/>
        <v>I16</v>
      </c>
      <c r="Q11" t="str">
        <f t="shared" ca="1" si="191"/>
        <v>K17</v>
      </c>
      <c r="R11" t="str">
        <f t="shared" ca="1" si="191"/>
        <v>M17</v>
      </c>
      <c r="S11" t="str">
        <f t="shared" ca="1" si="191"/>
        <v>I18</v>
      </c>
      <c r="T11" t="str">
        <f t="shared" ca="1" si="191"/>
        <v>L19</v>
      </c>
      <c r="U11" t="str">
        <f t="shared" ca="1" si="191"/>
        <v>L20</v>
      </c>
      <c r="V11" t="str">
        <f t="shared" ca="1" si="191"/>
        <v>L21</v>
      </c>
      <c r="W11" t="str">
        <f t="shared" ca="1" si="191"/>
        <v>I22</v>
      </c>
      <c r="X11" t="str">
        <f t="shared" ca="1" si="191"/>
        <v>I23</v>
      </c>
      <c r="Y11" s="26" t="str">
        <f ca="1">_xlfn.CONCAT(Y9,Y10)</f>
        <v>B25</v>
      </c>
      <c r="Z11" t="str">
        <f t="shared" ref="Z11" ca="1" si="192">_xlfn.CONCAT(Z9,Z10)</f>
        <v>E25</v>
      </c>
      <c r="AA11" t="str">
        <f t="shared" ref="AA11" ca="1" si="193">_xlfn.CONCAT(AA9,AA10)</f>
        <v>I24</v>
      </c>
      <c r="AB11" t="str">
        <f t="shared" ref="AB11" ca="1" si="194">_xlfn.CONCAT(AB9,AB10)</f>
        <v>K25</v>
      </c>
      <c r="AC11" t="str">
        <f t="shared" ref="AC11" ca="1" si="195">_xlfn.CONCAT(AC9,AC10)</f>
        <v>M25</v>
      </c>
      <c r="AD11" t="str">
        <f t="shared" ref="AD11" ca="1" si="196">_xlfn.CONCAT(AD9,AD10)</f>
        <v>I26</v>
      </c>
      <c r="AE11" t="str">
        <f t="shared" ref="AE11" ca="1" si="197">_xlfn.CONCAT(AE9,AE10)</f>
        <v>L27</v>
      </c>
      <c r="AF11" t="str">
        <f t="shared" ref="AF11" ca="1" si="198">_xlfn.CONCAT(AF9,AF10)</f>
        <v>L28</v>
      </c>
      <c r="AG11" t="str">
        <f t="shared" ref="AG11" ca="1" si="199">_xlfn.CONCAT(AG9,AG10)</f>
        <v>L29</v>
      </c>
      <c r="AH11" t="str">
        <f t="shared" ref="AH11" ca="1" si="200">_xlfn.CONCAT(AH9,AH10)</f>
        <v>I30</v>
      </c>
      <c r="AI11" t="str">
        <f t="shared" ref="AI11" ca="1" si="201">_xlfn.CONCAT(AI9,AI10)</f>
        <v>I31</v>
      </c>
      <c r="AJ11" s="26" t="str">
        <f ca="1">_xlfn.CONCAT(AJ9,AJ10)</f>
        <v>B33</v>
      </c>
      <c r="AK11" t="str">
        <f t="shared" ref="AK11" ca="1" si="202">_xlfn.CONCAT(AK9,AK10)</f>
        <v>E33</v>
      </c>
      <c r="AL11" t="str">
        <f t="shared" ref="AL11" ca="1" si="203">_xlfn.CONCAT(AL9,AL10)</f>
        <v>I32</v>
      </c>
      <c r="AM11" t="str">
        <f t="shared" ref="AM11" ca="1" si="204">_xlfn.CONCAT(AM9,AM10)</f>
        <v>K33</v>
      </c>
      <c r="AN11" t="str">
        <f t="shared" ref="AN11" ca="1" si="205">_xlfn.CONCAT(AN9,AN10)</f>
        <v>M33</v>
      </c>
      <c r="AO11" t="str">
        <f t="shared" ref="AO11" ca="1" si="206">_xlfn.CONCAT(AO9,AO10)</f>
        <v>I34</v>
      </c>
      <c r="AP11" t="str">
        <f t="shared" ref="AP11" ca="1" si="207">_xlfn.CONCAT(AP9,AP10)</f>
        <v>L35</v>
      </c>
      <c r="AQ11" t="str">
        <f t="shared" ref="AQ11" ca="1" si="208">_xlfn.CONCAT(AQ9,AQ10)</f>
        <v>L36</v>
      </c>
      <c r="AR11" t="str">
        <f t="shared" ref="AR11" ca="1" si="209">_xlfn.CONCAT(AR9,AR10)</f>
        <v>L37</v>
      </c>
      <c r="AS11" t="str">
        <f t="shared" ref="AS11" ca="1" si="210">_xlfn.CONCAT(AS9,AS10)</f>
        <v>I38</v>
      </c>
      <c r="AT11" t="str">
        <f t="shared" ref="AT11" ca="1" si="211">_xlfn.CONCAT(AT9,AT10)</f>
        <v>I39</v>
      </c>
      <c r="AU11" s="26" t="str">
        <f ca="1">_xlfn.CONCAT(AU9,AU10)</f>
        <v>B41</v>
      </c>
      <c r="AV11" t="str">
        <f t="shared" ref="AV11" ca="1" si="212">_xlfn.CONCAT(AV9,AV10)</f>
        <v>E41</v>
      </c>
      <c r="AW11" t="str">
        <f t="shared" ref="AW11" ca="1" si="213">_xlfn.CONCAT(AW9,AW10)</f>
        <v>I40</v>
      </c>
      <c r="AX11" t="str">
        <f t="shared" ref="AX11" ca="1" si="214">_xlfn.CONCAT(AX9,AX10)</f>
        <v>K41</v>
      </c>
      <c r="AY11" t="str">
        <f t="shared" ref="AY11" ca="1" si="215">_xlfn.CONCAT(AY9,AY10)</f>
        <v>M41</v>
      </c>
      <c r="AZ11" t="str">
        <f t="shared" ref="AZ11" ca="1" si="216">_xlfn.CONCAT(AZ9,AZ10)</f>
        <v>I42</v>
      </c>
      <c r="BA11" t="str">
        <f t="shared" ref="BA11" ca="1" si="217">_xlfn.CONCAT(BA9,BA10)</f>
        <v>L43</v>
      </c>
      <c r="BB11" t="str">
        <f t="shared" ref="BB11" ca="1" si="218">_xlfn.CONCAT(BB9,BB10)</f>
        <v>L44</v>
      </c>
      <c r="BC11" t="str">
        <f t="shared" ref="BC11" ca="1" si="219">_xlfn.CONCAT(BC9,BC10)</f>
        <v>L45</v>
      </c>
      <c r="BD11" t="str">
        <f t="shared" ref="BD11" ca="1" si="220">_xlfn.CONCAT(BD9,BD10)</f>
        <v>I46</v>
      </c>
      <c r="BE11" t="str">
        <f t="shared" ref="BE11" ca="1" si="221">_xlfn.CONCAT(BE9,BE10)</f>
        <v>I47</v>
      </c>
      <c r="BF11" s="26" t="str">
        <f ca="1">_xlfn.CONCAT(BF9,BF10)</f>
        <v>B49</v>
      </c>
      <c r="BG11" t="str">
        <f t="shared" ref="BG11" ca="1" si="222">_xlfn.CONCAT(BG9,BG10)</f>
        <v>E49</v>
      </c>
      <c r="BH11" t="str">
        <f t="shared" ref="BH11" ca="1" si="223">_xlfn.CONCAT(BH9,BH10)</f>
        <v>I48</v>
      </c>
      <c r="BI11" t="str">
        <f t="shared" ref="BI11" ca="1" si="224">_xlfn.CONCAT(BI9,BI10)</f>
        <v>K49</v>
      </c>
      <c r="BJ11" t="str">
        <f t="shared" ref="BJ11" ca="1" si="225">_xlfn.CONCAT(BJ9,BJ10)</f>
        <v>M49</v>
      </c>
      <c r="BK11" t="str">
        <f t="shared" ref="BK11" ca="1" si="226">_xlfn.CONCAT(BK9,BK10)</f>
        <v>I50</v>
      </c>
      <c r="BL11" t="str">
        <f t="shared" ref="BL11" ca="1" si="227">_xlfn.CONCAT(BL9,BL10)</f>
        <v>L51</v>
      </c>
      <c r="BM11" t="str">
        <f t="shared" ref="BM11" ca="1" si="228">_xlfn.CONCAT(BM9,BM10)</f>
        <v>L52</v>
      </c>
      <c r="BN11" t="str">
        <f t="shared" ref="BN11" ca="1" si="229">_xlfn.CONCAT(BN9,BN10)</f>
        <v>L53</v>
      </c>
      <c r="BO11" t="str">
        <f t="shared" ref="BO11" ca="1" si="230">_xlfn.CONCAT(BO9,BO10)</f>
        <v>I54</v>
      </c>
      <c r="BP11" t="str">
        <f t="shared" ref="BP11" ca="1" si="231">_xlfn.CONCAT(BP9,BP10)</f>
        <v>I55</v>
      </c>
      <c r="BQ11" s="26" t="str">
        <f ca="1">_xlfn.CONCAT(BQ9,BQ10)</f>
        <v>B57</v>
      </c>
      <c r="BR11" t="str">
        <f t="shared" ref="BR11" ca="1" si="232">_xlfn.CONCAT(BR9,BR10)</f>
        <v>E57</v>
      </c>
      <c r="BS11" t="str">
        <f t="shared" ref="BS11" ca="1" si="233">_xlfn.CONCAT(BS9,BS10)</f>
        <v>I56</v>
      </c>
      <c r="BT11" t="str">
        <f t="shared" ref="BT11" ca="1" si="234">_xlfn.CONCAT(BT9,BT10)</f>
        <v>K57</v>
      </c>
      <c r="BU11" t="str">
        <f t="shared" ref="BU11" ca="1" si="235">_xlfn.CONCAT(BU9,BU10)</f>
        <v>M57</v>
      </c>
      <c r="BV11" t="str">
        <f t="shared" ref="BV11" ca="1" si="236">_xlfn.CONCAT(BV9,BV10)</f>
        <v>I58</v>
      </c>
      <c r="BW11" t="str">
        <f t="shared" ref="BW11" ca="1" si="237">_xlfn.CONCAT(BW9,BW10)</f>
        <v>L59</v>
      </c>
      <c r="BX11" t="str">
        <f t="shared" ref="BX11" ca="1" si="238">_xlfn.CONCAT(BX9,BX10)</f>
        <v>L60</v>
      </c>
      <c r="BY11" t="str">
        <f t="shared" ref="BY11" ca="1" si="239">_xlfn.CONCAT(BY9,BY10)</f>
        <v>L61</v>
      </c>
      <c r="BZ11" t="str">
        <f t="shared" ref="BZ11" ca="1" si="240">_xlfn.CONCAT(BZ9,BZ10)</f>
        <v>I62</v>
      </c>
      <c r="CA11" t="str">
        <f t="shared" ref="CA11" ca="1" si="241">_xlfn.CONCAT(CA9,CA10)</f>
        <v>I63</v>
      </c>
      <c r="CB11" s="26" t="str">
        <f ca="1">_xlfn.CONCAT(CB9,CB10)</f>
        <v>B65</v>
      </c>
      <c r="CC11" t="str">
        <f t="shared" ref="CC11" ca="1" si="242">_xlfn.CONCAT(CC9,CC10)</f>
        <v>E65</v>
      </c>
      <c r="CD11" t="str">
        <f t="shared" ref="CD11" ca="1" si="243">_xlfn.CONCAT(CD9,CD10)</f>
        <v>I64</v>
      </c>
      <c r="CE11" t="str">
        <f t="shared" ref="CE11" ca="1" si="244">_xlfn.CONCAT(CE9,CE10)</f>
        <v>K65</v>
      </c>
      <c r="CF11" t="str">
        <f t="shared" ref="CF11" ca="1" si="245">_xlfn.CONCAT(CF9,CF10)</f>
        <v>M65</v>
      </c>
      <c r="CG11" t="str">
        <f t="shared" ref="CG11" ca="1" si="246">_xlfn.CONCAT(CG9,CG10)</f>
        <v>I66</v>
      </c>
      <c r="CH11" t="str">
        <f t="shared" ref="CH11" ca="1" si="247">_xlfn.CONCAT(CH9,CH10)</f>
        <v>L67</v>
      </c>
      <c r="CI11" t="str">
        <f t="shared" ref="CI11" ca="1" si="248">_xlfn.CONCAT(CI9,CI10)</f>
        <v>L68</v>
      </c>
      <c r="CJ11" t="str">
        <f t="shared" ref="CJ11" ca="1" si="249">_xlfn.CONCAT(CJ9,CJ10)</f>
        <v>L69</v>
      </c>
      <c r="CK11" t="str">
        <f t="shared" ref="CK11" ca="1" si="250">_xlfn.CONCAT(CK9,CK10)</f>
        <v>I70</v>
      </c>
      <c r="CL11" t="str">
        <f t="shared" ref="CL11" ca="1" si="251">_xlfn.CONCAT(CL9,CL10)</f>
        <v>I71</v>
      </c>
      <c r="CM11" s="26" t="str">
        <f ca="1">_xlfn.CONCAT(CM9,CM10)</f>
        <v>B73</v>
      </c>
      <c r="CN11" t="str">
        <f t="shared" ref="CN11" ca="1" si="252">_xlfn.CONCAT(CN9,CN10)</f>
        <v>E73</v>
      </c>
      <c r="CO11" t="str">
        <f t="shared" ref="CO11" ca="1" si="253">_xlfn.CONCAT(CO9,CO10)</f>
        <v>I72</v>
      </c>
      <c r="CP11" t="str">
        <f t="shared" ref="CP11" ca="1" si="254">_xlfn.CONCAT(CP9,CP10)</f>
        <v>K73</v>
      </c>
      <c r="CQ11" t="str">
        <f t="shared" ref="CQ11" ca="1" si="255">_xlfn.CONCAT(CQ9,CQ10)</f>
        <v>M73</v>
      </c>
      <c r="CR11" t="str">
        <f t="shared" ref="CR11" ca="1" si="256">_xlfn.CONCAT(CR9,CR10)</f>
        <v>I74</v>
      </c>
      <c r="CS11" t="str">
        <f t="shared" ref="CS11" ca="1" si="257">_xlfn.CONCAT(CS9,CS10)</f>
        <v>L75</v>
      </c>
      <c r="CT11" t="str">
        <f t="shared" ref="CT11" ca="1" si="258">_xlfn.CONCAT(CT9,CT10)</f>
        <v>L76</v>
      </c>
      <c r="CU11" t="str">
        <f t="shared" ref="CU11" ca="1" si="259">_xlfn.CONCAT(CU9,CU10)</f>
        <v>L77</v>
      </c>
      <c r="CV11" t="str">
        <f t="shared" ref="CV11" ca="1" si="260">_xlfn.CONCAT(CV9,CV10)</f>
        <v>I78</v>
      </c>
      <c r="CW11" t="str">
        <f t="shared" ref="CW11" ca="1" si="261">_xlfn.CONCAT(CW9,CW10)</f>
        <v>I79</v>
      </c>
      <c r="CX11" s="26" t="str">
        <f ca="1">_xlfn.CONCAT(CX9,CX10)</f>
        <v>B81</v>
      </c>
      <c r="CY11" t="str">
        <f t="shared" ref="CY11" ca="1" si="262">_xlfn.CONCAT(CY9,CY10)</f>
        <v>E81</v>
      </c>
      <c r="CZ11" t="str">
        <f t="shared" ref="CZ11" ca="1" si="263">_xlfn.CONCAT(CZ9,CZ10)</f>
        <v>I80</v>
      </c>
      <c r="DA11" t="str">
        <f t="shared" ref="DA11" ca="1" si="264">_xlfn.CONCAT(DA9,DA10)</f>
        <v>K81</v>
      </c>
      <c r="DB11" t="str">
        <f t="shared" ref="DB11" ca="1" si="265">_xlfn.CONCAT(DB9,DB10)</f>
        <v>M81</v>
      </c>
      <c r="DC11" t="str">
        <f t="shared" ref="DC11" ca="1" si="266">_xlfn.CONCAT(DC9,DC10)</f>
        <v>I82</v>
      </c>
      <c r="DD11" t="str">
        <f t="shared" ref="DD11" ca="1" si="267">_xlfn.CONCAT(DD9,DD10)</f>
        <v>L83</v>
      </c>
      <c r="DE11" t="str">
        <f t="shared" ref="DE11" ca="1" si="268">_xlfn.CONCAT(DE9,DE10)</f>
        <v>L84</v>
      </c>
      <c r="DF11" t="str">
        <f t="shared" ref="DF11" ca="1" si="269">_xlfn.CONCAT(DF9,DF10)</f>
        <v>L85</v>
      </c>
      <c r="DG11" t="str">
        <f t="shared" ref="DG11" ca="1" si="270">_xlfn.CONCAT(DG9,DG10)</f>
        <v>I86</v>
      </c>
      <c r="DH11" t="str">
        <f t="shared" ref="DH11" ca="1" si="271">_xlfn.CONCAT(DH9,DH10)</f>
        <v>I87</v>
      </c>
    </row>
    <row r="12" spans="1:112" x14ac:dyDescent="0.15">
      <c r="C12" t="s">
        <v>23</v>
      </c>
      <c r="D12" t="s">
        <v>24</v>
      </c>
      <c r="E12" t="s">
        <v>8</v>
      </c>
      <c r="F12" t="s">
        <v>52</v>
      </c>
      <c r="G12" t="s">
        <v>53</v>
      </c>
      <c r="H12" t="s">
        <v>51</v>
      </c>
      <c r="I12" t="s">
        <v>54</v>
      </c>
      <c r="J12" t="s">
        <v>55</v>
      </c>
      <c r="K12" t="s">
        <v>56</v>
      </c>
      <c r="L12" t="s">
        <v>30</v>
      </c>
      <c r="M12" t="s">
        <v>57</v>
      </c>
      <c r="N12" s="26" t="s">
        <v>23</v>
      </c>
      <c r="O12" t="s">
        <v>24</v>
      </c>
      <c r="P12" t="s">
        <v>8</v>
      </c>
      <c r="Q12" t="s">
        <v>52</v>
      </c>
      <c r="R12" t="s">
        <v>53</v>
      </c>
      <c r="S12" t="s">
        <v>51</v>
      </c>
      <c r="T12" t="s">
        <v>54</v>
      </c>
      <c r="U12" t="s">
        <v>55</v>
      </c>
      <c r="V12" t="s">
        <v>56</v>
      </c>
      <c r="W12" t="s">
        <v>30</v>
      </c>
      <c r="X12" t="s">
        <v>57</v>
      </c>
      <c r="Y12" s="26" t="s">
        <v>23</v>
      </c>
      <c r="Z12" t="s">
        <v>24</v>
      </c>
      <c r="AA12" t="s">
        <v>8</v>
      </c>
      <c r="AB12" t="s">
        <v>52</v>
      </c>
      <c r="AC12" t="s">
        <v>53</v>
      </c>
      <c r="AD12" t="s">
        <v>51</v>
      </c>
      <c r="AE12" t="s">
        <v>54</v>
      </c>
      <c r="AF12" t="s">
        <v>55</v>
      </c>
      <c r="AG12" t="s">
        <v>56</v>
      </c>
      <c r="AH12" t="s">
        <v>30</v>
      </c>
      <c r="AI12" t="s">
        <v>57</v>
      </c>
      <c r="AJ12" s="26" t="s">
        <v>23</v>
      </c>
      <c r="AK12" t="s">
        <v>24</v>
      </c>
      <c r="AL12" t="s">
        <v>8</v>
      </c>
      <c r="AM12" t="s">
        <v>52</v>
      </c>
      <c r="AN12" t="s">
        <v>53</v>
      </c>
      <c r="AO12" t="s">
        <v>51</v>
      </c>
      <c r="AP12" t="s">
        <v>54</v>
      </c>
      <c r="AQ12" t="s">
        <v>55</v>
      </c>
      <c r="AR12" t="s">
        <v>56</v>
      </c>
      <c r="AS12" t="s">
        <v>30</v>
      </c>
      <c r="AT12" t="s">
        <v>57</v>
      </c>
      <c r="AU12" s="26" t="s">
        <v>23</v>
      </c>
      <c r="AV12" t="s">
        <v>24</v>
      </c>
      <c r="AW12" t="s">
        <v>8</v>
      </c>
      <c r="AX12" t="s">
        <v>52</v>
      </c>
      <c r="AY12" t="s">
        <v>53</v>
      </c>
      <c r="AZ12" t="s">
        <v>51</v>
      </c>
      <c r="BA12" t="s">
        <v>54</v>
      </c>
      <c r="BB12" t="s">
        <v>55</v>
      </c>
      <c r="BC12" t="s">
        <v>56</v>
      </c>
      <c r="BD12" t="s">
        <v>30</v>
      </c>
      <c r="BE12" t="s">
        <v>57</v>
      </c>
      <c r="BF12" s="26" t="s">
        <v>23</v>
      </c>
      <c r="BG12" t="s">
        <v>24</v>
      </c>
      <c r="BH12" t="s">
        <v>8</v>
      </c>
      <c r="BI12" t="s">
        <v>52</v>
      </c>
      <c r="BJ12" t="s">
        <v>53</v>
      </c>
      <c r="BK12" t="s">
        <v>51</v>
      </c>
      <c r="BL12" t="s">
        <v>54</v>
      </c>
      <c r="BM12" t="s">
        <v>55</v>
      </c>
      <c r="BN12" t="s">
        <v>56</v>
      </c>
      <c r="BO12" t="s">
        <v>30</v>
      </c>
      <c r="BP12" t="s">
        <v>57</v>
      </c>
      <c r="BQ12" s="26" t="s">
        <v>23</v>
      </c>
      <c r="BR12" t="s">
        <v>24</v>
      </c>
      <c r="BS12" t="s">
        <v>8</v>
      </c>
      <c r="BT12" t="s">
        <v>52</v>
      </c>
      <c r="BU12" t="s">
        <v>53</v>
      </c>
      <c r="BV12" t="s">
        <v>51</v>
      </c>
      <c r="BW12" t="s">
        <v>54</v>
      </c>
      <c r="BX12" t="s">
        <v>55</v>
      </c>
      <c r="BY12" t="s">
        <v>56</v>
      </c>
      <c r="BZ12" t="s">
        <v>30</v>
      </c>
      <c r="CA12" t="s">
        <v>57</v>
      </c>
      <c r="CB12" s="26" t="s">
        <v>23</v>
      </c>
      <c r="CC12" t="s">
        <v>24</v>
      </c>
      <c r="CD12" t="s">
        <v>8</v>
      </c>
      <c r="CE12" t="s">
        <v>52</v>
      </c>
      <c r="CF12" t="s">
        <v>53</v>
      </c>
      <c r="CG12" t="s">
        <v>51</v>
      </c>
      <c r="CH12" t="s">
        <v>54</v>
      </c>
      <c r="CI12" t="s">
        <v>55</v>
      </c>
      <c r="CJ12" t="s">
        <v>56</v>
      </c>
      <c r="CK12" t="s">
        <v>30</v>
      </c>
      <c r="CL12" t="s">
        <v>57</v>
      </c>
      <c r="CM12" s="26" t="s">
        <v>23</v>
      </c>
      <c r="CN12" t="s">
        <v>24</v>
      </c>
      <c r="CO12" t="s">
        <v>8</v>
      </c>
      <c r="CP12" t="s">
        <v>52</v>
      </c>
      <c r="CQ12" t="s">
        <v>53</v>
      </c>
      <c r="CR12" t="s">
        <v>51</v>
      </c>
      <c r="CS12" t="s">
        <v>54</v>
      </c>
      <c r="CT12" t="s">
        <v>55</v>
      </c>
      <c r="CU12" t="s">
        <v>56</v>
      </c>
      <c r="CV12" t="s">
        <v>30</v>
      </c>
      <c r="CW12" t="s">
        <v>57</v>
      </c>
      <c r="CX12" s="26" t="s">
        <v>23</v>
      </c>
      <c r="CY12" t="s">
        <v>24</v>
      </c>
      <c r="CZ12" t="s">
        <v>8</v>
      </c>
      <c r="DA12" t="s">
        <v>52</v>
      </c>
      <c r="DB12" t="s">
        <v>53</v>
      </c>
      <c r="DC12" t="s">
        <v>51</v>
      </c>
      <c r="DD12" t="s">
        <v>54</v>
      </c>
      <c r="DE12" t="s">
        <v>55</v>
      </c>
      <c r="DF12" t="s">
        <v>56</v>
      </c>
      <c r="DG12" t="s">
        <v>30</v>
      </c>
      <c r="DH12" t="s">
        <v>57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CDE3-BF02-442C-AE14-EE357B2C7F8D}">
  <sheetPr codeName="Sheet6"/>
  <dimension ref="A1:Q26"/>
  <sheetViews>
    <sheetView view="pageBreakPreview" topLeftCell="B1" zoomScale="80" zoomScaleNormal="100" zoomScaleSheetLayoutView="80" workbookViewId="0">
      <selection activeCell="O39" sqref="O39"/>
    </sheetView>
  </sheetViews>
  <sheetFormatPr defaultRowHeight="13.5" x14ac:dyDescent="0.15"/>
  <cols>
    <col min="1" max="1" width="0.875" style="6" customWidth="1"/>
    <col min="2" max="3" width="4.5" style="6" customWidth="1"/>
    <col min="4" max="4" width="3.875" style="6" customWidth="1"/>
    <col min="5" max="6" width="4.5" style="6" customWidth="1"/>
    <col min="7" max="7" width="3.625" style="6" customWidth="1"/>
    <col min="8" max="8" width="13.5" style="6" customWidth="1"/>
    <col min="9" max="11" width="6.625" style="6" customWidth="1"/>
    <col min="12" max="12" width="4.5" style="6" customWidth="1"/>
    <col min="13" max="14" width="6.625" style="6" customWidth="1"/>
    <col min="15" max="15" width="2.625" style="6" bestFit="1" customWidth="1"/>
    <col min="16" max="16" width="6.625" style="6" customWidth="1"/>
    <col min="17" max="255" width="9" style="6"/>
    <col min="256" max="256" width="0.875" style="6" customWidth="1"/>
    <col min="257" max="257" width="5.5" style="6" customWidth="1"/>
    <col min="258" max="258" width="5.125" style="6" customWidth="1"/>
    <col min="259" max="260" width="5.25" style="6" customWidth="1"/>
    <col min="261" max="261" width="3.625" style="6" customWidth="1"/>
    <col min="262" max="262" width="9.125" style="6" customWidth="1"/>
    <col min="263" max="265" width="6.625" style="6" customWidth="1"/>
    <col min="266" max="266" width="4.5" style="6" customWidth="1"/>
    <col min="267" max="268" width="6.625" style="6" customWidth="1"/>
    <col min="269" max="269" width="2.625" style="6" bestFit="1" customWidth="1"/>
    <col min="270" max="270" width="6.625" style="6" customWidth="1"/>
    <col min="271" max="271" width="3.625" style="6" customWidth="1"/>
    <col min="272" max="272" width="10" style="6" customWidth="1"/>
    <col min="273" max="511" width="9" style="6"/>
    <col min="512" max="512" width="0.875" style="6" customWidth="1"/>
    <col min="513" max="513" width="5.5" style="6" customWidth="1"/>
    <col min="514" max="514" width="5.125" style="6" customWidth="1"/>
    <col min="515" max="516" width="5.25" style="6" customWidth="1"/>
    <col min="517" max="517" width="3.625" style="6" customWidth="1"/>
    <col min="518" max="518" width="9.125" style="6" customWidth="1"/>
    <col min="519" max="521" width="6.625" style="6" customWidth="1"/>
    <col min="522" max="522" width="4.5" style="6" customWidth="1"/>
    <col min="523" max="524" width="6.625" style="6" customWidth="1"/>
    <col min="525" max="525" width="2.625" style="6" bestFit="1" customWidth="1"/>
    <col min="526" max="526" width="6.625" style="6" customWidth="1"/>
    <col min="527" max="527" width="3.625" style="6" customWidth="1"/>
    <col min="528" max="528" width="10" style="6" customWidth="1"/>
    <col min="529" max="767" width="9" style="6"/>
    <col min="768" max="768" width="0.875" style="6" customWidth="1"/>
    <col min="769" max="769" width="5.5" style="6" customWidth="1"/>
    <col min="770" max="770" width="5.125" style="6" customWidth="1"/>
    <col min="771" max="772" width="5.25" style="6" customWidth="1"/>
    <col min="773" max="773" width="3.625" style="6" customWidth="1"/>
    <col min="774" max="774" width="9.125" style="6" customWidth="1"/>
    <col min="775" max="777" width="6.625" style="6" customWidth="1"/>
    <col min="778" max="778" width="4.5" style="6" customWidth="1"/>
    <col min="779" max="780" width="6.625" style="6" customWidth="1"/>
    <col min="781" max="781" width="2.625" style="6" bestFit="1" customWidth="1"/>
    <col min="782" max="782" width="6.625" style="6" customWidth="1"/>
    <col min="783" max="783" width="3.625" style="6" customWidth="1"/>
    <col min="784" max="784" width="10" style="6" customWidth="1"/>
    <col min="785" max="1023" width="9" style="6"/>
    <col min="1024" max="1024" width="0.875" style="6" customWidth="1"/>
    <col min="1025" max="1025" width="5.5" style="6" customWidth="1"/>
    <col min="1026" max="1026" width="5.125" style="6" customWidth="1"/>
    <col min="1027" max="1028" width="5.25" style="6" customWidth="1"/>
    <col min="1029" max="1029" width="3.625" style="6" customWidth="1"/>
    <col min="1030" max="1030" width="9.125" style="6" customWidth="1"/>
    <col min="1031" max="1033" width="6.625" style="6" customWidth="1"/>
    <col min="1034" max="1034" width="4.5" style="6" customWidth="1"/>
    <col min="1035" max="1036" width="6.625" style="6" customWidth="1"/>
    <col min="1037" max="1037" width="2.625" style="6" bestFit="1" customWidth="1"/>
    <col min="1038" max="1038" width="6.625" style="6" customWidth="1"/>
    <col min="1039" max="1039" width="3.625" style="6" customWidth="1"/>
    <col min="1040" max="1040" width="10" style="6" customWidth="1"/>
    <col min="1041" max="1279" width="9" style="6"/>
    <col min="1280" max="1280" width="0.875" style="6" customWidth="1"/>
    <col min="1281" max="1281" width="5.5" style="6" customWidth="1"/>
    <col min="1282" max="1282" width="5.125" style="6" customWidth="1"/>
    <col min="1283" max="1284" width="5.25" style="6" customWidth="1"/>
    <col min="1285" max="1285" width="3.625" style="6" customWidth="1"/>
    <col min="1286" max="1286" width="9.125" style="6" customWidth="1"/>
    <col min="1287" max="1289" width="6.625" style="6" customWidth="1"/>
    <col min="1290" max="1290" width="4.5" style="6" customWidth="1"/>
    <col min="1291" max="1292" width="6.625" style="6" customWidth="1"/>
    <col min="1293" max="1293" width="2.625" style="6" bestFit="1" customWidth="1"/>
    <col min="1294" max="1294" width="6.625" style="6" customWidth="1"/>
    <col min="1295" max="1295" width="3.625" style="6" customWidth="1"/>
    <col min="1296" max="1296" width="10" style="6" customWidth="1"/>
    <col min="1297" max="1535" width="9" style="6"/>
    <col min="1536" max="1536" width="0.875" style="6" customWidth="1"/>
    <col min="1537" max="1537" width="5.5" style="6" customWidth="1"/>
    <col min="1538" max="1538" width="5.125" style="6" customWidth="1"/>
    <col min="1539" max="1540" width="5.25" style="6" customWidth="1"/>
    <col min="1541" max="1541" width="3.625" style="6" customWidth="1"/>
    <col min="1542" max="1542" width="9.125" style="6" customWidth="1"/>
    <col min="1543" max="1545" width="6.625" style="6" customWidth="1"/>
    <col min="1546" max="1546" width="4.5" style="6" customWidth="1"/>
    <col min="1547" max="1548" width="6.625" style="6" customWidth="1"/>
    <col min="1549" max="1549" width="2.625" style="6" bestFit="1" customWidth="1"/>
    <col min="1550" max="1550" width="6.625" style="6" customWidth="1"/>
    <col min="1551" max="1551" width="3.625" style="6" customWidth="1"/>
    <col min="1552" max="1552" width="10" style="6" customWidth="1"/>
    <col min="1553" max="1791" width="9" style="6"/>
    <col min="1792" max="1792" width="0.875" style="6" customWidth="1"/>
    <col min="1793" max="1793" width="5.5" style="6" customWidth="1"/>
    <col min="1794" max="1794" width="5.125" style="6" customWidth="1"/>
    <col min="1795" max="1796" width="5.25" style="6" customWidth="1"/>
    <col min="1797" max="1797" width="3.625" style="6" customWidth="1"/>
    <col min="1798" max="1798" width="9.125" style="6" customWidth="1"/>
    <col min="1799" max="1801" width="6.625" style="6" customWidth="1"/>
    <col min="1802" max="1802" width="4.5" style="6" customWidth="1"/>
    <col min="1803" max="1804" width="6.625" style="6" customWidth="1"/>
    <col min="1805" max="1805" width="2.625" style="6" bestFit="1" customWidth="1"/>
    <col min="1806" max="1806" width="6.625" style="6" customWidth="1"/>
    <col min="1807" max="1807" width="3.625" style="6" customWidth="1"/>
    <col min="1808" max="1808" width="10" style="6" customWidth="1"/>
    <col min="1809" max="2047" width="9" style="6"/>
    <col min="2048" max="2048" width="0.875" style="6" customWidth="1"/>
    <col min="2049" max="2049" width="5.5" style="6" customWidth="1"/>
    <col min="2050" max="2050" width="5.125" style="6" customWidth="1"/>
    <col min="2051" max="2052" width="5.25" style="6" customWidth="1"/>
    <col min="2053" max="2053" width="3.625" style="6" customWidth="1"/>
    <col min="2054" max="2054" width="9.125" style="6" customWidth="1"/>
    <col min="2055" max="2057" width="6.625" style="6" customWidth="1"/>
    <col min="2058" max="2058" width="4.5" style="6" customWidth="1"/>
    <col min="2059" max="2060" width="6.625" style="6" customWidth="1"/>
    <col min="2061" max="2061" width="2.625" style="6" bestFit="1" customWidth="1"/>
    <col min="2062" max="2062" width="6.625" style="6" customWidth="1"/>
    <col min="2063" max="2063" width="3.625" style="6" customWidth="1"/>
    <col min="2064" max="2064" width="10" style="6" customWidth="1"/>
    <col min="2065" max="2303" width="9" style="6"/>
    <col min="2304" max="2304" width="0.875" style="6" customWidth="1"/>
    <col min="2305" max="2305" width="5.5" style="6" customWidth="1"/>
    <col min="2306" max="2306" width="5.125" style="6" customWidth="1"/>
    <col min="2307" max="2308" width="5.25" style="6" customWidth="1"/>
    <col min="2309" max="2309" width="3.625" style="6" customWidth="1"/>
    <col min="2310" max="2310" width="9.125" style="6" customWidth="1"/>
    <col min="2311" max="2313" width="6.625" style="6" customWidth="1"/>
    <col min="2314" max="2314" width="4.5" style="6" customWidth="1"/>
    <col min="2315" max="2316" width="6.625" style="6" customWidth="1"/>
    <col min="2317" max="2317" width="2.625" style="6" bestFit="1" customWidth="1"/>
    <col min="2318" max="2318" width="6.625" style="6" customWidth="1"/>
    <col min="2319" max="2319" width="3.625" style="6" customWidth="1"/>
    <col min="2320" max="2320" width="10" style="6" customWidth="1"/>
    <col min="2321" max="2559" width="9" style="6"/>
    <col min="2560" max="2560" width="0.875" style="6" customWidth="1"/>
    <col min="2561" max="2561" width="5.5" style="6" customWidth="1"/>
    <col min="2562" max="2562" width="5.125" style="6" customWidth="1"/>
    <col min="2563" max="2564" width="5.25" style="6" customWidth="1"/>
    <col min="2565" max="2565" width="3.625" style="6" customWidth="1"/>
    <col min="2566" max="2566" width="9.125" style="6" customWidth="1"/>
    <col min="2567" max="2569" width="6.625" style="6" customWidth="1"/>
    <col min="2570" max="2570" width="4.5" style="6" customWidth="1"/>
    <col min="2571" max="2572" width="6.625" style="6" customWidth="1"/>
    <col min="2573" max="2573" width="2.625" style="6" bestFit="1" customWidth="1"/>
    <col min="2574" max="2574" width="6.625" style="6" customWidth="1"/>
    <col min="2575" max="2575" width="3.625" style="6" customWidth="1"/>
    <col min="2576" max="2576" width="10" style="6" customWidth="1"/>
    <col min="2577" max="2815" width="9" style="6"/>
    <col min="2816" max="2816" width="0.875" style="6" customWidth="1"/>
    <col min="2817" max="2817" width="5.5" style="6" customWidth="1"/>
    <col min="2818" max="2818" width="5.125" style="6" customWidth="1"/>
    <col min="2819" max="2820" width="5.25" style="6" customWidth="1"/>
    <col min="2821" max="2821" width="3.625" style="6" customWidth="1"/>
    <col min="2822" max="2822" width="9.125" style="6" customWidth="1"/>
    <col min="2823" max="2825" width="6.625" style="6" customWidth="1"/>
    <col min="2826" max="2826" width="4.5" style="6" customWidth="1"/>
    <col min="2827" max="2828" width="6.625" style="6" customWidth="1"/>
    <col min="2829" max="2829" width="2.625" style="6" bestFit="1" customWidth="1"/>
    <col min="2830" max="2830" width="6.625" style="6" customWidth="1"/>
    <col min="2831" max="2831" width="3.625" style="6" customWidth="1"/>
    <col min="2832" max="2832" width="10" style="6" customWidth="1"/>
    <col min="2833" max="3071" width="9" style="6"/>
    <col min="3072" max="3072" width="0.875" style="6" customWidth="1"/>
    <col min="3073" max="3073" width="5.5" style="6" customWidth="1"/>
    <col min="3074" max="3074" width="5.125" style="6" customWidth="1"/>
    <col min="3075" max="3076" width="5.25" style="6" customWidth="1"/>
    <col min="3077" max="3077" width="3.625" style="6" customWidth="1"/>
    <col min="3078" max="3078" width="9.125" style="6" customWidth="1"/>
    <col min="3079" max="3081" width="6.625" style="6" customWidth="1"/>
    <col min="3082" max="3082" width="4.5" style="6" customWidth="1"/>
    <col min="3083" max="3084" width="6.625" style="6" customWidth="1"/>
    <col min="3085" max="3085" width="2.625" style="6" bestFit="1" customWidth="1"/>
    <col min="3086" max="3086" width="6.625" style="6" customWidth="1"/>
    <col min="3087" max="3087" width="3.625" style="6" customWidth="1"/>
    <col min="3088" max="3088" width="10" style="6" customWidth="1"/>
    <col min="3089" max="3327" width="9" style="6"/>
    <col min="3328" max="3328" width="0.875" style="6" customWidth="1"/>
    <col min="3329" max="3329" width="5.5" style="6" customWidth="1"/>
    <col min="3330" max="3330" width="5.125" style="6" customWidth="1"/>
    <col min="3331" max="3332" width="5.25" style="6" customWidth="1"/>
    <col min="3333" max="3333" width="3.625" style="6" customWidth="1"/>
    <col min="3334" max="3334" width="9.125" style="6" customWidth="1"/>
    <col min="3335" max="3337" width="6.625" style="6" customWidth="1"/>
    <col min="3338" max="3338" width="4.5" style="6" customWidth="1"/>
    <col min="3339" max="3340" width="6.625" style="6" customWidth="1"/>
    <col min="3341" max="3341" width="2.625" style="6" bestFit="1" customWidth="1"/>
    <col min="3342" max="3342" width="6.625" style="6" customWidth="1"/>
    <col min="3343" max="3343" width="3.625" style="6" customWidth="1"/>
    <col min="3344" max="3344" width="10" style="6" customWidth="1"/>
    <col min="3345" max="3583" width="9" style="6"/>
    <col min="3584" max="3584" width="0.875" style="6" customWidth="1"/>
    <col min="3585" max="3585" width="5.5" style="6" customWidth="1"/>
    <col min="3586" max="3586" width="5.125" style="6" customWidth="1"/>
    <col min="3587" max="3588" width="5.25" style="6" customWidth="1"/>
    <col min="3589" max="3589" width="3.625" style="6" customWidth="1"/>
    <col min="3590" max="3590" width="9.125" style="6" customWidth="1"/>
    <col min="3591" max="3593" width="6.625" style="6" customWidth="1"/>
    <col min="3594" max="3594" width="4.5" style="6" customWidth="1"/>
    <col min="3595" max="3596" width="6.625" style="6" customWidth="1"/>
    <col min="3597" max="3597" width="2.625" style="6" bestFit="1" customWidth="1"/>
    <col min="3598" max="3598" width="6.625" style="6" customWidth="1"/>
    <col min="3599" max="3599" width="3.625" style="6" customWidth="1"/>
    <col min="3600" max="3600" width="10" style="6" customWidth="1"/>
    <col min="3601" max="3839" width="9" style="6"/>
    <col min="3840" max="3840" width="0.875" style="6" customWidth="1"/>
    <col min="3841" max="3841" width="5.5" style="6" customWidth="1"/>
    <col min="3842" max="3842" width="5.125" style="6" customWidth="1"/>
    <col min="3843" max="3844" width="5.25" style="6" customWidth="1"/>
    <col min="3845" max="3845" width="3.625" style="6" customWidth="1"/>
    <col min="3846" max="3846" width="9.125" style="6" customWidth="1"/>
    <col min="3847" max="3849" width="6.625" style="6" customWidth="1"/>
    <col min="3850" max="3850" width="4.5" style="6" customWidth="1"/>
    <col min="3851" max="3852" width="6.625" style="6" customWidth="1"/>
    <col min="3853" max="3853" width="2.625" style="6" bestFit="1" customWidth="1"/>
    <col min="3854" max="3854" width="6.625" style="6" customWidth="1"/>
    <col min="3855" max="3855" width="3.625" style="6" customWidth="1"/>
    <col min="3856" max="3856" width="10" style="6" customWidth="1"/>
    <col min="3857" max="4095" width="9" style="6"/>
    <col min="4096" max="4096" width="0.875" style="6" customWidth="1"/>
    <col min="4097" max="4097" width="5.5" style="6" customWidth="1"/>
    <col min="4098" max="4098" width="5.125" style="6" customWidth="1"/>
    <col min="4099" max="4100" width="5.25" style="6" customWidth="1"/>
    <col min="4101" max="4101" width="3.625" style="6" customWidth="1"/>
    <col min="4102" max="4102" width="9.125" style="6" customWidth="1"/>
    <col min="4103" max="4105" width="6.625" style="6" customWidth="1"/>
    <col min="4106" max="4106" width="4.5" style="6" customWidth="1"/>
    <col min="4107" max="4108" width="6.625" style="6" customWidth="1"/>
    <col min="4109" max="4109" width="2.625" style="6" bestFit="1" customWidth="1"/>
    <col min="4110" max="4110" width="6.625" style="6" customWidth="1"/>
    <col min="4111" max="4111" width="3.625" style="6" customWidth="1"/>
    <col min="4112" max="4112" width="10" style="6" customWidth="1"/>
    <col min="4113" max="4351" width="9" style="6"/>
    <col min="4352" max="4352" width="0.875" style="6" customWidth="1"/>
    <col min="4353" max="4353" width="5.5" style="6" customWidth="1"/>
    <col min="4354" max="4354" width="5.125" style="6" customWidth="1"/>
    <col min="4355" max="4356" width="5.25" style="6" customWidth="1"/>
    <col min="4357" max="4357" width="3.625" style="6" customWidth="1"/>
    <col min="4358" max="4358" width="9.125" style="6" customWidth="1"/>
    <col min="4359" max="4361" width="6.625" style="6" customWidth="1"/>
    <col min="4362" max="4362" width="4.5" style="6" customWidth="1"/>
    <col min="4363" max="4364" width="6.625" style="6" customWidth="1"/>
    <col min="4365" max="4365" width="2.625" style="6" bestFit="1" customWidth="1"/>
    <col min="4366" max="4366" width="6.625" style="6" customWidth="1"/>
    <col min="4367" max="4367" width="3.625" style="6" customWidth="1"/>
    <col min="4368" max="4368" width="10" style="6" customWidth="1"/>
    <col min="4369" max="4607" width="9" style="6"/>
    <col min="4608" max="4608" width="0.875" style="6" customWidth="1"/>
    <col min="4609" max="4609" width="5.5" style="6" customWidth="1"/>
    <col min="4610" max="4610" width="5.125" style="6" customWidth="1"/>
    <col min="4611" max="4612" width="5.25" style="6" customWidth="1"/>
    <col min="4613" max="4613" width="3.625" style="6" customWidth="1"/>
    <col min="4614" max="4614" width="9.125" style="6" customWidth="1"/>
    <col min="4615" max="4617" width="6.625" style="6" customWidth="1"/>
    <col min="4618" max="4618" width="4.5" style="6" customWidth="1"/>
    <col min="4619" max="4620" width="6.625" style="6" customWidth="1"/>
    <col min="4621" max="4621" width="2.625" style="6" bestFit="1" customWidth="1"/>
    <col min="4622" max="4622" width="6.625" style="6" customWidth="1"/>
    <col min="4623" max="4623" width="3.625" style="6" customWidth="1"/>
    <col min="4624" max="4624" width="10" style="6" customWidth="1"/>
    <col min="4625" max="4863" width="9" style="6"/>
    <col min="4864" max="4864" width="0.875" style="6" customWidth="1"/>
    <col min="4865" max="4865" width="5.5" style="6" customWidth="1"/>
    <col min="4866" max="4866" width="5.125" style="6" customWidth="1"/>
    <col min="4867" max="4868" width="5.25" style="6" customWidth="1"/>
    <col min="4869" max="4869" width="3.625" style="6" customWidth="1"/>
    <col min="4870" max="4870" width="9.125" style="6" customWidth="1"/>
    <col min="4871" max="4873" width="6.625" style="6" customWidth="1"/>
    <col min="4874" max="4874" width="4.5" style="6" customWidth="1"/>
    <col min="4875" max="4876" width="6.625" style="6" customWidth="1"/>
    <col min="4877" max="4877" width="2.625" style="6" bestFit="1" customWidth="1"/>
    <col min="4878" max="4878" width="6.625" style="6" customWidth="1"/>
    <col min="4879" max="4879" width="3.625" style="6" customWidth="1"/>
    <col min="4880" max="4880" width="10" style="6" customWidth="1"/>
    <col min="4881" max="5119" width="9" style="6"/>
    <col min="5120" max="5120" width="0.875" style="6" customWidth="1"/>
    <col min="5121" max="5121" width="5.5" style="6" customWidth="1"/>
    <col min="5122" max="5122" width="5.125" style="6" customWidth="1"/>
    <col min="5123" max="5124" width="5.25" style="6" customWidth="1"/>
    <col min="5125" max="5125" width="3.625" style="6" customWidth="1"/>
    <col min="5126" max="5126" width="9.125" style="6" customWidth="1"/>
    <col min="5127" max="5129" width="6.625" style="6" customWidth="1"/>
    <col min="5130" max="5130" width="4.5" style="6" customWidth="1"/>
    <col min="5131" max="5132" width="6.625" style="6" customWidth="1"/>
    <col min="5133" max="5133" width="2.625" style="6" bestFit="1" customWidth="1"/>
    <col min="5134" max="5134" width="6.625" style="6" customWidth="1"/>
    <col min="5135" max="5135" width="3.625" style="6" customWidth="1"/>
    <col min="5136" max="5136" width="10" style="6" customWidth="1"/>
    <col min="5137" max="5375" width="9" style="6"/>
    <col min="5376" max="5376" width="0.875" style="6" customWidth="1"/>
    <col min="5377" max="5377" width="5.5" style="6" customWidth="1"/>
    <col min="5378" max="5378" width="5.125" style="6" customWidth="1"/>
    <col min="5379" max="5380" width="5.25" style="6" customWidth="1"/>
    <col min="5381" max="5381" width="3.625" style="6" customWidth="1"/>
    <col min="5382" max="5382" width="9.125" style="6" customWidth="1"/>
    <col min="5383" max="5385" width="6.625" style="6" customWidth="1"/>
    <col min="5386" max="5386" width="4.5" style="6" customWidth="1"/>
    <col min="5387" max="5388" width="6.625" style="6" customWidth="1"/>
    <col min="5389" max="5389" width="2.625" style="6" bestFit="1" customWidth="1"/>
    <col min="5390" max="5390" width="6.625" style="6" customWidth="1"/>
    <col min="5391" max="5391" width="3.625" style="6" customWidth="1"/>
    <col min="5392" max="5392" width="10" style="6" customWidth="1"/>
    <col min="5393" max="5631" width="9" style="6"/>
    <col min="5632" max="5632" width="0.875" style="6" customWidth="1"/>
    <col min="5633" max="5633" width="5.5" style="6" customWidth="1"/>
    <col min="5634" max="5634" width="5.125" style="6" customWidth="1"/>
    <col min="5635" max="5636" width="5.25" style="6" customWidth="1"/>
    <col min="5637" max="5637" width="3.625" style="6" customWidth="1"/>
    <col min="5638" max="5638" width="9.125" style="6" customWidth="1"/>
    <col min="5639" max="5641" width="6.625" style="6" customWidth="1"/>
    <col min="5642" max="5642" width="4.5" style="6" customWidth="1"/>
    <col min="5643" max="5644" width="6.625" style="6" customWidth="1"/>
    <col min="5645" max="5645" width="2.625" style="6" bestFit="1" customWidth="1"/>
    <col min="5646" max="5646" width="6.625" style="6" customWidth="1"/>
    <col min="5647" max="5647" width="3.625" style="6" customWidth="1"/>
    <col min="5648" max="5648" width="10" style="6" customWidth="1"/>
    <col min="5649" max="5887" width="9" style="6"/>
    <col min="5888" max="5888" width="0.875" style="6" customWidth="1"/>
    <col min="5889" max="5889" width="5.5" style="6" customWidth="1"/>
    <col min="5890" max="5890" width="5.125" style="6" customWidth="1"/>
    <col min="5891" max="5892" width="5.25" style="6" customWidth="1"/>
    <col min="5893" max="5893" width="3.625" style="6" customWidth="1"/>
    <col min="5894" max="5894" width="9.125" style="6" customWidth="1"/>
    <col min="5895" max="5897" width="6.625" style="6" customWidth="1"/>
    <col min="5898" max="5898" width="4.5" style="6" customWidth="1"/>
    <col min="5899" max="5900" width="6.625" style="6" customWidth="1"/>
    <col min="5901" max="5901" width="2.625" style="6" bestFit="1" customWidth="1"/>
    <col min="5902" max="5902" width="6.625" style="6" customWidth="1"/>
    <col min="5903" max="5903" width="3.625" style="6" customWidth="1"/>
    <col min="5904" max="5904" width="10" style="6" customWidth="1"/>
    <col min="5905" max="6143" width="9" style="6"/>
    <col min="6144" max="6144" width="0.875" style="6" customWidth="1"/>
    <col min="6145" max="6145" width="5.5" style="6" customWidth="1"/>
    <col min="6146" max="6146" width="5.125" style="6" customWidth="1"/>
    <col min="6147" max="6148" width="5.25" style="6" customWidth="1"/>
    <col min="6149" max="6149" width="3.625" style="6" customWidth="1"/>
    <col min="6150" max="6150" width="9.125" style="6" customWidth="1"/>
    <col min="6151" max="6153" width="6.625" style="6" customWidth="1"/>
    <col min="6154" max="6154" width="4.5" style="6" customWidth="1"/>
    <col min="6155" max="6156" width="6.625" style="6" customWidth="1"/>
    <col min="6157" max="6157" width="2.625" style="6" bestFit="1" customWidth="1"/>
    <col min="6158" max="6158" width="6.625" style="6" customWidth="1"/>
    <col min="6159" max="6159" width="3.625" style="6" customWidth="1"/>
    <col min="6160" max="6160" width="10" style="6" customWidth="1"/>
    <col min="6161" max="6399" width="9" style="6"/>
    <col min="6400" max="6400" width="0.875" style="6" customWidth="1"/>
    <col min="6401" max="6401" width="5.5" style="6" customWidth="1"/>
    <col min="6402" max="6402" width="5.125" style="6" customWidth="1"/>
    <col min="6403" max="6404" width="5.25" style="6" customWidth="1"/>
    <col min="6405" max="6405" width="3.625" style="6" customWidth="1"/>
    <col min="6406" max="6406" width="9.125" style="6" customWidth="1"/>
    <col min="6407" max="6409" width="6.625" style="6" customWidth="1"/>
    <col min="6410" max="6410" width="4.5" style="6" customWidth="1"/>
    <col min="6411" max="6412" width="6.625" style="6" customWidth="1"/>
    <col min="6413" max="6413" width="2.625" style="6" bestFit="1" customWidth="1"/>
    <col min="6414" max="6414" width="6.625" style="6" customWidth="1"/>
    <col min="6415" max="6415" width="3.625" style="6" customWidth="1"/>
    <col min="6416" max="6416" width="10" style="6" customWidth="1"/>
    <col min="6417" max="6655" width="9" style="6"/>
    <col min="6656" max="6656" width="0.875" style="6" customWidth="1"/>
    <col min="6657" max="6657" width="5.5" style="6" customWidth="1"/>
    <col min="6658" max="6658" width="5.125" style="6" customWidth="1"/>
    <col min="6659" max="6660" width="5.25" style="6" customWidth="1"/>
    <col min="6661" max="6661" width="3.625" style="6" customWidth="1"/>
    <col min="6662" max="6662" width="9.125" style="6" customWidth="1"/>
    <col min="6663" max="6665" width="6.625" style="6" customWidth="1"/>
    <col min="6666" max="6666" width="4.5" style="6" customWidth="1"/>
    <col min="6667" max="6668" width="6.625" style="6" customWidth="1"/>
    <col min="6669" max="6669" width="2.625" style="6" bestFit="1" customWidth="1"/>
    <col min="6670" max="6670" width="6.625" style="6" customWidth="1"/>
    <col min="6671" max="6671" width="3.625" style="6" customWidth="1"/>
    <col min="6672" max="6672" width="10" style="6" customWidth="1"/>
    <col min="6673" max="6911" width="9" style="6"/>
    <col min="6912" max="6912" width="0.875" style="6" customWidth="1"/>
    <col min="6913" max="6913" width="5.5" style="6" customWidth="1"/>
    <col min="6914" max="6914" width="5.125" style="6" customWidth="1"/>
    <col min="6915" max="6916" width="5.25" style="6" customWidth="1"/>
    <col min="6917" max="6917" width="3.625" style="6" customWidth="1"/>
    <col min="6918" max="6918" width="9.125" style="6" customWidth="1"/>
    <col min="6919" max="6921" width="6.625" style="6" customWidth="1"/>
    <col min="6922" max="6922" width="4.5" style="6" customWidth="1"/>
    <col min="6923" max="6924" width="6.625" style="6" customWidth="1"/>
    <col min="6925" max="6925" width="2.625" style="6" bestFit="1" customWidth="1"/>
    <col min="6926" max="6926" width="6.625" style="6" customWidth="1"/>
    <col min="6927" max="6927" width="3.625" style="6" customWidth="1"/>
    <col min="6928" max="6928" width="10" style="6" customWidth="1"/>
    <col min="6929" max="7167" width="9" style="6"/>
    <col min="7168" max="7168" width="0.875" style="6" customWidth="1"/>
    <col min="7169" max="7169" width="5.5" style="6" customWidth="1"/>
    <col min="7170" max="7170" width="5.125" style="6" customWidth="1"/>
    <col min="7171" max="7172" width="5.25" style="6" customWidth="1"/>
    <col min="7173" max="7173" width="3.625" style="6" customWidth="1"/>
    <col min="7174" max="7174" width="9.125" style="6" customWidth="1"/>
    <col min="7175" max="7177" width="6.625" style="6" customWidth="1"/>
    <col min="7178" max="7178" width="4.5" style="6" customWidth="1"/>
    <col min="7179" max="7180" width="6.625" style="6" customWidth="1"/>
    <col min="7181" max="7181" width="2.625" style="6" bestFit="1" customWidth="1"/>
    <col min="7182" max="7182" width="6.625" style="6" customWidth="1"/>
    <col min="7183" max="7183" width="3.625" style="6" customWidth="1"/>
    <col min="7184" max="7184" width="10" style="6" customWidth="1"/>
    <col min="7185" max="7423" width="9" style="6"/>
    <col min="7424" max="7424" width="0.875" style="6" customWidth="1"/>
    <col min="7425" max="7425" width="5.5" style="6" customWidth="1"/>
    <col min="7426" max="7426" width="5.125" style="6" customWidth="1"/>
    <col min="7427" max="7428" width="5.25" style="6" customWidth="1"/>
    <col min="7429" max="7429" width="3.625" style="6" customWidth="1"/>
    <col min="7430" max="7430" width="9.125" style="6" customWidth="1"/>
    <col min="7431" max="7433" width="6.625" style="6" customWidth="1"/>
    <col min="7434" max="7434" width="4.5" style="6" customWidth="1"/>
    <col min="7435" max="7436" width="6.625" style="6" customWidth="1"/>
    <col min="7437" max="7437" width="2.625" style="6" bestFit="1" customWidth="1"/>
    <col min="7438" max="7438" width="6.625" style="6" customWidth="1"/>
    <col min="7439" max="7439" width="3.625" style="6" customWidth="1"/>
    <col min="7440" max="7440" width="10" style="6" customWidth="1"/>
    <col min="7441" max="7679" width="9" style="6"/>
    <col min="7680" max="7680" width="0.875" style="6" customWidth="1"/>
    <col min="7681" max="7681" width="5.5" style="6" customWidth="1"/>
    <col min="7682" max="7682" width="5.125" style="6" customWidth="1"/>
    <col min="7683" max="7684" width="5.25" style="6" customWidth="1"/>
    <col min="7685" max="7685" width="3.625" style="6" customWidth="1"/>
    <col min="7686" max="7686" width="9.125" style="6" customWidth="1"/>
    <col min="7687" max="7689" width="6.625" style="6" customWidth="1"/>
    <col min="7690" max="7690" width="4.5" style="6" customWidth="1"/>
    <col min="7691" max="7692" width="6.625" style="6" customWidth="1"/>
    <col min="7693" max="7693" width="2.625" style="6" bestFit="1" customWidth="1"/>
    <col min="7694" max="7694" width="6.625" style="6" customWidth="1"/>
    <col min="7695" max="7695" width="3.625" style="6" customWidth="1"/>
    <col min="7696" max="7696" width="10" style="6" customWidth="1"/>
    <col min="7697" max="7935" width="9" style="6"/>
    <col min="7936" max="7936" width="0.875" style="6" customWidth="1"/>
    <col min="7937" max="7937" width="5.5" style="6" customWidth="1"/>
    <col min="7938" max="7938" width="5.125" style="6" customWidth="1"/>
    <col min="7939" max="7940" width="5.25" style="6" customWidth="1"/>
    <col min="7941" max="7941" width="3.625" style="6" customWidth="1"/>
    <col min="7942" max="7942" width="9.125" style="6" customWidth="1"/>
    <col min="7943" max="7945" width="6.625" style="6" customWidth="1"/>
    <col min="7946" max="7946" width="4.5" style="6" customWidth="1"/>
    <col min="7947" max="7948" width="6.625" style="6" customWidth="1"/>
    <col min="7949" max="7949" width="2.625" style="6" bestFit="1" customWidth="1"/>
    <col min="7950" max="7950" width="6.625" style="6" customWidth="1"/>
    <col min="7951" max="7951" width="3.625" style="6" customWidth="1"/>
    <col min="7952" max="7952" width="10" style="6" customWidth="1"/>
    <col min="7953" max="8191" width="9" style="6"/>
    <col min="8192" max="8192" width="0.875" style="6" customWidth="1"/>
    <col min="8193" max="8193" width="5.5" style="6" customWidth="1"/>
    <col min="8194" max="8194" width="5.125" style="6" customWidth="1"/>
    <col min="8195" max="8196" width="5.25" style="6" customWidth="1"/>
    <col min="8197" max="8197" width="3.625" style="6" customWidth="1"/>
    <col min="8198" max="8198" width="9.125" style="6" customWidth="1"/>
    <col min="8199" max="8201" width="6.625" style="6" customWidth="1"/>
    <col min="8202" max="8202" width="4.5" style="6" customWidth="1"/>
    <col min="8203" max="8204" width="6.625" style="6" customWidth="1"/>
    <col min="8205" max="8205" width="2.625" style="6" bestFit="1" customWidth="1"/>
    <col min="8206" max="8206" width="6.625" style="6" customWidth="1"/>
    <col min="8207" max="8207" width="3.625" style="6" customWidth="1"/>
    <col min="8208" max="8208" width="10" style="6" customWidth="1"/>
    <col min="8209" max="8447" width="9" style="6"/>
    <col min="8448" max="8448" width="0.875" style="6" customWidth="1"/>
    <col min="8449" max="8449" width="5.5" style="6" customWidth="1"/>
    <col min="8450" max="8450" width="5.125" style="6" customWidth="1"/>
    <col min="8451" max="8452" width="5.25" style="6" customWidth="1"/>
    <col min="8453" max="8453" width="3.625" style="6" customWidth="1"/>
    <col min="8454" max="8454" width="9.125" style="6" customWidth="1"/>
    <col min="8455" max="8457" width="6.625" style="6" customWidth="1"/>
    <col min="8458" max="8458" width="4.5" style="6" customWidth="1"/>
    <col min="8459" max="8460" width="6.625" style="6" customWidth="1"/>
    <col min="8461" max="8461" width="2.625" style="6" bestFit="1" customWidth="1"/>
    <col min="8462" max="8462" width="6.625" style="6" customWidth="1"/>
    <col min="8463" max="8463" width="3.625" style="6" customWidth="1"/>
    <col min="8464" max="8464" width="10" style="6" customWidth="1"/>
    <col min="8465" max="8703" width="9" style="6"/>
    <col min="8704" max="8704" width="0.875" style="6" customWidth="1"/>
    <col min="8705" max="8705" width="5.5" style="6" customWidth="1"/>
    <col min="8706" max="8706" width="5.125" style="6" customWidth="1"/>
    <col min="8707" max="8708" width="5.25" style="6" customWidth="1"/>
    <col min="8709" max="8709" width="3.625" style="6" customWidth="1"/>
    <col min="8710" max="8710" width="9.125" style="6" customWidth="1"/>
    <col min="8711" max="8713" width="6.625" style="6" customWidth="1"/>
    <col min="8714" max="8714" width="4.5" style="6" customWidth="1"/>
    <col min="8715" max="8716" width="6.625" style="6" customWidth="1"/>
    <col min="8717" max="8717" width="2.625" style="6" bestFit="1" customWidth="1"/>
    <col min="8718" max="8718" width="6.625" style="6" customWidth="1"/>
    <col min="8719" max="8719" width="3.625" style="6" customWidth="1"/>
    <col min="8720" max="8720" width="10" style="6" customWidth="1"/>
    <col min="8721" max="8959" width="9" style="6"/>
    <col min="8960" max="8960" width="0.875" style="6" customWidth="1"/>
    <col min="8961" max="8961" width="5.5" style="6" customWidth="1"/>
    <col min="8962" max="8962" width="5.125" style="6" customWidth="1"/>
    <col min="8963" max="8964" width="5.25" style="6" customWidth="1"/>
    <col min="8965" max="8965" width="3.625" style="6" customWidth="1"/>
    <col min="8966" max="8966" width="9.125" style="6" customWidth="1"/>
    <col min="8967" max="8969" width="6.625" style="6" customWidth="1"/>
    <col min="8970" max="8970" width="4.5" style="6" customWidth="1"/>
    <col min="8971" max="8972" width="6.625" style="6" customWidth="1"/>
    <col min="8973" max="8973" width="2.625" style="6" bestFit="1" customWidth="1"/>
    <col min="8974" max="8974" width="6.625" style="6" customWidth="1"/>
    <col min="8975" max="8975" width="3.625" style="6" customWidth="1"/>
    <col min="8976" max="8976" width="10" style="6" customWidth="1"/>
    <col min="8977" max="9215" width="9" style="6"/>
    <col min="9216" max="9216" width="0.875" style="6" customWidth="1"/>
    <col min="9217" max="9217" width="5.5" style="6" customWidth="1"/>
    <col min="9218" max="9218" width="5.125" style="6" customWidth="1"/>
    <col min="9219" max="9220" width="5.25" style="6" customWidth="1"/>
    <col min="9221" max="9221" width="3.625" style="6" customWidth="1"/>
    <col min="9222" max="9222" width="9.125" style="6" customWidth="1"/>
    <col min="9223" max="9225" width="6.625" style="6" customWidth="1"/>
    <col min="9226" max="9226" width="4.5" style="6" customWidth="1"/>
    <col min="9227" max="9228" width="6.625" style="6" customWidth="1"/>
    <col min="9229" max="9229" width="2.625" style="6" bestFit="1" customWidth="1"/>
    <col min="9230" max="9230" width="6.625" style="6" customWidth="1"/>
    <col min="9231" max="9231" width="3.625" style="6" customWidth="1"/>
    <col min="9232" max="9232" width="10" style="6" customWidth="1"/>
    <col min="9233" max="9471" width="9" style="6"/>
    <col min="9472" max="9472" width="0.875" style="6" customWidth="1"/>
    <col min="9473" max="9473" width="5.5" style="6" customWidth="1"/>
    <col min="9474" max="9474" width="5.125" style="6" customWidth="1"/>
    <col min="9475" max="9476" width="5.25" style="6" customWidth="1"/>
    <col min="9477" max="9477" width="3.625" style="6" customWidth="1"/>
    <col min="9478" max="9478" width="9.125" style="6" customWidth="1"/>
    <col min="9479" max="9481" width="6.625" style="6" customWidth="1"/>
    <col min="9482" max="9482" width="4.5" style="6" customWidth="1"/>
    <col min="9483" max="9484" width="6.625" style="6" customWidth="1"/>
    <col min="9485" max="9485" width="2.625" style="6" bestFit="1" customWidth="1"/>
    <col min="9486" max="9486" width="6.625" style="6" customWidth="1"/>
    <col min="9487" max="9487" width="3.625" style="6" customWidth="1"/>
    <col min="9488" max="9488" width="10" style="6" customWidth="1"/>
    <col min="9489" max="9727" width="9" style="6"/>
    <col min="9728" max="9728" width="0.875" style="6" customWidth="1"/>
    <col min="9729" max="9729" width="5.5" style="6" customWidth="1"/>
    <col min="9730" max="9730" width="5.125" style="6" customWidth="1"/>
    <col min="9731" max="9732" width="5.25" style="6" customWidth="1"/>
    <col min="9733" max="9733" width="3.625" style="6" customWidth="1"/>
    <col min="9734" max="9734" width="9.125" style="6" customWidth="1"/>
    <col min="9735" max="9737" width="6.625" style="6" customWidth="1"/>
    <col min="9738" max="9738" width="4.5" style="6" customWidth="1"/>
    <col min="9739" max="9740" width="6.625" style="6" customWidth="1"/>
    <col min="9741" max="9741" width="2.625" style="6" bestFit="1" customWidth="1"/>
    <col min="9742" max="9742" width="6.625" style="6" customWidth="1"/>
    <col min="9743" max="9743" width="3.625" style="6" customWidth="1"/>
    <col min="9744" max="9744" width="10" style="6" customWidth="1"/>
    <col min="9745" max="9983" width="9" style="6"/>
    <col min="9984" max="9984" width="0.875" style="6" customWidth="1"/>
    <col min="9985" max="9985" width="5.5" style="6" customWidth="1"/>
    <col min="9986" max="9986" width="5.125" style="6" customWidth="1"/>
    <col min="9987" max="9988" width="5.25" style="6" customWidth="1"/>
    <col min="9989" max="9989" width="3.625" style="6" customWidth="1"/>
    <col min="9990" max="9990" width="9.125" style="6" customWidth="1"/>
    <col min="9991" max="9993" width="6.625" style="6" customWidth="1"/>
    <col min="9994" max="9994" width="4.5" style="6" customWidth="1"/>
    <col min="9995" max="9996" width="6.625" style="6" customWidth="1"/>
    <col min="9997" max="9997" width="2.625" style="6" bestFit="1" customWidth="1"/>
    <col min="9998" max="9998" width="6.625" style="6" customWidth="1"/>
    <col min="9999" max="9999" width="3.625" style="6" customWidth="1"/>
    <col min="10000" max="10000" width="10" style="6" customWidth="1"/>
    <col min="10001" max="10239" width="9" style="6"/>
    <col min="10240" max="10240" width="0.875" style="6" customWidth="1"/>
    <col min="10241" max="10241" width="5.5" style="6" customWidth="1"/>
    <col min="10242" max="10242" width="5.125" style="6" customWidth="1"/>
    <col min="10243" max="10244" width="5.25" style="6" customWidth="1"/>
    <col min="10245" max="10245" width="3.625" style="6" customWidth="1"/>
    <col min="10246" max="10246" width="9.125" style="6" customWidth="1"/>
    <col min="10247" max="10249" width="6.625" style="6" customWidth="1"/>
    <col min="10250" max="10250" width="4.5" style="6" customWidth="1"/>
    <col min="10251" max="10252" width="6.625" style="6" customWidth="1"/>
    <col min="10253" max="10253" width="2.625" style="6" bestFit="1" customWidth="1"/>
    <col min="10254" max="10254" width="6.625" style="6" customWidth="1"/>
    <col min="10255" max="10255" width="3.625" style="6" customWidth="1"/>
    <col min="10256" max="10256" width="10" style="6" customWidth="1"/>
    <col min="10257" max="10495" width="9" style="6"/>
    <col min="10496" max="10496" width="0.875" style="6" customWidth="1"/>
    <col min="10497" max="10497" width="5.5" style="6" customWidth="1"/>
    <col min="10498" max="10498" width="5.125" style="6" customWidth="1"/>
    <col min="10499" max="10500" width="5.25" style="6" customWidth="1"/>
    <col min="10501" max="10501" width="3.625" style="6" customWidth="1"/>
    <col min="10502" max="10502" width="9.125" style="6" customWidth="1"/>
    <col min="10503" max="10505" width="6.625" style="6" customWidth="1"/>
    <col min="10506" max="10506" width="4.5" style="6" customWidth="1"/>
    <col min="10507" max="10508" width="6.625" style="6" customWidth="1"/>
    <col min="10509" max="10509" width="2.625" style="6" bestFit="1" customWidth="1"/>
    <col min="10510" max="10510" width="6.625" style="6" customWidth="1"/>
    <col min="10511" max="10511" width="3.625" style="6" customWidth="1"/>
    <col min="10512" max="10512" width="10" style="6" customWidth="1"/>
    <col min="10513" max="10751" width="9" style="6"/>
    <col min="10752" max="10752" width="0.875" style="6" customWidth="1"/>
    <col min="10753" max="10753" width="5.5" style="6" customWidth="1"/>
    <col min="10754" max="10754" width="5.125" style="6" customWidth="1"/>
    <col min="10755" max="10756" width="5.25" style="6" customWidth="1"/>
    <col min="10757" max="10757" width="3.625" style="6" customWidth="1"/>
    <col min="10758" max="10758" width="9.125" style="6" customWidth="1"/>
    <col min="10759" max="10761" width="6.625" style="6" customWidth="1"/>
    <col min="10762" max="10762" width="4.5" style="6" customWidth="1"/>
    <col min="10763" max="10764" width="6.625" style="6" customWidth="1"/>
    <col min="10765" max="10765" width="2.625" style="6" bestFit="1" customWidth="1"/>
    <col min="10766" max="10766" width="6.625" style="6" customWidth="1"/>
    <col min="10767" max="10767" width="3.625" style="6" customWidth="1"/>
    <col min="10768" max="10768" width="10" style="6" customWidth="1"/>
    <col min="10769" max="11007" width="9" style="6"/>
    <col min="11008" max="11008" width="0.875" style="6" customWidth="1"/>
    <col min="11009" max="11009" width="5.5" style="6" customWidth="1"/>
    <col min="11010" max="11010" width="5.125" style="6" customWidth="1"/>
    <col min="11011" max="11012" width="5.25" style="6" customWidth="1"/>
    <col min="11013" max="11013" width="3.625" style="6" customWidth="1"/>
    <col min="11014" max="11014" width="9.125" style="6" customWidth="1"/>
    <col min="11015" max="11017" width="6.625" style="6" customWidth="1"/>
    <col min="11018" max="11018" width="4.5" style="6" customWidth="1"/>
    <col min="11019" max="11020" width="6.625" style="6" customWidth="1"/>
    <col min="11021" max="11021" width="2.625" style="6" bestFit="1" customWidth="1"/>
    <col min="11022" max="11022" width="6.625" style="6" customWidth="1"/>
    <col min="11023" max="11023" width="3.625" style="6" customWidth="1"/>
    <col min="11024" max="11024" width="10" style="6" customWidth="1"/>
    <col min="11025" max="11263" width="9" style="6"/>
    <col min="11264" max="11264" width="0.875" style="6" customWidth="1"/>
    <col min="11265" max="11265" width="5.5" style="6" customWidth="1"/>
    <col min="11266" max="11266" width="5.125" style="6" customWidth="1"/>
    <col min="11267" max="11268" width="5.25" style="6" customWidth="1"/>
    <col min="11269" max="11269" width="3.625" style="6" customWidth="1"/>
    <col min="11270" max="11270" width="9.125" style="6" customWidth="1"/>
    <col min="11271" max="11273" width="6.625" style="6" customWidth="1"/>
    <col min="11274" max="11274" width="4.5" style="6" customWidth="1"/>
    <col min="11275" max="11276" width="6.625" style="6" customWidth="1"/>
    <col min="11277" max="11277" width="2.625" style="6" bestFit="1" customWidth="1"/>
    <col min="11278" max="11278" width="6.625" style="6" customWidth="1"/>
    <col min="11279" max="11279" width="3.625" style="6" customWidth="1"/>
    <col min="11280" max="11280" width="10" style="6" customWidth="1"/>
    <col min="11281" max="11519" width="9" style="6"/>
    <col min="11520" max="11520" width="0.875" style="6" customWidth="1"/>
    <col min="11521" max="11521" width="5.5" style="6" customWidth="1"/>
    <col min="11522" max="11522" width="5.125" style="6" customWidth="1"/>
    <col min="11523" max="11524" width="5.25" style="6" customWidth="1"/>
    <col min="11525" max="11525" width="3.625" style="6" customWidth="1"/>
    <col min="11526" max="11526" width="9.125" style="6" customWidth="1"/>
    <col min="11527" max="11529" width="6.625" style="6" customWidth="1"/>
    <col min="11530" max="11530" width="4.5" style="6" customWidth="1"/>
    <col min="11531" max="11532" width="6.625" style="6" customWidth="1"/>
    <col min="11533" max="11533" width="2.625" style="6" bestFit="1" customWidth="1"/>
    <col min="11534" max="11534" width="6.625" style="6" customWidth="1"/>
    <col min="11535" max="11535" width="3.625" style="6" customWidth="1"/>
    <col min="11536" max="11536" width="10" style="6" customWidth="1"/>
    <col min="11537" max="11775" width="9" style="6"/>
    <col min="11776" max="11776" width="0.875" style="6" customWidth="1"/>
    <col min="11777" max="11777" width="5.5" style="6" customWidth="1"/>
    <col min="11778" max="11778" width="5.125" style="6" customWidth="1"/>
    <col min="11779" max="11780" width="5.25" style="6" customWidth="1"/>
    <col min="11781" max="11781" width="3.625" style="6" customWidth="1"/>
    <col min="11782" max="11782" width="9.125" style="6" customWidth="1"/>
    <col min="11783" max="11785" width="6.625" style="6" customWidth="1"/>
    <col min="11786" max="11786" width="4.5" style="6" customWidth="1"/>
    <col min="11787" max="11788" width="6.625" style="6" customWidth="1"/>
    <col min="11789" max="11789" width="2.625" style="6" bestFit="1" customWidth="1"/>
    <col min="11790" max="11790" width="6.625" style="6" customWidth="1"/>
    <col min="11791" max="11791" width="3.625" style="6" customWidth="1"/>
    <col min="11792" max="11792" width="10" style="6" customWidth="1"/>
    <col min="11793" max="12031" width="9" style="6"/>
    <col min="12032" max="12032" width="0.875" style="6" customWidth="1"/>
    <col min="12033" max="12033" width="5.5" style="6" customWidth="1"/>
    <col min="12034" max="12034" width="5.125" style="6" customWidth="1"/>
    <col min="12035" max="12036" width="5.25" style="6" customWidth="1"/>
    <col min="12037" max="12037" width="3.625" style="6" customWidth="1"/>
    <col min="12038" max="12038" width="9.125" style="6" customWidth="1"/>
    <col min="12039" max="12041" width="6.625" style="6" customWidth="1"/>
    <col min="12042" max="12042" width="4.5" style="6" customWidth="1"/>
    <col min="12043" max="12044" width="6.625" style="6" customWidth="1"/>
    <col min="12045" max="12045" width="2.625" style="6" bestFit="1" customWidth="1"/>
    <col min="12046" max="12046" width="6.625" style="6" customWidth="1"/>
    <col min="12047" max="12047" width="3.625" style="6" customWidth="1"/>
    <col min="12048" max="12048" width="10" style="6" customWidth="1"/>
    <col min="12049" max="12287" width="9" style="6"/>
    <col min="12288" max="12288" width="0.875" style="6" customWidth="1"/>
    <col min="12289" max="12289" width="5.5" style="6" customWidth="1"/>
    <col min="12290" max="12290" width="5.125" style="6" customWidth="1"/>
    <col min="12291" max="12292" width="5.25" style="6" customWidth="1"/>
    <col min="12293" max="12293" width="3.625" style="6" customWidth="1"/>
    <col min="12294" max="12294" width="9.125" style="6" customWidth="1"/>
    <col min="12295" max="12297" width="6.625" style="6" customWidth="1"/>
    <col min="12298" max="12298" width="4.5" style="6" customWidth="1"/>
    <col min="12299" max="12300" width="6.625" style="6" customWidth="1"/>
    <col min="12301" max="12301" width="2.625" style="6" bestFit="1" customWidth="1"/>
    <col min="12302" max="12302" width="6.625" style="6" customWidth="1"/>
    <col min="12303" max="12303" width="3.625" style="6" customWidth="1"/>
    <col min="12304" max="12304" width="10" style="6" customWidth="1"/>
    <col min="12305" max="12543" width="9" style="6"/>
    <col min="12544" max="12544" width="0.875" style="6" customWidth="1"/>
    <col min="12545" max="12545" width="5.5" style="6" customWidth="1"/>
    <col min="12546" max="12546" width="5.125" style="6" customWidth="1"/>
    <col min="12547" max="12548" width="5.25" style="6" customWidth="1"/>
    <col min="12549" max="12549" width="3.625" style="6" customWidth="1"/>
    <col min="12550" max="12550" width="9.125" style="6" customWidth="1"/>
    <col min="12551" max="12553" width="6.625" style="6" customWidth="1"/>
    <col min="12554" max="12554" width="4.5" style="6" customWidth="1"/>
    <col min="12555" max="12556" width="6.625" style="6" customWidth="1"/>
    <col min="12557" max="12557" width="2.625" style="6" bestFit="1" customWidth="1"/>
    <col min="12558" max="12558" width="6.625" style="6" customWidth="1"/>
    <col min="12559" max="12559" width="3.625" style="6" customWidth="1"/>
    <col min="12560" max="12560" width="10" style="6" customWidth="1"/>
    <col min="12561" max="12799" width="9" style="6"/>
    <col min="12800" max="12800" width="0.875" style="6" customWidth="1"/>
    <col min="12801" max="12801" width="5.5" style="6" customWidth="1"/>
    <col min="12802" max="12802" width="5.125" style="6" customWidth="1"/>
    <col min="12803" max="12804" width="5.25" style="6" customWidth="1"/>
    <col min="12805" max="12805" width="3.625" style="6" customWidth="1"/>
    <col min="12806" max="12806" width="9.125" style="6" customWidth="1"/>
    <col min="12807" max="12809" width="6.625" style="6" customWidth="1"/>
    <col min="12810" max="12810" width="4.5" style="6" customWidth="1"/>
    <col min="12811" max="12812" width="6.625" style="6" customWidth="1"/>
    <col min="12813" max="12813" width="2.625" style="6" bestFit="1" customWidth="1"/>
    <col min="12814" max="12814" width="6.625" style="6" customWidth="1"/>
    <col min="12815" max="12815" width="3.625" style="6" customWidth="1"/>
    <col min="12816" max="12816" width="10" style="6" customWidth="1"/>
    <col min="12817" max="13055" width="9" style="6"/>
    <col min="13056" max="13056" width="0.875" style="6" customWidth="1"/>
    <col min="13057" max="13057" width="5.5" style="6" customWidth="1"/>
    <col min="13058" max="13058" width="5.125" style="6" customWidth="1"/>
    <col min="13059" max="13060" width="5.25" style="6" customWidth="1"/>
    <col min="13061" max="13061" width="3.625" style="6" customWidth="1"/>
    <col min="13062" max="13062" width="9.125" style="6" customWidth="1"/>
    <col min="13063" max="13065" width="6.625" style="6" customWidth="1"/>
    <col min="13066" max="13066" width="4.5" style="6" customWidth="1"/>
    <col min="13067" max="13068" width="6.625" style="6" customWidth="1"/>
    <col min="13069" max="13069" width="2.625" style="6" bestFit="1" customWidth="1"/>
    <col min="13070" max="13070" width="6.625" style="6" customWidth="1"/>
    <col min="13071" max="13071" width="3.625" style="6" customWidth="1"/>
    <col min="13072" max="13072" width="10" style="6" customWidth="1"/>
    <col min="13073" max="13311" width="9" style="6"/>
    <col min="13312" max="13312" width="0.875" style="6" customWidth="1"/>
    <col min="13313" max="13313" width="5.5" style="6" customWidth="1"/>
    <col min="13314" max="13314" width="5.125" style="6" customWidth="1"/>
    <col min="13315" max="13316" width="5.25" style="6" customWidth="1"/>
    <col min="13317" max="13317" width="3.625" style="6" customWidth="1"/>
    <col min="13318" max="13318" width="9.125" style="6" customWidth="1"/>
    <col min="13319" max="13321" width="6.625" style="6" customWidth="1"/>
    <col min="13322" max="13322" width="4.5" style="6" customWidth="1"/>
    <col min="13323" max="13324" width="6.625" style="6" customWidth="1"/>
    <col min="13325" max="13325" width="2.625" style="6" bestFit="1" customWidth="1"/>
    <col min="13326" max="13326" width="6.625" style="6" customWidth="1"/>
    <col min="13327" max="13327" width="3.625" style="6" customWidth="1"/>
    <col min="13328" max="13328" width="10" style="6" customWidth="1"/>
    <col min="13329" max="13567" width="9" style="6"/>
    <col min="13568" max="13568" width="0.875" style="6" customWidth="1"/>
    <col min="13569" max="13569" width="5.5" style="6" customWidth="1"/>
    <col min="13570" max="13570" width="5.125" style="6" customWidth="1"/>
    <col min="13571" max="13572" width="5.25" style="6" customWidth="1"/>
    <col min="13573" max="13573" width="3.625" style="6" customWidth="1"/>
    <col min="13574" max="13574" width="9.125" style="6" customWidth="1"/>
    <col min="13575" max="13577" width="6.625" style="6" customWidth="1"/>
    <col min="13578" max="13578" width="4.5" style="6" customWidth="1"/>
    <col min="13579" max="13580" width="6.625" style="6" customWidth="1"/>
    <col min="13581" max="13581" width="2.625" style="6" bestFit="1" customWidth="1"/>
    <col min="13582" max="13582" width="6.625" style="6" customWidth="1"/>
    <col min="13583" max="13583" width="3.625" style="6" customWidth="1"/>
    <col min="13584" max="13584" width="10" style="6" customWidth="1"/>
    <col min="13585" max="13823" width="9" style="6"/>
    <col min="13824" max="13824" width="0.875" style="6" customWidth="1"/>
    <col min="13825" max="13825" width="5.5" style="6" customWidth="1"/>
    <col min="13826" max="13826" width="5.125" style="6" customWidth="1"/>
    <col min="13827" max="13828" width="5.25" style="6" customWidth="1"/>
    <col min="13829" max="13829" width="3.625" style="6" customWidth="1"/>
    <col min="13830" max="13830" width="9.125" style="6" customWidth="1"/>
    <col min="13831" max="13833" width="6.625" style="6" customWidth="1"/>
    <col min="13834" max="13834" width="4.5" style="6" customWidth="1"/>
    <col min="13835" max="13836" width="6.625" style="6" customWidth="1"/>
    <col min="13837" max="13837" width="2.625" style="6" bestFit="1" customWidth="1"/>
    <col min="13838" max="13838" width="6.625" style="6" customWidth="1"/>
    <col min="13839" max="13839" width="3.625" style="6" customWidth="1"/>
    <col min="13840" max="13840" width="10" style="6" customWidth="1"/>
    <col min="13841" max="14079" width="9" style="6"/>
    <col min="14080" max="14080" width="0.875" style="6" customWidth="1"/>
    <col min="14081" max="14081" width="5.5" style="6" customWidth="1"/>
    <col min="14082" max="14082" width="5.125" style="6" customWidth="1"/>
    <col min="14083" max="14084" width="5.25" style="6" customWidth="1"/>
    <col min="14085" max="14085" width="3.625" style="6" customWidth="1"/>
    <col min="14086" max="14086" width="9.125" style="6" customWidth="1"/>
    <col min="14087" max="14089" width="6.625" style="6" customWidth="1"/>
    <col min="14090" max="14090" width="4.5" style="6" customWidth="1"/>
    <col min="14091" max="14092" width="6.625" style="6" customWidth="1"/>
    <col min="14093" max="14093" width="2.625" style="6" bestFit="1" customWidth="1"/>
    <col min="14094" max="14094" width="6.625" style="6" customWidth="1"/>
    <col min="14095" max="14095" width="3.625" style="6" customWidth="1"/>
    <col min="14096" max="14096" width="10" style="6" customWidth="1"/>
    <col min="14097" max="14335" width="9" style="6"/>
    <col min="14336" max="14336" width="0.875" style="6" customWidth="1"/>
    <col min="14337" max="14337" width="5.5" style="6" customWidth="1"/>
    <col min="14338" max="14338" width="5.125" style="6" customWidth="1"/>
    <col min="14339" max="14340" width="5.25" style="6" customWidth="1"/>
    <col min="14341" max="14341" width="3.625" style="6" customWidth="1"/>
    <col min="14342" max="14342" width="9.125" style="6" customWidth="1"/>
    <col min="14343" max="14345" width="6.625" style="6" customWidth="1"/>
    <col min="14346" max="14346" width="4.5" style="6" customWidth="1"/>
    <col min="14347" max="14348" width="6.625" style="6" customWidth="1"/>
    <col min="14349" max="14349" width="2.625" style="6" bestFit="1" customWidth="1"/>
    <col min="14350" max="14350" width="6.625" style="6" customWidth="1"/>
    <col min="14351" max="14351" width="3.625" style="6" customWidth="1"/>
    <col min="14352" max="14352" width="10" style="6" customWidth="1"/>
    <col min="14353" max="14591" width="9" style="6"/>
    <col min="14592" max="14592" width="0.875" style="6" customWidth="1"/>
    <col min="14593" max="14593" width="5.5" style="6" customWidth="1"/>
    <col min="14594" max="14594" width="5.125" style="6" customWidth="1"/>
    <col min="14595" max="14596" width="5.25" style="6" customWidth="1"/>
    <col min="14597" max="14597" width="3.625" style="6" customWidth="1"/>
    <col min="14598" max="14598" width="9.125" style="6" customWidth="1"/>
    <col min="14599" max="14601" width="6.625" style="6" customWidth="1"/>
    <col min="14602" max="14602" width="4.5" style="6" customWidth="1"/>
    <col min="14603" max="14604" width="6.625" style="6" customWidth="1"/>
    <col min="14605" max="14605" width="2.625" style="6" bestFit="1" customWidth="1"/>
    <col min="14606" max="14606" width="6.625" style="6" customWidth="1"/>
    <col min="14607" max="14607" width="3.625" style="6" customWidth="1"/>
    <col min="14608" max="14608" width="10" style="6" customWidth="1"/>
    <col min="14609" max="14847" width="9" style="6"/>
    <col min="14848" max="14848" width="0.875" style="6" customWidth="1"/>
    <col min="14849" max="14849" width="5.5" style="6" customWidth="1"/>
    <col min="14850" max="14850" width="5.125" style="6" customWidth="1"/>
    <col min="14851" max="14852" width="5.25" style="6" customWidth="1"/>
    <col min="14853" max="14853" width="3.625" style="6" customWidth="1"/>
    <col min="14854" max="14854" width="9.125" style="6" customWidth="1"/>
    <col min="14855" max="14857" width="6.625" style="6" customWidth="1"/>
    <col min="14858" max="14858" width="4.5" style="6" customWidth="1"/>
    <col min="14859" max="14860" width="6.625" style="6" customWidth="1"/>
    <col min="14861" max="14861" width="2.625" style="6" bestFit="1" customWidth="1"/>
    <col min="14862" max="14862" width="6.625" style="6" customWidth="1"/>
    <col min="14863" max="14863" width="3.625" style="6" customWidth="1"/>
    <col min="14864" max="14864" width="10" style="6" customWidth="1"/>
    <col min="14865" max="15103" width="9" style="6"/>
    <col min="15104" max="15104" width="0.875" style="6" customWidth="1"/>
    <col min="15105" max="15105" width="5.5" style="6" customWidth="1"/>
    <col min="15106" max="15106" width="5.125" style="6" customWidth="1"/>
    <col min="15107" max="15108" width="5.25" style="6" customWidth="1"/>
    <col min="15109" max="15109" width="3.625" style="6" customWidth="1"/>
    <col min="15110" max="15110" width="9.125" style="6" customWidth="1"/>
    <col min="15111" max="15113" width="6.625" style="6" customWidth="1"/>
    <col min="15114" max="15114" width="4.5" style="6" customWidth="1"/>
    <col min="15115" max="15116" width="6.625" style="6" customWidth="1"/>
    <col min="15117" max="15117" width="2.625" style="6" bestFit="1" customWidth="1"/>
    <col min="15118" max="15118" width="6.625" style="6" customWidth="1"/>
    <col min="15119" max="15119" width="3.625" style="6" customWidth="1"/>
    <col min="15120" max="15120" width="10" style="6" customWidth="1"/>
    <col min="15121" max="15359" width="9" style="6"/>
    <col min="15360" max="15360" width="0.875" style="6" customWidth="1"/>
    <col min="15361" max="15361" width="5.5" style="6" customWidth="1"/>
    <col min="15362" max="15362" width="5.125" style="6" customWidth="1"/>
    <col min="15363" max="15364" width="5.25" style="6" customWidth="1"/>
    <col min="15365" max="15365" width="3.625" style="6" customWidth="1"/>
    <col min="15366" max="15366" width="9.125" style="6" customWidth="1"/>
    <col min="15367" max="15369" width="6.625" style="6" customWidth="1"/>
    <col min="15370" max="15370" width="4.5" style="6" customWidth="1"/>
    <col min="15371" max="15372" width="6.625" style="6" customWidth="1"/>
    <col min="15373" max="15373" width="2.625" style="6" bestFit="1" customWidth="1"/>
    <col min="15374" max="15374" width="6.625" style="6" customWidth="1"/>
    <col min="15375" max="15375" width="3.625" style="6" customWidth="1"/>
    <col min="15376" max="15376" width="10" style="6" customWidth="1"/>
    <col min="15377" max="15615" width="9" style="6"/>
    <col min="15616" max="15616" width="0.875" style="6" customWidth="1"/>
    <col min="15617" max="15617" width="5.5" style="6" customWidth="1"/>
    <col min="15618" max="15618" width="5.125" style="6" customWidth="1"/>
    <col min="15619" max="15620" width="5.25" style="6" customWidth="1"/>
    <col min="15621" max="15621" width="3.625" style="6" customWidth="1"/>
    <col min="15622" max="15622" width="9.125" style="6" customWidth="1"/>
    <col min="15623" max="15625" width="6.625" style="6" customWidth="1"/>
    <col min="15626" max="15626" width="4.5" style="6" customWidth="1"/>
    <col min="15627" max="15628" width="6.625" style="6" customWidth="1"/>
    <col min="15629" max="15629" width="2.625" style="6" bestFit="1" customWidth="1"/>
    <col min="15630" max="15630" width="6.625" style="6" customWidth="1"/>
    <col min="15631" max="15631" width="3.625" style="6" customWidth="1"/>
    <col min="15632" max="15632" width="10" style="6" customWidth="1"/>
    <col min="15633" max="15871" width="9" style="6"/>
    <col min="15872" max="15872" width="0.875" style="6" customWidth="1"/>
    <col min="15873" max="15873" width="5.5" style="6" customWidth="1"/>
    <col min="15874" max="15874" width="5.125" style="6" customWidth="1"/>
    <col min="15875" max="15876" width="5.25" style="6" customWidth="1"/>
    <col min="15877" max="15877" width="3.625" style="6" customWidth="1"/>
    <col min="15878" max="15878" width="9.125" style="6" customWidth="1"/>
    <col min="15879" max="15881" width="6.625" style="6" customWidth="1"/>
    <col min="15882" max="15882" width="4.5" style="6" customWidth="1"/>
    <col min="15883" max="15884" width="6.625" style="6" customWidth="1"/>
    <col min="15885" max="15885" width="2.625" style="6" bestFit="1" customWidth="1"/>
    <col min="15886" max="15886" width="6.625" style="6" customWidth="1"/>
    <col min="15887" max="15887" width="3.625" style="6" customWidth="1"/>
    <col min="15888" max="15888" width="10" style="6" customWidth="1"/>
    <col min="15889" max="16127" width="9" style="6"/>
    <col min="16128" max="16128" width="0.875" style="6" customWidth="1"/>
    <col min="16129" max="16129" width="5.5" style="6" customWidth="1"/>
    <col min="16130" max="16130" width="5.125" style="6" customWidth="1"/>
    <col min="16131" max="16132" width="5.25" style="6" customWidth="1"/>
    <col min="16133" max="16133" width="3.625" style="6" customWidth="1"/>
    <col min="16134" max="16134" width="9.125" style="6" customWidth="1"/>
    <col min="16135" max="16137" width="6.625" style="6" customWidth="1"/>
    <col min="16138" max="16138" width="4.5" style="6" customWidth="1"/>
    <col min="16139" max="16140" width="6.625" style="6" customWidth="1"/>
    <col min="16141" max="16141" width="2.625" style="6" bestFit="1" customWidth="1"/>
    <col min="16142" max="16142" width="6.625" style="6" customWidth="1"/>
    <col min="16143" max="16143" width="3.625" style="6" customWidth="1"/>
    <col min="16144" max="16144" width="10" style="6" customWidth="1"/>
    <col min="16145" max="16384" width="9" style="6"/>
  </cols>
  <sheetData>
    <row r="1" spans="1:17" ht="18.75" customHeight="1" x14ac:dyDescent="0.15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2"/>
    </row>
    <row r="2" spans="1:17" customFormat="1" ht="18.75" customHeight="1" x14ac:dyDescent="0.15"/>
    <row r="3" spans="1:17" x14ac:dyDescent="0.15">
      <c r="A3" s="18" t="s">
        <v>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x14ac:dyDescent="0.15">
      <c r="A4" s="1"/>
      <c r="B4" s="1" t="s">
        <v>15</v>
      </c>
    </row>
    <row r="5" spans="1:17" ht="13.5" customHeight="1" x14ac:dyDescent="0.15">
      <c r="A5" s="1"/>
      <c r="B5" s="65" t="s">
        <v>61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x14ac:dyDescent="0.15">
      <c r="A6" s="1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7" x14ac:dyDescent="0.15">
      <c r="A7" s="1"/>
      <c r="B7" s="1"/>
    </row>
    <row r="8" spans="1:17" x14ac:dyDescent="0.15">
      <c r="A8" s="18" t="s">
        <v>48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7" x14ac:dyDescent="0.15">
      <c r="A9" s="1"/>
      <c r="B9" s="1" t="s">
        <v>39</v>
      </c>
    </row>
    <row r="10" spans="1:17" x14ac:dyDescent="0.15">
      <c r="A10" s="1"/>
      <c r="B10" s="1" t="s">
        <v>40</v>
      </c>
    </row>
    <row r="11" spans="1:17" x14ac:dyDescent="0.15">
      <c r="A11" s="1"/>
      <c r="B11" s="1" t="s">
        <v>41</v>
      </c>
    </row>
    <row r="12" spans="1:17" x14ac:dyDescent="0.15">
      <c r="A12" s="1"/>
      <c r="B12" s="1"/>
    </row>
    <row r="13" spans="1:17" x14ac:dyDescent="0.15">
      <c r="A13" s="18" t="s">
        <v>42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x14ac:dyDescent="0.15">
      <c r="A14" s="1"/>
      <c r="B14" s="1" t="s">
        <v>43</v>
      </c>
    </row>
    <row r="15" spans="1:17" x14ac:dyDescent="0.15">
      <c r="A15" s="1"/>
      <c r="B15" s="1"/>
    </row>
    <row r="16" spans="1:17" x14ac:dyDescent="0.15">
      <c r="A16" s="18" t="s">
        <v>44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15">
      <c r="B17" s="66" t="s">
        <v>45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</row>
    <row r="18" spans="1:16" x14ac:dyDescent="0.1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1:16" x14ac:dyDescent="0.15">
      <c r="B19" s="1"/>
    </row>
    <row r="20" spans="1:16" x14ac:dyDescent="0.15">
      <c r="A20" s="18"/>
      <c r="B20" s="18" t="s">
        <v>58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15">
      <c r="A21" s="1"/>
      <c r="B21" s="1" t="s">
        <v>46</v>
      </c>
    </row>
    <row r="22" spans="1:16" ht="13.5" customHeight="1" x14ac:dyDescent="0.15">
      <c r="A22" s="1"/>
      <c r="B22" s="68" t="s">
        <v>72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ht="13.5" customHeight="1" x14ac:dyDescent="0.15">
      <c r="A23" s="1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ht="13.5" customHeight="1" x14ac:dyDescent="0.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ht="13.5" customHeight="1" x14ac:dyDescent="0.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15">
      <c r="B26" s="1" t="s">
        <v>47</v>
      </c>
    </row>
  </sheetData>
  <mergeCells count="4">
    <mergeCell ref="A1:P1"/>
    <mergeCell ref="B5:P6"/>
    <mergeCell ref="B17:P18"/>
    <mergeCell ref="B22:P25"/>
  </mergeCells>
  <phoneticPr fontId="4"/>
  <pageMargins left="0.6692913385826772" right="0.31496062992125984" top="0.55118110236220474" bottom="0.27559055118110237" header="0.27559055118110237" footer="0.1574803149606299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0079-184A-4442-93DE-BF1BE650D180}">
  <sheetPr codeName="Sheet7"/>
  <dimension ref="B2:H19"/>
  <sheetViews>
    <sheetView workbookViewId="0">
      <selection activeCell="C11" sqref="C11"/>
    </sheetView>
  </sheetViews>
  <sheetFormatPr defaultRowHeight="13.5" x14ac:dyDescent="0.15"/>
  <cols>
    <col min="2" max="2" width="36.5" customWidth="1"/>
    <col min="3" max="4" width="10.75" customWidth="1"/>
    <col min="5" max="5" width="62.5" bestFit="1" customWidth="1"/>
    <col min="6" max="7" width="6.125" customWidth="1"/>
    <col min="8" max="8" width="38.375" bestFit="1" customWidth="1"/>
  </cols>
  <sheetData>
    <row r="2" spans="2:8" ht="50.25" customHeight="1" x14ac:dyDescent="0.15">
      <c r="B2" s="4" t="s">
        <v>8</v>
      </c>
      <c r="C2" s="4" t="s">
        <v>34</v>
      </c>
      <c r="D2" s="4" t="s">
        <v>35</v>
      </c>
      <c r="E2" s="4" t="s">
        <v>30</v>
      </c>
      <c r="F2" s="4" t="s">
        <v>7</v>
      </c>
      <c r="G2" s="4" t="s">
        <v>2</v>
      </c>
      <c r="H2" s="4" t="s">
        <v>6</v>
      </c>
    </row>
    <row r="3" spans="2:8" ht="17.25" customHeight="1" x14ac:dyDescent="0.15">
      <c r="B3" s="3" t="s">
        <v>60</v>
      </c>
      <c r="C3" s="3" t="s">
        <v>4</v>
      </c>
      <c r="D3" s="3" t="s">
        <v>36</v>
      </c>
      <c r="E3" s="3" t="s">
        <v>62</v>
      </c>
      <c r="F3" s="3">
        <v>1</v>
      </c>
      <c r="G3" s="3" t="s">
        <v>4</v>
      </c>
      <c r="H3" s="3" t="s">
        <v>13</v>
      </c>
    </row>
    <row r="4" spans="2:8" ht="17.25" customHeight="1" x14ac:dyDescent="0.15">
      <c r="B4" s="3"/>
      <c r="C4" s="3" t="s">
        <v>5</v>
      </c>
      <c r="D4" s="3" t="s">
        <v>37</v>
      </c>
      <c r="E4" s="3" t="s">
        <v>63</v>
      </c>
      <c r="F4" s="3">
        <v>2</v>
      </c>
      <c r="G4" s="3" t="s">
        <v>5</v>
      </c>
      <c r="H4" s="3" t="s">
        <v>10</v>
      </c>
    </row>
    <row r="5" spans="2:8" ht="17.25" customHeight="1" x14ac:dyDescent="0.15">
      <c r="B5" s="3"/>
      <c r="C5" s="3"/>
      <c r="D5" s="3"/>
      <c r="E5" s="3" t="s">
        <v>64</v>
      </c>
      <c r="F5" s="3">
        <v>3</v>
      </c>
      <c r="G5" s="3"/>
      <c r="H5" s="3" t="s">
        <v>9</v>
      </c>
    </row>
    <row r="6" spans="2:8" ht="17.25" customHeight="1" x14ac:dyDescent="0.15">
      <c r="B6" s="3"/>
      <c r="C6" s="3"/>
      <c r="D6" s="3"/>
      <c r="E6" s="3" t="s">
        <v>65</v>
      </c>
      <c r="F6" s="3">
        <v>4</v>
      </c>
      <c r="G6" s="3"/>
      <c r="H6" s="3" t="s">
        <v>11</v>
      </c>
    </row>
    <row r="7" spans="2:8" ht="17.25" customHeight="1" x14ac:dyDescent="0.15">
      <c r="B7" s="3"/>
      <c r="C7" s="3"/>
      <c r="D7" s="3"/>
      <c r="E7" s="3" t="s">
        <v>66</v>
      </c>
      <c r="F7" s="3">
        <v>5</v>
      </c>
      <c r="G7" s="3"/>
      <c r="H7" s="3" t="s">
        <v>12</v>
      </c>
    </row>
    <row r="8" spans="2:8" ht="17.25" customHeight="1" x14ac:dyDescent="0.15">
      <c r="B8" s="3"/>
      <c r="C8" s="3"/>
      <c r="D8" s="3"/>
      <c r="E8" s="3" t="s">
        <v>67</v>
      </c>
      <c r="F8" s="3"/>
      <c r="G8" s="3"/>
      <c r="H8" s="3" t="s">
        <v>14</v>
      </c>
    </row>
    <row r="9" spans="2:8" ht="17.25" customHeight="1" x14ac:dyDescent="0.15">
      <c r="B9" s="3"/>
      <c r="C9" s="3"/>
      <c r="D9" s="3"/>
      <c r="E9" s="3" t="s">
        <v>68</v>
      </c>
      <c r="F9" s="3"/>
      <c r="G9" s="3"/>
      <c r="H9" s="3" t="s">
        <v>3</v>
      </c>
    </row>
    <row r="10" spans="2:8" ht="17.25" customHeight="1" x14ac:dyDescent="0.15">
      <c r="B10" s="3"/>
      <c r="C10" s="3"/>
      <c r="D10" s="3"/>
      <c r="E10" s="3" t="s">
        <v>69</v>
      </c>
      <c r="F10" s="3"/>
      <c r="G10" s="3"/>
      <c r="H10" s="3"/>
    </row>
    <row r="11" spans="2:8" ht="17.25" customHeight="1" x14ac:dyDescent="0.15">
      <c r="B11" s="3"/>
      <c r="C11" s="3"/>
      <c r="D11" s="3"/>
      <c r="E11" s="5" t="s">
        <v>70</v>
      </c>
      <c r="F11" s="3"/>
      <c r="G11" s="3"/>
      <c r="H11" s="3"/>
    </row>
    <row r="12" spans="2:8" ht="17.25" customHeight="1" x14ac:dyDescent="0.15">
      <c r="B12" s="3"/>
      <c r="C12" s="3"/>
      <c r="D12" s="3"/>
      <c r="E12" s="5" t="s">
        <v>71</v>
      </c>
      <c r="F12" s="3"/>
      <c r="G12" s="3"/>
      <c r="H12" s="3"/>
    </row>
    <row r="13" spans="2:8" ht="17.25" customHeight="1" x14ac:dyDescent="0.15">
      <c r="B13" s="5"/>
      <c r="C13" s="5"/>
      <c r="D13" s="5"/>
      <c r="E13" s="3"/>
      <c r="F13" s="5"/>
      <c r="G13" s="5"/>
      <c r="H13" s="5"/>
    </row>
    <row r="14" spans="2:8" ht="17.25" customHeight="1" x14ac:dyDescent="0.15">
      <c r="B14" s="5"/>
      <c r="C14" s="5"/>
      <c r="D14" s="5"/>
      <c r="E14" s="5"/>
      <c r="F14" s="5"/>
      <c r="G14" s="5"/>
      <c r="H14" s="5"/>
    </row>
    <row r="15" spans="2:8" ht="17.25" customHeight="1" x14ac:dyDescent="0.15">
      <c r="B15" s="5"/>
      <c r="C15" s="5"/>
      <c r="D15" s="5"/>
      <c r="E15" s="5"/>
      <c r="F15" s="5"/>
      <c r="G15" s="5"/>
      <c r="H15" s="5"/>
    </row>
    <row r="16" spans="2:8" ht="17.25" customHeight="1" x14ac:dyDescent="0.15">
      <c r="B16" s="5"/>
      <c r="C16" s="5"/>
      <c r="D16" s="5"/>
      <c r="E16" s="5"/>
      <c r="F16" s="5"/>
      <c r="G16" s="5"/>
      <c r="H16" s="5"/>
    </row>
    <row r="17" spans="2:8" ht="17.25" customHeight="1" x14ac:dyDescent="0.15">
      <c r="B17" s="5"/>
      <c r="C17" s="5"/>
      <c r="D17" s="5"/>
      <c r="E17" s="5"/>
      <c r="F17" s="5"/>
      <c r="G17" s="5"/>
      <c r="H17" s="5"/>
    </row>
    <row r="18" spans="2:8" ht="17.25" customHeight="1" x14ac:dyDescent="0.15">
      <c r="B18" s="5"/>
      <c r="C18" s="5"/>
      <c r="D18" s="5"/>
      <c r="E18" s="5"/>
      <c r="F18" s="5"/>
      <c r="G18" s="5"/>
      <c r="H18" s="5"/>
    </row>
    <row r="19" spans="2:8" ht="17.25" customHeight="1" x14ac:dyDescent="0.15">
      <c r="B19" s="5"/>
      <c r="C19" s="5"/>
      <c r="D19" s="5"/>
      <c r="E19" s="5"/>
      <c r="F19" s="5"/>
      <c r="G19" s="5"/>
      <c r="H19" s="5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職歴申告書</vt:lpstr>
      <vt:lpstr>バックデータ</vt:lpstr>
      <vt:lpstr>記入要領</vt:lpstr>
      <vt:lpstr>プルダウン (職歴申告書)</vt:lpstr>
      <vt:lpstr>記入要領!Print_Area</vt:lpstr>
      <vt:lpstr>職歴申告書!Print_Area</vt:lpstr>
      <vt:lpstr>職歴申告書!Print_Titles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2022-11-17T01:53:15Z</dcterms:modified>
</cp:coreProperties>
</file>