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70_教職員共有\001_分掌\005_学年主任会(学年作業)\R5_学年作業\ホームページ用\"/>
    </mc:Choice>
  </mc:AlternateContent>
  <xr:revisionPtr revIDLastSave="0" documentId="13_ncr:1_{E8131AC9-5903-4346-AFC8-E8343B3ECBD8}" xr6:coauthVersionLast="36" xr6:coauthVersionMax="36" xr10:uidLastSave="{00000000-0000-0000-0000-000000000000}"/>
  <bookViews>
    <workbookView xWindow="0" yWindow="0" windowWidth="20490" windowHeight="7455" xr2:uid="{E62FFE1A-68E0-415A-A79C-B9E1EEA06154}"/>
  </bookViews>
  <sheets>
    <sheet name="保護者資料用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9" l="1"/>
  <c r="AD38" i="9"/>
  <c r="AC38" i="9"/>
  <c r="AE37" i="9"/>
  <c r="AD37" i="9"/>
  <c r="AC37" i="9"/>
  <c r="AE36" i="9"/>
  <c r="AD36" i="9"/>
  <c r="AC36" i="9"/>
</calcChain>
</file>

<file path=xl/sharedStrings.xml><?xml version="1.0" encoding="utf-8"?>
<sst xmlns="http://schemas.openxmlformats.org/spreadsheetml/2006/main" count="633" uniqueCount="259">
  <si>
    <t>振替休業</t>
    <rPh sb="0" eb="2">
      <t>フリカエ</t>
    </rPh>
    <rPh sb="2" eb="4">
      <t>キュウギョウ</t>
    </rPh>
    <phoneticPr fontId="1"/>
  </si>
  <si>
    <t>こどもの日</t>
    <rPh sb="4" eb="5">
      <t>ヒ</t>
    </rPh>
    <phoneticPr fontId="1"/>
  </si>
  <si>
    <t>憲法記念日</t>
    <rPh sb="0" eb="2">
      <t>ケンポウ</t>
    </rPh>
    <rPh sb="2" eb="5">
      <t>キネンビ</t>
    </rPh>
    <phoneticPr fontId="1"/>
  </si>
  <si>
    <t>給食開始</t>
    <rPh sb="0" eb="2">
      <t>キュウショク</t>
    </rPh>
    <rPh sb="2" eb="4">
      <t>カイシ</t>
    </rPh>
    <phoneticPr fontId="1"/>
  </si>
  <si>
    <t>みどりの日</t>
    <rPh sb="4" eb="5">
      <t>ヒ</t>
    </rPh>
    <phoneticPr fontId="1"/>
  </si>
  <si>
    <t>昭和の日</t>
    <rPh sb="0" eb="2">
      <t>ショウワ</t>
    </rPh>
    <rPh sb="3" eb="4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</si>
  <si>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</si>
  <si>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</si>
  <si>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</si>
  <si>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冬季休業（～1/5）</t>
    <rPh sb="0" eb="2">
      <t>トウキ</t>
    </rPh>
    <rPh sb="2" eb="4">
      <t>キュウギョウ</t>
    </rPh>
    <phoneticPr fontId="1"/>
  </si>
  <si>
    <t>スポーツの日</t>
    <rPh sb="5" eb="6">
      <t>ヒ</t>
    </rPh>
    <phoneticPr fontId="1"/>
  </si>
  <si>
    <t>学年末休業（～3/31）</t>
    <rPh sb="0" eb="3">
      <t>ガクネンマツ</t>
    </rPh>
    <rPh sb="3" eb="5">
      <t>キュウギョウ</t>
    </rPh>
    <phoneticPr fontId="1"/>
  </si>
  <si>
    <t>文化の日</t>
    <rPh sb="0" eb="2">
      <t>ブンカ</t>
    </rPh>
    <rPh sb="3" eb="4">
      <t>ヒ</t>
    </rPh>
    <phoneticPr fontId="1"/>
  </si>
  <si>
    <t>成人の日</t>
    <rPh sb="0" eb="2">
      <t>セイジン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</si>
  <si>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</si>
  <si>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合計</t>
    <rPh sb="0" eb="2">
      <t>ゴウケイ</t>
    </rPh>
    <phoneticPr fontId="1"/>
  </si>
  <si>
    <t>前期期末テスト①</t>
    <rPh sb="0" eb="2">
      <t>ゼンキ</t>
    </rPh>
    <rPh sb="2" eb="4">
      <t>キマツ</t>
    </rPh>
    <phoneticPr fontId="1"/>
  </si>
  <si>
    <t>中学校総合体育大会</t>
    <rPh sb="0" eb="3">
      <t>チュウガッコウ</t>
    </rPh>
    <rPh sb="3" eb="9">
      <t>ソウゴウタイイクタイカイ</t>
    </rPh>
    <phoneticPr fontId="1"/>
  </si>
  <si>
    <t>中学校総合体育大会（予備日）</t>
    <rPh sb="0" eb="3">
      <t>チュウガッコウ</t>
    </rPh>
    <rPh sb="3" eb="9">
      <t>ソウゴウタイイクタイカイ</t>
    </rPh>
    <rPh sb="10" eb="13">
      <t>ヨビビ</t>
    </rPh>
    <phoneticPr fontId="1"/>
  </si>
  <si>
    <t>勤労感謝の日</t>
    <rPh sb="0" eb="4">
      <t>キンロウカンシャ</t>
    </rPh>
    <rPh sb="5" eb="6">
      <t>ヒ</t>
    </rPh>
    <phoneticPr fontId="1"/>
  </si>
  <si>
    <t>元日</t>
    <rPh sb="0" eb="2">
      <t>ガンジツ</t>
    </rPh>
    <phoneticPr fontId="1"/>
  </si>
  <si>
    <t>建国記念の日</t>
    <rPh sb="0" eb="4">
      <t>ケンコクキネン</t>
    </rPh>
    <rPh sb="5" eb="6">
      <t>ヒ</t>
    </rPh>
    <phoneticPr fontId="1"/>
  </si>
  <si>
    <t>振替休日</t>
    <rPh sb="0" eb="4">
      <t>フリカエキュウジツ</t>
    </rPh>
    <phoneticPr fontId="1"/>
  </si>
  <si>
    <t>天皇誕生日</t>
    <rPh sb="0" eb="5">
      <t>テンノウタンジョウビ</t>
    </rPh>
    <phoneticPr fontId="1"/>
  </si>
  <si>
    <t>体育祭前日準備</t>
    <rPh sb="0" eb="3">
      <t>タイイクサイ</t>
    </rPh>
    <rPh sb="3" eb="5">
      <t>ゼンジツ</t>
    </rPh>
    <rPh sb="5" eb="7">
      <t>ジュンビ</t>
    </rPh>
    <phoneticPr fontId="1"/>
  </si>
  <si>
    <t>振替休業</t>
    <rPh sb="0" eb="4">
      <t>フリカエキュウギョウ</t>
    </rPh>
    <phoneticPr fontId="1"/>
  </si>
  <si>
    <t>B4
S4時程　三者面談①</t>
    <rPh sb="5" eb="7">
      <t>ジテイ</t>
    </rPh>
    <rPh sb="8" eb="10">
      <t>サンシャ</t>
    </rPh>
    <rPh sb="10" eb="12">
      <t>メンダン</t>
    </rPh>
    <phoneticPr fontId="1"/>
  </si>
  <si>
    <t>後期要請訪問
※部活動中止・完全下校</t>
    <rPh sb="0" eb="2">
      <t>コウキ</t>
    </rPh>
    <rPh sb="2" eb="6">
      <t>ヨウセイホウモン</t>
    </rPh>
    <rPh sb="7" eb="18">
      <t>コメブカツドウチュウシ・カンゼンゲコウ</t>
    </rPh>
    <phoneticPr fontId="1"/>
  </si>
  <si>
    <t>S4時程
1,2年三者面談③</t>
    <phoneticPr fontId="1"/>
  </si>
  <si>
    <t>1,2年後期期末テスト②
テスト事務処理①
※部活動中止・完全下校</t>
    <rPh sb="3" eb="4">
      <t>ネン</t>
    </rPh>
    <rPh sb="4" eb="8">
      <t>コウキキマツ</t>
    </rPh>
    <rPh sb="16" eb="18">
      <t>ジム</t>
    </rPh>
    <rPh sb="18" eb="20">
      <t>ショリ</t>
    </rPh>
    <rPh sb="22" eb="33">
      <t>コメブカツドウチュウシ・カンゼンゲコウ</t>
    </rPh>
    <phoneticPr fontId="1"/>
  </si>
  <si>
    <t>公立高校入学者選抜②</t>
    <rPh sb="0" eb="4">
      <t>コウリツコウコウ</t>
    </rPh>
    <rPh sb="4" eb="9">
      <t>ニュウガクシャセンバツ</t>
    </rPh>
    <phoneticPr fontId="1"/>
  </si>
  <si>
    <t>給食終了
大掃除(教室ワックス)</t>
    <rPh sb="0" eb="2">
      <t>キュウショク</t>
    </rPh>
    <rPh sb="2" eb="4">
      <t>シュウリョウ</t>
    </rPh>
    <rPh sb="5" eb="8">
      <t>オオソウジ</t>
    </rPh>
    <rPh sb="9" eb="11">
      <t>キョウシツ</t>
    </rPh>
    <phoneticPr fontId="1"/>
  </si>
  <si>
    <t>土</t>
  </si>
  <si>
    <t>月</t>
  </si>
  <si>
    <t>木</t>
  </si>
  <si>
    <t>火</t>
  </si>
  <si>
    <t>金</t>
  </si>
  <si>
    <t>日</t>
  </si>
  <si>
    <t>水</t>
  </si>
  <si>
    <t>Ⅰ　　出会い・チャレンジ</t>
    <rPh sb="3" eb="5">
      <t>デア</t>
    </rPh>
    <phoneticPr fontId="5"/>
  </si>
  <si>
    <t>Ⅱ　　自律・実行</t>
    <rPh sb="3" eb="5">
      <t>ジリツ</t>
    </rPh>
    <rPh sb="6" eb="8">
      <t>ジッコウ</t>
    </rPh>
    <phoneticPr fontId="5"/>
  </si>
  <si>
    <t>Ⅲ　　団結・充実</t>
    <rPh sb="3" eb="5">
      <t>ダンケツ</t>
    </rPh>
    <rPh sb="6" eb="8">
      <t>ジュウジツ</t>
    </rPh>
    <phoneticPr fontId="5"/>
  </si>
  <si>
    <t>Ⅳ　　決意・旅立ち</t>
    <rPh sb="3" eb="5">
      <t>ケツイ</t>
    </rPh>
    <rPh sb="6" eb="8">
      <t>タビダ</t>
    </rPh>
    <phoneticPr fontId="5"/>
  </si>
  <si>
    <t>出会いの時　　　　　　</t>
    <rPh sb="0" eb="2">
      <t>デア</t>
    </rPh>
    <rPh sb="4" eb="5">
      <t>トキ</t>
    </rPh>
    <phoneticPr fontId="5"/>
  </si>
  <si>
    <t xml:space="preserve"> 創造・ふれあいの時</t>
    <rPh sb="1" eb="3">
      <t>ソウゾウ</t>
    </rPh>
    <rPh sb="9" eb="10">
      <t>トキ</t>
    </rPh>
    <phoneticPr fontId="5"/>
  </si>
  <si>
    <t>チャレンジの時</t>
    <rPh sb="6" eb="7">
      <t>トキ</t>
    </rPh>
    <phoneticPr fontId="5"/>
  </si>
  <si>
    <t>燃える部活動の時</t>
    <rPh sb="0" eb="1">
      <t>モ</t>
    </rPh>
    <rPh sb="3" eb="6">
      <t>ブカツドウ</t>
    </rPh>
    <rPh sb="7" eb="8">
      <t>トキ</t>
    </rPh>
    <phoneticPr fontId="5"/>
  </si>
  <si>
    <t xml:space="preserve"> 家庭・地域に学ぶ時</t>
    <rPh sb="1" eb="3">
      <t>カテイ</t>
    </rPh>
    <rPh sb="4" eb="6">
      <t>チイキ</t>
    </rPh>
    <rPh sb="7" eb="8">
      <t>マナ</t>
    </rPh>
    <rPh sb="9" eb="10">
      <t>トキ</t>
    </rPh>
    <phoneticPr fontId="5"/>
  </si>
  <si>
    <t>学習を見直す時</t>
    <rPh sb="0" eb="2">
      <t>ガクシュウ</t>
    </rPh>
    <rPh sb="3" eb="5">
      <t>ミナオ</t>
    </rPh>
    <rPh sb="6" eb="7">
      <t>トキ</t>
    </rPh>
    <phoneticPr fontId="5"/>
  </si>
  <si>
    <t>仲間や集団から学ぶ時</t>
    <rPh sb="0" eb="2">
      <t>ナカマ</t>
    </rPh>
    <rPh sb="3" eb="5">
      <t>シュウダン</t>
    </rPh>
    <rPh sb="7" eb="8">
      <t>マナ</t>
    </rPh>
    <rPh sb="9" eb="10">
      <t>トキ</t>
    </rPh>
    <phoneticPr fontId="5"/>
  </si>
  <si>
    <t>学びを深め、進む道を考える時</t>
    <rPh sb="6" eb="7">
      <t>スス</t>
    </rPh>
    <rPh sb="8" eb="9">
      <t>ミチ</t>
    </rPh>
    <rPh sb="10" eb="11">
      <t>カンガ</t>
    </rPh>
    <rPh sb="13" eb="14">
      <t>トキ</t>
    </rPh>
    <phoneticPr fontId="5"/>
  </si>
  <si>
    <t>自己開拓の時</t>
    <rPh sb="0" eb="2">
      <t>ジコ</t>
    </rPh>
    <rPh sb="2" eb="4">
      <t>カイタク</t>
    </rPh>
    <rPh sb="5" eb="6">
      <t>トキ</t>
    </rPh>
    <phoneticPr fontId="5"/>
  </si>
  <si>
    <t>すべきことを考える時</t>
    <phoneticPr fontId="5"/>
  </si>
  <si>
    <t>決意する時</t>
  </si>
  <si>
    <t>旅立つ時</t>
    <rPh sb="0" eb="2">
      <t>タビダ</t>
    </rPh>
    <rPh sb="3" eb="4">
      <t>トキ</t>
    </rPh>
    <phoneticPr fontId="5"/>
  </si>
  <si>
    <t>日</t>
    <rPh sb="0" eb="1">
      <t>ニチ</t>
    </rPh>
    <phoneticPr fontId="10"/>
  </si>
  <si>
    <t>曜</t>
    <rPh sb="0" eb="1">
      <t>ヨウビ</t>
    </rPh>
    <phoneticPr fontId="10"/>
  </si>
  <si>
    <t>４　月</t>
    <rPh sb="2" eb="3">
      <t>ガツ</t>
    </rPh>
    <phoneticPr fontId="10"/>
  </si>
  <si>
    <t>５　月</t>
  </si>
  <si>
    <t>６　月</t>
  </si>
  <si>
    <t>７　月</t>
  </si>
  <si>
    <t>８　月</t>
  </si>
  <si>
    <t>９　月</t>
  </si>
  <si>
    <t>１０　月</t>
    <rPh sb="3" eb="4">
      <t>ガツ</t>
    </rPh>
    <phoneticPr fontId="10"/>
  </si>
  <si>
    <t>１１　月</t>
    <rPh sb="3" eb="4">
      <t>ガツ</t>
    </rPh>
    <phoneticPr fontId="10"/>
  </si>
  <si>
    <t>１２　月</t>
    <rPh sb="3" eb="4">
      <t>ガツ</t>
    </rPh>
    <phoneticPr fontId="10"/>
  </si>
  <si>
    <t>１　月</t>
    <rPh sb="2" eb="3">
      <t>ガツ</t>
    </rPh>
    <phoneticPr fontId="10"/>
  </si>
  <si>
    <t>２　月</t>
  </si>
  <si>
    <t>３　月</t>
  </si>
  <si>
    <t>1年</t>
    <rPh sb="1" eb="2">
      <t>ネン</t>
    </rPh>
    <phoneticPr fontId="12"/>
  </si>
  <si>
    <t>2年</t>
    <rPh sb="1" eb="2">
      <t>ネン</t>
    </rPh>
    <phoneticPr fontId="12"/>
  </si>
  <si>
    <t>3年</t>
    <rPh sb="1" eb="2">
      <t>ネン</t>
    </rPh>
    <phoneticPr fontId="12"/>
  </si>
  <si>
    <t>S4時程　三者面談②</t>
  </si>
  <si>
    <t>S4時程　三者面談③</t>
  </si>
  <si>
    <t>S4時程
1,2年三者面談④</t>
  </si>
  <si>
    <t>A3
体育祭係別会議</t>
    <rPh sb="3" eb="6">
      <t>タイイクサイ</t>
    </rPh>
    <rPh sb="6" eb="7">
      <t>カカリ</t>
    </rPh>
    <rPh sb="7" eb="8">
      <t>ベツ</t>
    </rPh>
    <rPh sb="8" eb="10">
      <t>カイギ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</si>
  <si>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</si>
  <si>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</si>
  <si>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B5
リーダー会議③</t>
    <rPh sb="7" eb="9">
      <t>カイギ</t>
    </rPh>
    <phoneticPr fontId="1"/>
  </si>
  <si>
    <t>前期期末テスト②
テスト事務処理①
※部活動中止・完全下校</t>
    <rPh sb="0" eb="4">
      <t>ゼンキキマツ</t>
    </rPh>
    <rPh sb="12" eb="17">
      <t>ジムショリ１</t>
    </rPh>
    <rPh sb="18" eb="29">
      <t>コメブカツドウチュウシ・カンゼンゲコウ</t>
    </rPh>
    <phoneticPr fontId="1"/>
  </si>
  <si>
    <t>学習相談日①</t>
    <rPh sb="0" eb="2">
      <t>ガクシュウ</t>
    </rPh>
    <rPh sb="2" eb="4">
      <t>ソウダン</t>
    </rPh>
    <rPh sb="4" eb="5">
      <t>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</si>
  <si>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</si>
  <si>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</si>
  <si>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</si>
  <si>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</si>
  <si>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</si>
  <si>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</si>
  <si>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</si>
  <si>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振替休日</t>
    <rPh sb="0" eb="2">
      <t>フリカエ</t>
    </rPh>
    <rPh sb="2" eb="4">
      <t>キュウジツ</t>
    </rPh>
    <phoneticPr fontId="1"/>
  </si>
  <si>
    <t>第78回入学式</t>
    <rPh sb="0" eb="1">
      <t>ダイ</t>
    </rPh>
    <rPh sb="3" eb="4">
      <t>カイ</t>
    </rPh>
    <rPh sb="4" eb="7">
      <t>ニュウガクシキ</t>
    </rPh>
    <phoneticPr fontId="1"/>
  </si>
  <si>
    <r>
      <t>S4時程　</t>
    </r>
    <r>
      <rPr>
        <sz val="20"/>
        <rFont val="ＭＳ ゴシック"/>
        <family val="3"/>
        <charset val="128"/>
      </rPr>
      <t>部活動保護者説明会(PM)</t>
    </r>
    <rPh sb="2" eb="4">
      <t>ジテイ</t>
    </rPh>
    <rPh sb="5" eb="8">
      <t>ブカツドウ</t>
    </rPh>
    <rPh sb="8" eb="11">
      <t>ホゴシャ</t>
    </rPh>
    <rPh sb="11" eb="14">
      <t>セツメイカイ</t>
    </rPh>
    <phoneticPr fontId="1"/>
  </si>
  <si>
    <t>火曜日課
生徒総会</t>
    <rPh sb="0" eb="3">
      <t>カヨウビ</t>
    </rPh>
    <rPh sb="3" eb="4">
      <t>カ</t>
    </rPh>
    <rPh sb="5" eb="7">
      <t>セイト</t>
    </rPh>
    <rPh sb="7" eb="9">
      <t>ソウカイ</t>
    </rPh>
    <phoneticPr fontId="1"/>
  </si>
  <si>
    <t>育成委員会理事会②</t>
    <rPh sb="0" eb="2">
      <t>イクセイ</t>
    </rPh>
    <rPh sb="2" eb="5">
      <t>イインカイ</t>
    </rPh>
    <rPh sb="5" eb="8">
      <t>リジカイ</t>
    </rPh>
    <phoneticPr fontId="1"/>
  </si>
  <si>
    <t>夏季休業終了</t>
    <rPh sb="0" eb="2">
      <t>カキ</t>
    </rPh>
    <rPh sb="2" eb="4">
      <t>キュウギョウ</t>
    </rPh>
    <rPh sb="4" eb="6">
      <t>シュウリョウ</t>
    </rPh>
    <phoneticPr fontId="1"/>
  </si>
  <si>
    <t>中学校総合体育大会</t>
    <phoneticPr fontId="1"/>
  </si>
  <si>
    <t>中学校英語発表会</t>
    <phoneticPr fontId="1"/>
  </si>
  <si>
    <t xml:space="preserve">
</t>
    <phoneticPr fontId="1"/>
  </si>
  <si>
    <t>S5時程　お弁当の日
大掃除(教室ワックス)</t>
    <phoneticPr fontId="1"/>
  </si>
  <si>
    <t xml:space="preserve">
</t>
    <phoneticPr fontId="1"/>
  </si>
  <si>
    <t>火曜日課
生徒会役員選挙
通知表提出①</t>
    <rPh sb="0" eb="2">
      <t>カヨウ</t>
    </rPh>
    <rPh sb="2" eb="4">
      <t>ニッカ</t>
    </rPh>
    <rPh sb="5" eb="8">
      <t>セイトカイ</t>
    </rPh>
    <phoneticPr fontId="1"/>
  </si>
  <si>
    <t>中学校駅伝大会(予備日)</t>
    <phoneticPr fontId="1"/>
  </si>
  <si>
    <t>B7
金曜日課
生徒会役員選挙リハ</t>
    <rPh sb="3" eb="6">
      <t>キンヨウビ</t>
    </rPh>
    <rPh sb="6" eb="7">
      <t>カ</t>
    </rPh>
    <rPh sb="8" eb="11">
      <t>セイトカイ</t>
    </rPh>
    <rPh sb="11" eb="13">
      <t>ヤクイン</t>
    </rPh>
    <rPh sb="13" eb="15">
      <t>センキョ</t>
    </rPh>
    <phoneticPr fontId="1"/>
  </si>
  <si>
    <r>
      <rPr>
        <sz val="20"/>
        <rFont val="ＭＳ Ｐゴシック"/>
        <family val="3"/>
        <charset val="128"/>
      </rPr>
      <t>A11-1</t>
    </r>
    <r>
      <rPr>
        <sz val="20"/>
        <color rgb="FFFF0000"/>
        <rFont val="ＭＳ Ｐゴシック"/>
        <family val="3"/>
        <charset val="128"/>
      </rPr>
      <t xml:space="preserve">
3年思春期教室</t>
    </r>
    <phoneticPr fontId="1"/>
  </si>
  <si>
    <t xml:space="preserve">秋季休業（～10/15）
</t>
    <phoneticPr fontId="1"/>
  </si>
  <si>
    <t>第２回進路説明会</t>
    <phoneticPr fontId="1"/>
  </si>
  <si>
    <t>A12
N5時程　日直清掃
3年後期中間テスト</t>
    <phoneticPr fontId="1"/>
  </si>
  <si>
    <t>ふれあう時①(S5時程)</t>
    <phoneticPr fontId="1"/>
  </si>
  <si>
    <t>3年進路面談②(S4時程)
1,2年ふれあう時③(S5時程)</t>
    <phoneticPr fontId="1"/>
  </si>
  <si>
    <t>A15
◇入試相談予約開始</t>
    <rPh sb="5" eb="7">
      <t>ニュウシ</t>
    </rPh>
    <rPh sb="7" eb="9">
      <t>ソウダン</t>
    </rPh>
    <rPh sb="9" eb="11">
      <t>ヨヤク</t>
    </rPh>
    <rPh sb="11" eb="13">
      <t>カイシ</t>
    </rPh>
    <phoneticPr fontId="1"/>
  </si>
  <si>
    <t>専門委員会⑥</t>
    <phoneticPr fontId="1"/>
  </si>
  <si>
    <t>B11
S4時程
1,2年三者面談①</t>
    <phoneticPr fontId="1"/>
  </si>
  <si>
    <t>B13</t>
    <phoneticPr fontId="1"/>
  </si>
  <si>
    <t>A18
2年自然教室事前指導</t>
    <phoneticPr fontId="1"/>
  </si>
  <si>
    <t>A19-2</t>
    <phoneticPr fontId="1"/>
  </si>
  <si>
    <r>
      <t>S5時程　</t>
    </r>
    <r>
      <rPr>
        <sz val="20"/>
        <color rgb="FF0070C0"/>
        <rFont val="ＭＳ Ｐゴシック"/>
        <family val="3"/>
        <charset val="128"/>
      </rPr>
      <t>3年修学旅行①</t>
    </r>
    <r>
      <rPr>
        <sz val="20"/>
        <rFont val="ＭＳ Ｐゴシック"/>
        <family val="3"/>
        <charset val="128"/>
      </rPr>
      <t xml:space="preserve">
1年校外学習事前指導</t>
    </r>
    <rPh sb="2" eb="4">
      <t>ジテイ</t>
    </rPh>
    <rPh sb="6" eb="7">
      <t>ネン</t>
    </rPh>
    <rPh sb="7" eb="11">
      <t>シュウガクリョコウ</t>
    </rPh>
    <phoneticPr fontId="1"/>
  </si>
  <si>
    <r>
      <t xml:space="preserve">S4時程　月曜日課 日直清掃
</t>
    </r>
    <r>
      <rPr>
        <sz val="20"/>
        <color rgb="FF0070C0"/>
        <rFont val="ＭＳ Ｐゴシック"/>
        <family val="3"/>
        <charset val="128"/>
      </rPr>
      <t>市教研（授業）</t>
    </r>
    <r>
      <rPr>
        <sz val="20"/>
        <rFont val="ＭＳ Ｐゴシック"/>
        <family val="3"/>
        <charset val="128"/>
      </rPr>
      <t xml:space="preserve">
※部活動中止・完全下校</t>
    </r>
    <rPh sb="2" eb="4">
      <t>ジテイ</t>
    </rPh>
    <rPh sb="5" eb="7">
      <t>ゲツヨウ</t>
    </rPh>
    <rPh sb="7" eb="9">
      <t>ニッカ</t>
    </rPh>
    <rPh sb="10" eb="14">
      <t>ニッチョクセイソウ</t>
    </rPh>
    <rPh sb="15" eb="18">
      <t>シキョウケン</t>
    </rPh>
    <rPh sb="19" eb="21">
      <t>ジュギョウ</t>
    </rPh>
    <rPh sb="24" eb="29">
      <t>ブカツドウチュウシ</t>
    </rPh>
    <rPh sb="30" eb="34">
      <t>カンゼンゲコウ</t>
    </rPh>
    <phoneticPr fontId="1"/>
  </si>
  <si>
    <r>
      <t xml:space="preserve">海の日
夏季休業　7/15～8/27
</t>
    </r>
    <r>
      <rPr>
        <sz val="20"/>
        <color rgb="FF0070C0"/>
        <rFont val="ＭＳ Ｐゴシック"/>
        <family val="3"/>
        <charset val="128"/>
      </rPr>
      <t>中学校総合体育大会</t>
    </r>
    <rPh sb="0" eb="1">
      <t>ウミ</t>
    </rPh>
    <rPh sb="2" eb="3">
      <t>ヒ</t>
    </rPh>
    <rPh sb="19" eb="22">
      <t>チュウガッコウ</t>
    </rPh>
    <rPh sb="22" eb="28">
      <t>ソウゴウタイイクタイカイ</t>
    </rPh>
    <phoneticPr fontId="1"/>
  </si>
  <si>
    <r>
      <rPr>
        <sz val="20"/>
        <color rgb="FF0070C0"/>
        <rFont val="ＭＳ Ｐゴシック"/>
        <family val="3"/>
        <charset val="128"/>
      </rPr>
      <t>中学校総合体育大会</t>
    </r>
    <r>
      <rPr>
        <sz val="20"/>
        <rFont val="ＭＳ Ｐゴシック"/>
        <family val="3"/>
        <charset val="128"/>
      </rPr>
      <t xml:space="preserve">
</t>
    </r>
    <r>
      <rPr>
        <sz val="20"/>
        <color rgb="FF0070C0"/>
        <rFont val="ＭＳ ゴシック"/>
        <family val="3"/>
        <charset val="128"/>
      </rPr>
      <t>瀧蔵神社パトロール</t>
    </r>
    <rPh sb="0" eb="9">
      <t>チュウガッコウソウゴウタイイクタイカイ</t>
    </rPh>
    <phoneticPr fontId="1"/>
  </si>
  <si>
    <r>
      <rPr>
        <sz val="20"/>
        <color rgb="FF0070C0"/>
        <rFont val="ＭＳ Ｐゴシック"/>
        <family val="3"/>
        <charset val="128"/>
      </rPr>
      <t>中学校総合体育大会</t>
    </r>
    <r>
      <rPr>
        <sz val="20"/>
        <rFont val="ＭＳ Ｐゴシック"/>
        <family val="3"/>
        <charset val="128"/>
      </rPr>
      <t xml:space="preserve">
</t>
    </r>
    <r>
      <rPr>
        <sz val="20"/>
        <color rgb="FF0070C0"/>
        <rFont val="ＭＳ Ｐゴシック"/>
        <family val="3"/>
        <charset val="128"/>
      </rPr>
      <t>瀧蔵神社パトロール</t>
    </r>
    <rPh sb="0" eb="3">
      <t>チュウガッコウ</t>
    </rPh>
    <rPh sb="3" eb="9">
      <t>ソウゴウタイイクタイカイ</t>
    </rPh>
    <phoneticPr fontId="1"/>
  </si>
  <si>
    <t>総合展（～10日）</t>
    <rPh sb="0" eb="2">
      <t>ソウゴウ</t>
    </rPh>
    <rPh sb="2" eb="3">
      <t>テン</t>
    </rPh>
    <rPh sb="7" eb="8">
      <t>ニチ</t>
    </rPh>
    <phoneticPr fontId="1"/>
  </si>
  <si>
    <r>
      <t>A9-2
S5時程　</t>
    </r>
    <r>
      <rPr>
        <sz val="20"/>
        <color rgb="FF0070C0"/>
        <rFont val="ＭＳ Ｐゴシック"/>
        <family val="3"/>
        <charset val="128"/>
      </rPr>
      <t>市教研</t>
    </r>
    <rPh sb="7" eb="9">
      <t>ジテイ</t>
    </rPh>
    <rPh sb="10" eb="13">
      <t>シキョウケン</t>
    </rPh>
    <phoneticPr fontId="1"/>
  </si>
  <si>
    <r>
      <t>A14-1
S4時程　日直清掃　</t>
    </r>
    <r>
      <rPr>
        <sz val="20"/>
        <color rgb="FF0070C0"/>
        <rFont val="ＭＳ Ｐゴシック"/>
        <family val="3"/>
        <charset val="128"/>
      </rPr>
      <t>市教研(授業)</t>
    </r>
    <r>
      <rPr>
        <sz val="20"/>
        <rFont val="ＭＳ Ｐゴシック"/>
        <family val="3"/>
        <charset val="128"/>
      </rPr>
      <t xml:space="preserve">
※部活動中止・完全下校</t>
    </r>
    <rPh sb="16" eb="19">
      <t>シキョウケン</t>
    </rPh>
    <phoneticPr fontId="1"/>
  </si>
  <si>
    <r>
      <t xml:space="preserve">N5時程　日直清掃
</t>
    </r>
    <r>
      <rPr>
        <sz val="20"/>
        <color rgb="FF0070C0"/>
        <rFont val="ＭＳ Ｐゴシック"/>
        <family val="3"/>
        <charset val="128"/>
      </rPr>
      <t>2年自然教室②</t>
    </r>
    <r>
      <rPr>
        <sz val="20"/>
        <rFont val="ＭＳ Ｐゴシック"/>
        <family val="3"/>
        <charset val="128"/>
      </rPr>
      <t xml:space="preserve">
</t>
    </r>
    <r>
      <rPr>
        <sz val="20"/>
        <rFont val="ＭＳ ゴシック"/>
        <family val="3"/>
        <charset val="128"/>
      </rPr>
      <t>3年後期期末テスト</t>
    </r>
    <rPh sb="2" eb="4">
      <t>ジテイ</t>
    </rPh>
    <rPh sb="5" eb="9">
      <t>ニッチョクセイソウ</t>
    </rPh>
    <rPh sb="19" eb="20">
      <t>ネン</t>
    </rPh>
    <rPh sb="20" eb="24">
      <t>コウキキマツ</t>
    </rPh>
    <phoneticPr fontId="1"/>
  </si>
  <si>
    <t>学級専門委員会⑦　中央委員会⑦</t>
    <phoneticPr fontId="1"/>
  </si>
  <si>
    <t>第23回秋の音楽祭
(青葉の森芸術文化ホール)
給食カット</t>
    <phoneticPr fontId="1"/>
  </si>
  <si>
    <t xml:space="preserve">S2時程　秋の授業参観
表現力講座・ミニ文化祭
</t>
    <rPh sb="12" eb="17">
      <t>ヒョウゲンリョクコウザ</t>
    </rPh>
    <phoneticPr fontId="1"/>
  </si>
  <si>
    <t>A17
専門委員会⑦</t>
    <phoneticPr fontId="1"/>
  </si>
  <si>
    <r>
      <t>S5時程　水曜日課　</t>
    </r>
    <r>
      <rPr>
        <sz val="20"/>
        <color rgb="FF0070C0"/>
        <rFont val="ＭＳ Ｐゴシック"/>
        <family val="3"/>
        <charset val="128"/>
      </rPr>
      <t>市教研</t>
    </r>
    <r>
      <rPr>
        <sz val="20"/>
        <rFont val="ＭＳ Ｐゴシック"/>
        <family val="3"/>
        <charset val="128"/>
      </rPr>
      <t xml:space="preserve">
※部活動中止・完全下校</t>
    </r>
    <rPh sb="2" eb="4">
      <t>ジテイ</t>
    </rPh>
    <rPh sb="5" eb="7">
      <t>スイヨウ</t>
    </rPh>
    <rPh sb="7" eb="9">
      <t>ニッカ</t>
    </rPh>
    <rPh sb="10" eb="13">
      <t>シキョウケン</t>
    </rPh>
    <rPh sb="14" eb="25">
      <t>コメブカツドウチュウシ・カンゼンゲコウ</t>
    </rPh>
    <phoneticPr fontId="1"/>
  </si>
  <si>
    <r>
      <t xml:space="preserve">3年進路面談③(S4時程)
1,2年ふれあう時④(S5時程)
</t>
    </r>
    <r>
      <rPr>
        <sz val="20"/>
        <color rgb="FFFF0000"/>
        <rFont val="ＭＳ Ｐゴシック"/>
        <family val="3"/>
        <charset val="128"/>
      </rPr>
      <t>PTA理事会③</t>
    </r>
    <rPh sb="17" eb="18">
      <t>ネン</t>
    </rPh>
    <rPh sb="22" eb="23">
      <t>トキ</t>
    </rPh>
    <rPh sb="27" eb="29">
      <t>ジテイ</t>
    </rPh>
    <phoneticPr fontId="1"/>
  </si>
  <si>
    <r>
      <t xml:space="preserve">S4時程
1,2年三者面談⑤
</t>
    </r>
    <r>
      <rPr>
        <sz val="20"/>
        <color rgb="FFFF0000"/>
        <rFont val="ＭＳ ゴシック"/>
        <family val="3"/>
        <charset val="128"/>
      </rPr>
      <t>育成委員会パトロール②</t>
    </r>
    <rPh sb="15" eb="17">
      <t>イクセイ</t>
    </rPh>
    <rPh sb="17" eb="20">
      <t>イインカイ</t>
    </rPh>
    <phoneticPr fontId="1"/>
  </si>
  <si>
    <r>
      <t xml:space="preserve">A7
N6時程
</t>
    </r>
    <r>
      <rPr>
        <sz val="20"/>
        <color rgb="FFFF0000"/>
        <rFont val="ＭＳ Ｐゴシック"/>
        <family val="3"/>
        <charset val="128"/>
      </rPr>
      <t>租税教室</t>
    </r>
    <r>
      <rPr>
        <sz val="20"/>
        <rFont val="ＭＳ Ｐゴシック"/>
        <family val="3"/>
        <charset val="128"/>
      </rPr>
      <t xml:space="preserve">
壮行会リハ</t>
    </r>
    <rPh sb="5" eb="7">
      <t>ジテイ</t>
    </rPh>
    <rPh sb="8" eb="12">
      <t>ソゼイキョウシツ</t>
    </rPh>
    <rPh sb="13" eb="16">
      <t>ソウコウカイ</t>
    </rPh>
    <phoneticPr fontId="1"/>
  </si>
  <si>
    <t>公立高校２次募集発表</t>
    <phoneticPr fontId="1"/>
  </si>
  <si>
    <r>
      <t>B2
S5時程　</t>
    </r>
    <r>
      <rPr>
        <sz val="20"/>
        <color rgb="FF0070C0"/>
        <rFont val="ＭＳ Ｐゴシック"/>
        <family val="3"/>
        <charset val="128"/>
      </rPr>
      <t>市教研</t>
    </r>
    <rPh sb="5" eb="7">
      <t>ジテイ</t>
    </rPh>
    <rPh sb="8" eb="9">
      <t>シ</t>
    </rPh>
    <phoneticPr fontId="1"/>
  </si>
  <si>
    <t>体育祭予備日②</t>
    <rPh sb="0" eb="3">
      <t>タイイクサイ</t>
    </rPh>
    <rPh sb="3" eb="6">
      <t>ヨビビ</t>
    </rPh>
    <phoneticPr fontId="1"/>
  </si>
  <si>
    <t>学習相談日②
テスト前部活動中止期間(～8/30)</t>
    <rPh sb="0" eb="4">
      <t>ガクシュウソウダン</t>
    </rPh>
    <rPh sb="4" eb="5">
      <t>ヒ</t>
    </rPh>
    <phoneticPr fontId="1"/>
  </si>
  <si>
    <t>小学生見学会</t>
    <phoneticPr fontId="1"/>
  </si>
  <si>
    <t>リーダー会議⑦</t>
    <phoneticPr fontId="1"/>
  </si>
  <si>
    <t>第78回卒業式
第25回旅立つ時</t>
    <phoneticPr fontId="1"/>
  </si>
  <si>
    <t>着任式　前期始業式
入学式準備</t>
    <rPh sb="0" eb="2">
      <t>チャクニン</t>
    </rPh>
    <rPh sb="2" eb="3">
      <t>シキ</t>
    </rPh>
    <rPh sb="4" eb="6">
      <t>ゼンキ</t>
    </rPh>
    <rPh sb="6" eb="8">
      <t>シギョウ</t>
    </rPh>
    <rPh sb="8" eb="9">
      <t>シキ</t>
    </rPh>
    <rPh sb="10" eb="13">
      <t>ニュウガクシキ</t>
    </rPh>
    <rPh sb="13" eb="15">
      <t>ジュンビ</t>
    </rPh>
    <phoneticPr fontId="1"/>
  </si>
  <si>
    <t>B6　</t>
    <phoneticPr fontId="1"/>
  </si>
  <si>
    <t xml:space="preserve">A9-1　N5時程　3年実力テスト②
日直清掃・昼休み短縮
テスト事務処理②
※部活動中止・完全下校
</t>
    <phoneticPr fontId="1"/>
  </si>
  <si>
    <t>給食終了
リーダー会議（研修会）⑤
学年集会③</t>
    <rPh sb="9" eb="11">
      <t>カイギ</t>
    </rPh>
    <rPh sb="12" eb="15">
      <t>ケンシュウカイ</t>
    </rPh>
    <rPh sb="18" eb="20">
      <t>ガクネン</t>
    </rPh>
    <rPh sb="20" eb="22">
      <t>シュウカイ</t>
    </rPh>
    <phoneticPr fontId="1"/>
  </si>
  <si>
    <r>
      <t>S4時程　日直清掃　</t>
    </r>
    <r>
      <rPr>
        <sz val="20"/>
        <color rgb="FF0070C0"/>
        <rFont val="ＭＳ Ｐゴシック"/>
        <family val="3"/>
        <charset val="128"/>
      </rPr>
      <t>市教研（授業）</t>
    </r>
    <r>
      <rPr>
        <sz val="20"/>
        <rFont val="ＭＳ Ｐゴシック"/>
        <family val="3"/>
        <charset val="128"/>
      </rPr>
      <t xml:space="preserve">
1h生徒集会④(生徒会任命式)
※部活動中止・完全下校</t>
    </r>
    <phoneticPr fontId="1"/>
  </si>
  <si>
    <t>S5時程　日直清掃・昼休み短縮
テスト事務処理②
5h全校集会⑤
※部活動中止・完全下校</t>
    <rPh sb="2" eb="4">
      <t>ジテイ</t>
    </rPh>
    <rPh sb="5" eb="9">
      <t>ニッチョクセイソウ</t>
    </rPh>
    <rPh sb="10" eb="12">
      <t>ヒルヤス</t>
    </rPh>
    <rPh sb="13" eb="15">
      <t>タンシュク</t>
    </rPh>
    <rPh sb="19" eb="24">
      <t>ジムショリ２</t>
    </rPh>
    <rPh sb="27" eb="29">
      <t>ゼンコウ</t>
    </rPh>
    <rPh sb="29" eb="31">
      <t>シュウカイ</t>
    </rPh>
    <rPh sb="33" eb="44">
      <t>コメブカツドウチュウシ・カンゼンゲコウ</t>
    </rPh>
    <phoneticPr fontId="1"/>
  </si>
  <si>
    <r>
      <t xml:space="preserve">公立高校追検査受付(～25日)
</t>
    </r>
    <r>
      <rPr>
        <sz val="20"/>
        <rFont val="ＭＳ Ｐゴシック"/>
        <family val="3"/>
        <charset val="128"/>
      </rPr>
      <t>リーダー会議⑧</t>
    </r>
    <phoneticPr fontId="1"/>
  </si>
  <si>
    <r>
      <t xml:space="preserve">N3S2時程　標準学力テスト①
旅立つ時振り返り
生徒集会⑤(専門委員会報告)
</t>
    </r>
    <r>
      <rPr>
        <sz val="20"/>
        <color rgb="FF0070C0"/>
        <rFont val="ＭＳ Ｐゴシック"/>
        <family val="3"/>
        <charset val="128"/>
      </rPr>
      <t>公立高校２次募集検査</t>
    </r>
    <rPh sb="4" eb="6">
      <t>ジテイ</t>
    </rPh>
    <rPh sb="25" eb="27">
      <t>セイト</t>
    </rPh>
    <rPh sb="27" eb="29">
      <t>シュウカイ</t>
    </rPh>
    <rPh sb="31" eb="36">
      <t>センモンイインカイ</t>
    </rPh>
    <rPh sb="36" eb="38">
      <t>ホウコク</t>
    </rPh>
    <phoneticPr fontId="1"/>
  </si>
  <si>
    <t>学年集会⑤</t>
    <rPh sb="0" eb="2">
      <t>ガクネン</t>
    </rPh>
    <rPh sb="2" eb="4">
      <t>シュウカイ</t>
    </rPh>
    <phoneticPr fontId="1"/>
  </si>
  <si>
    <r>
      <rPr>
        <sz val="20"/>
        <rFont val="ＭＳ Ｐゴシック"/>
        <family val="3"/>
        <charset val="128"/>
      </rPr>
      <t>N２S3時程</t>
    </r>
    <r>
      <rPr>
        <sz val="20"/>
        <color rgb="FFFF0000"/>
        <rFont val="ＭＳ Ｐゴシック"/>
        <family val="3"/>
        <charset val="128"/>
      </rPr>
      <t xml:space="preserve">
</t>
    </r>
    <r>
      <rPr>
        <sz val="20"/>
        <color rgb="FF0070C0"/>
        <rFont val="ＭＳ Ｐゴシック"/>
        <family val="3"/>
        <charset val="128"/>
      </rPr>
      <t>全国学力学習状況調査(国・数・質問紙)</t>
    </r>
    <r>
      <rPr>
        <sz val="20"/>
        <color rgb="FFFF0000"/>
        <rFont val="ＭＳ Ｐゴシック"/>
        <family val="3"/>
        <charset val="128"/>
      </rPr>
      <t xml:space="preserve">
</t>
    </r>
    <r>
      <rPr>
        <sz val="20"/>
        <rFont val="ＭＳ Ｐゴシック"/>
        <family val="3"/>
        <charset val="128"/>
      </rPr>
      <t>ふれあう時②</t>
    </r>
    <rPh sb="4" eb="6">
      <t>ジテイ</t>
    </rPh>
    <rPh sb="7" eb="11">
      <t>ゼンコクガクリョク</t>
    </rPh>
    <rPh sb="11" eb="17">
      <t>ガクシュウジョウキョウチョウサ</t>
    </rPh>
    <rPh sb="18" eb="19">
      <t>クニ</t>
    </rPh>
    <rPh sb="20" eb="21">
      <t>スウ</t>
    </rPh>
    <rPh sb="22" eb="25">
      <t>シツモンシ</t>
    </rPh>
    <phoneticPr fontId="1"/>
  </si>
  <si>
    <t>S1時程　授業参観・学級懇談会・学年PTA総会(AM)</t>
    <rPh sb="2" eb="4">
      <t>ジテイ</t>
    </rPh>
    <rPh sb="5" eb="7">
      <t>ジュギョウ</t>
    </rPh>
    <rPh sb="7" eb="9">
      <t>サンカン</t>
    </rPh>
    <rPh sb="10" eb="12">
      <t>ガッキュウ</t>
    </rPh>
    <rPh sb="12" eb="15">
      <t>コンダンカイ</t>
    </rPh>
    <rPh sb="16" eb="18">
      <t>ガクネン</t>
    </rPh>
    <rPh sb="21" eb="23">
      <t>ソウカイ</t>
    </rPh>
    <phoneticPr fontId="1"/>
  </si>
  <si>
    <r>
      <rPr>
        <sz val="20"/>
        <color rgb="FF0070C0"/>
        <rFont val="ＭＳ Ｐゴシック"/>
        <family val="3"/>
        <charset val="128"/>
      </rPr>
      <t>創立記念日(朝集会)</t>
    </r>
    <r>
      <rPr>
        <sz val="20"/>
        <rFont val="ＭＳ Ｐゴシック"/>
        <family val="3"/>
        <charset val="128"/>
      </rPr>
      <t xml:space="preserve">
体育祭成功週間(～21日)</t>
    </r>
    <phoneticPr fontId="1"/>
  </si>
  <si>
    <t>S5時程</t>
    <rPh sb="2" eb="4">
      <t>ジテイ</t>
    </rPh>
    <phoneticPr fontId="1"/>
  </si>
  <si>
    <t>専門委員会③
学年集会②</t>
    <rPh sb="7" eb="11">
      <t>ガクネンシュウカイ</t>
    </rPh>
    <phoneticPr fontId="1"/>
  </si>
  <si>
    <t>S4時程
全体研修会
※部活動中止・完全下校</t>
    <rPh sb="2" eb="4">
      <t>ジテイ</t>
    </rPh>
    <phoneticPr fontId="1"/>
  </si>
  <si>
    <t>中学校駅伝大会</t>
    <rPh sb="0" eb="3">
      <t>チュウガッコウ</t>
    </rPh>
    <rPh sb="3" eb="5">
      <t>エキデン</t>
    </rPh>
    <rPh sb="5" eb="7">
      <t>タイカイ</t>
    </rPh>
    <phoneticPr fontId="1"/>
  </si>
  <si>
    <t>S5時程
学級専門委員会④　中央委員会④</t>
    <rPh sb="2" eb="4">
      <t>ジテイ</t>
    </rPh>
    <rPh sb="5" eb="12">
      <t>ガッキュウセンモンイインカイ</t>
    </rPh>
    <rPh sb="14" eb="16">
      <t>チュウオウ</t>
    </rPh>
    <rPh sb="16" eb="19">
      <t>イインカイ</t>
    </rPh>
    <phoneticPr fontId="1"/>
  </si>
  <si>
    <t>中学校音楽発表会</t>
    <phoneticPr fontId="1"/>
  </si>
  <si>
    <t>A13　
3年進路面談①(S4時程)
1,2年ふれあう時②(S5時程)</t>
    <phoneticPr fontId="1"/>
  </si>
  <si>
    <t>S5時程
リーダー会議⑥</t>
    <rPh sb="2" eb="4">
      <t>ジテイ</t>
    </rPh>
    <rPh sb="9" eb="11">
      <t>カイギ</t>
    </rPh>
    <phoneticPr fontId="1"/>
  </si>
  <si>
    <t>S5時程　日直清掃　職員会議
※部活動中止・完全下校</t>
    <rPh sb="2" eb="4">
      <t>ジテイ</t>
    </rPh>
    <rPh sb="5" eb="9">
      <t>ニッチョクセイソウ</t>
    </rPh>
    <phoneticPr fontId="1"/>
  </si>
  <si>
    <t>S4時程
1,2年三者面談②
冬休みを考える時</t>
    <phoneticPr fontId="1"/>
  </si>
  <si>
    <t>S5時程
学年集会④
大掃除　給食終了</t>
    <rPh sb="2" eb="4">
      <t>ジテイ</t>
    </rPh>
    <phoneticPr fontId="1"/>
  </si>
  <si>
    <t>A14-2
S5時程　お弁当の日
全校集会③</t>
    <phoneticPr fontId="1"/>
  </si>
  <si>
    <t>B14
S5時程</t>
    <phoneticPr fontId="1"/>
  </si>
  <si>
    <t>A20
S5時程</t>
    <rPh sb="6" eb="8">
      <t>ジテイ</t>
    </rPh>
    <phoneticPr fontId="1"/>
  </si>
  <si>
    <t>中央委員会⑧</t>
    <rPh sb="0" eb="5">
      <t>チュウオウイインカイ</t>
    </rPh>
    <phoneticPr fontId="1"/>
  </si>
  <si>
    <t>N2S3時程　日直清掃
標準学力テスト②
職員会議
※部活動中止・完全下校</t>
    <rPh sb="4" eb="6">
      <t>ジテイ</t>
    </rPh>
    <rPh sb="7" eb="11">
      <t>ニッチョクセイソウ</t>
    </rPh>
    <rPh sb="21" eb="23">
      <t>ショクイン</t>
    </rPh>
    <rPh sb="23" eb="25">
      <t>カイギ</t>
    </rPh>
    <rPh sb="26" eb="37">
      <t>コメブカツドウチュウシ・カンゼンゲコウ</t>
    </rPh>
    <phoneticPr fontId="1"/>
  </si>
  <si>
    <t>B16</t>
    <phoneticPr fontId="1"/>
  </si>
  <si>
    <r>
      <rPr>
        <sz val="20"/>
        <color rgb="FF0070C0"/>
        <rFont val="ＭＳ Ｐゴシック"/>
        <family val="3"/>
        <charset val="128"/>
      </rPr>
      <t>修了式</t>
    </r>
    <r>
      <rPr>
        <sz val="20"/>
        <rFont val="ＭＳ Ｐゴシック"/>
        <family val="3"/>
        <charset val="128"/>
      </rPr>
      <t xml:space="preserve">・離任式　午前中下校
</t>
    </r>
    <r>
      <rPr>
        <sz val="20"/>
        <rFont val="ＭＳ ゴシック"/>
        <family val="3"/>
        <charset val="128"/>
      </rPr>
      <t>新歓リハ</t>
    </r>
    <rPh sb="0" eb="2">
      <t>シュウリョウ</t>
    </rPh>
    <rPh sb="2" eb="3">
      <t>シキ</t>
    </rPh>
    <rPh sb="4" eb="7">
      <t>リニンシキ</t>
    </rPh>
    <rPh sb="8" eb="11">
      <t>ゴゼンチュウ</t>
    </rPh>
    <rPh sb="11" eb="13">
      <t>ゲコウ</t>
    </rPh>
    <rPh sb="14" eb="16">
      <t>シンカン</t>
    </rPh>
    <phoneticPr fontId="1"/>
  </si>
  <si>
    <t>学級専門委員会③　中央委員会③</t>
    <phoneticPr fontId="1"/>
  </si>
  <si>
    <t>S5時程　日直清掃
学年会
※部活動中止・完全下校</t>
    <rPh sb="2" eb="4">
      <t>ジテイ</t>
    </rPh>
    <phoneticPr fontId="1"/>
  </si>
  <si>
    <t>S5時程　日直清掃
学年会
※部活動中止・完全下校</t>
    <rPh sb="2" eb="4">
      <t>ジテイ</t>
    </rPh>
    <rPh sb="5" eb="9">
      <t>ニッチョクセイソウ</t>
    </rPh>
    <phoneticPr fontId="1"/>
  </si>
  <si>
    <t>A16
S5時程　日直清掃
学年会
※部活動中止・完全下校</t>
    <phoneticPr fontId="1"/>
  </si>
  <si>
    <r>
      <t>S5時程　</t>
    </r>
    <r>
      <rPr>
        <sz val="20"/>
        <color rgb="FF0070C0"/>
        <rFont val="ＭＳ Ｐゴシック"/>
        <family val="3"/>
        <charset val="128"/>
      </rPr>
      <t>3年修学旅行②</t>
    </r>
    <r>
      <rPr>
        <sz val="20"/>
        <rFont val="ＭＳ Ｐゴシック"/>
        <family val="3"/>
        <charset val="128"/>
      </rPr>
      <t xml:space="preserve">
</t>
    </r>
    <r>
      <rPr>
        <sz val="20"/>
        <rFont val="ＭＳ ゴシック"/>
        <family val="3"/>
        <charset val="128"/>
      </rPr>
      <t>1年校外学習
テスト前部活動中止期間(～6日)</t>
    </r>
    <rPh sb="2" eb="4">
      <t>ジテイ</t>
    </rPh>
    <rPh sb="14" eb="15">
      <t>ネン</t>
    </rPh>
    <rPh sb="15" eb="17">
      <t>コウガイ</t>
    </rPh>
    <rPh sb="17" eb="19">
      <t>ガクシュウ</t>
    </rPh>
    <phoneticPr fontId="1"/>
  </si>
  <si>
    <r>
      <t>1,2年後期中間テスト①</t>
    </r>
    <r>
      <rPr>
        <sz val="20"/>
        <rFont val="ＭＳ ゴシック"/>
        <family val="3"/>
        <charset val="128"/>
      </rPr>
      <t xml:space="preserve">
※部活動中止・完全下校</t>
    </r>
    <rPh sb="3" eb="4">
      <t>ネン</t>
    </rPh>
    <rPh sb="4" eb="8">
      <t>コウキチュウカン</t>
    </rPh>
    <rPh sb="13" eb="24">
      <t>コメブカツドウチュウシ・カンゼンゲコウ</t>
    </rPh>
    <phoneticPr fontId="1"/>
  </si>
  <si>
    <t xml:space="preserve">3年進路面談⑤(S4時程)
</t>
    <phoneticPr fontId="1"/>
  </si>
  <si>
    <t>3年進路面談④(S4時程)
1,2年ふれあう時⑤(S5時程)
表現力講座・ミニ文化祭リハ
テスト前部活動中止期間(～21日)</t>
    <rPh sb="31" eb="33">
      <t>ヒョウゲン</t>
    </rPh>
    <rPh sb="33" eb="34">
      <t>チカラ</t>
    </rPh>
    <rPh sb="34" eb="36">
      <t>コウザ</t>
    </rPh>
    <rPh sb="39" eb="42">
      <t>ブンカサイ</t>
    </rPh>
    <phoneticPr fontId="1"/>
  </si>
  <si>
    <r>
      <t>1,2年後期中間テスト②</t>
    </r>
    <r>
      <rPr>
        <sz val="20"/>
        <rFont val="ＭＳ ゴシック"/>
        <family val="3"/>
        <charset val="128"/>
      </rPr>
      <t xml:space="preserve">
※部活動中止・完全下校</t>
    </r>
    <rPh sb="3" eb="4">
      <t>ネン</t>
    </rPh>
    <rPh sb="4" eb="8">
      <t>コウキチュウカン</t>
    </rPh>
    <rPh sb="13" eb="24">
      <t>コメブカツドウチュウシ・カンゼンゲコウ</t>
    </rPh>
    <phoneticPr fontId="1"/>
  </si>
  <si>
    <t>B12
S3時程　全校集会④　午前中下校
校内書初め展展示</t>
    <rPh sb="6" eb="8">
      <t>ジテイ</t>
    </rPh>
    <phoneticPr fontId="1"/>
  </si>
  <si>
    <t>S5時程　特別日課①　日直清掃
給食開始　123h学級集合写真撮影
学年集会①　新入生歓迎会リハ
(小学校入学式)</t>
    <rPh sb="2" eb="4">
      <t>ジテイ</t>
    </rPh>
    <rPh sb="5" eb="7">
      <t>トクベツ</t>
    </rPh>
    <rPh sb="7" eb="9">
      <t>ニッカ</t>
    </rPh>
    <rPh sb="11" eb="13">
      <t>ニッチョク</t>
    </rPh>
    <rPh sb="13" eb="15">
      <t>セイソウ</t>
    </rPh>
    <rPh sb="16" eb="18">
      <t>キュウショク</t>
    </rPh>
    <rPh sb="18" eb="20">
      <t>カイシ</t>
    </rPh>
    <rPh sb="34" eb="36">
      <t>ガクネン</t>
    </rPh>
    <rPh sb="36" eb="38">
      <t>シュウカイ</t>
    </rPh>
    <rPh sb="40" eb="43">
      <t>シンニュウセイ</t>
    </rPh>
    <rPh sb="43" eb="45">
      <t>カンゲイ</t>
    </rPh>
    <rPh sb="45" eb="46">
      <t>カイ</t>
    </rPh>
    <phoneticPr fontId="1"/>
  </si>
  <si>
    <r>
      <t xml:space="preserve">S5時程 特別日課④　
4h教科Ｌ会議
</t>
    </r>
    <r>
      <rPr>
        <sz val="20"/>
        <rFont val="ＭＳ ゴシック"/>
        <family val="3"/>
        <charset val="128"/>
      </rPr>
      <t xml:space="preserve">学び方集会(1年)
</t>
    </r>
    <r>
      <rPr>
        <sz val="20"/>
        <rFont val="ＭＳ Ｐゴシック"/>
        <family val="3"/>
        <charset val="128"/>
      </rPr>
      <t>専門委員会①(代表)</t>
    </r>
    <rPh sb="2" eb="4">
      <t>ジテイ</t>
    </rPh>
    <rPh sb="5" eb="7">
      <t>トクベツ</t>
    </rPh>
    <rPh sb="7" eb="9">
      <t>ニッカ</t>
    </rPh>
    <rPh sb="14" eb="16">
      <t>キョウカ</t>
    </rPh>
    <rPh sb="17" eb="19">
      <t>カイギ</t>
    </rPh>
    <rPh sb="20" eb="21">
      <t>マナ</t>
    </rPh>
    <rPh sb="22" eb="23">
      <t>カタ</t>
    </rPh>
    <rPh sb="23" eb="25">
      <t>シュウカイ</t>
    </rPh>
    <rPh sb="27" eb="28">
      <t>ネン</t>
    </rPh>
    <phoneticPr fontId="1"/>
  </si>
  <si>
    <r>
      <rPr>
        <sz val="20"/>
        <rFont val="ＭＳ Ｐゴシック"/>
        <family val="3"/>
        <charset val="128"/>
      </rPr>
      <t>A1
S5時程　授業開始(学年内日課)
1h学級専門委員会①　中央委員会①</t>
    </r>
    <r>
      <rPr>
        <sz val="20"/>
        <color rgb="FFFF0000"/>
        <rFont val="ＭＳ Ｐゴシック"/>
        <family val="3"/>
        <charset val="128"/>
      </rPr>
      <t xml:space="preserve">
</t>
    </r>
    <r>
      <rPr>
        <sz val="20"/>
        <color rgb="FFFF0000"/>
        <rFont val="ＭＳ ゴシック"/>
        <family val="3"/>
        <charset val="128"/>
      </rPr>
      <t>新入生給食説明会(1年)</t>
    </r>
    <rPh sb="5" eb="7">
      <t>ジテイ</t>
    </rPh>
    <rPh sb="8" eb="10">
      <t>ジュギョウ</t>
    </rPh>
    <rPh sb="10" eb="12">
      <t>カイシ</t>
    </rPh>
    <rPh sb="13" eb="15">
      <t>ガクネン</t>
    </rPh>
    <rPh sb="15" eb="16">
      <t>ナイ</t>
    </rPh>
    <rPh sb="16" eb="18">
      <t>ニッカ</t>
    </rPh>
    <rPh sb="31" eb="33">
      <t>チュウオウ</t>
    </rPh>
    <rPh sb="33" eb="36">
      <t>イインカイ</t>
    </rPh>
    <phoneticPr fontId="1"/>
  </si>
  <si>
    <r>
      <rPr>
        <sz val="20"/>
        <rFont val="ＭＳ Ｐゴシック"/>
        <family val="3"/>
        <charset val="128"/>
      </rPr>
      <t>S5時程　</t>
    </r>
    <r>
      <rPr>
        <sz val="20"/>
        <color rgb="FF0070C0"/>
        <rFont val="ＭＳ Ｐゴシック"/>
        <family val="3"/>
        <charset val="128"/>
      </rPr>
      <t>市教研</t>
    </r>
    <r>
      <rPr>
        <sz val="20"/>
        <rFont val="ＭＳ Ｐゴシック"/>
        <family val="3"/>
        <charset val="128"/>
      </rPr>
      <t>　時間割開始</t>
    </r>
    <r>
      <rPr>
        <sz val="20"/>
        <color rgb="FFFF0000"/>
        <rFont val="ＭＳ Ｐゴシック"/>
        <family val="3"/>
        <charset val="128"/>
      </rPr>
      <t xml:space="preserve">
</t>
    </r>
    <r>
      <rPr>
        <sz val="20"/>
        <rFont val="ＭＳ Ｐゴシック"/>
        <family val="3"/>
        <charset val="128"/>
      </rPr>
      <t>5h防災訓練①
※部活動中止・完全下校</t>
    </r>
    <rPh sb="9" eb="12">
      <t>ジカンワリ</t>
    </rPh>
    <rPh sb="12" eb="14">
      <t>カイシ</t>
    </rPh>
    <phoneticPr fontId="1"/>
  </si>
  <si>
    <t>S5時程
ふれあう時①
5h生徒集会①(専門委員長・応援団任命式)</t>
    <rPh sb="2" eb="4">
      <t>ジテイ</t>
    </rPh>
    <rPh sb="9" eb="10">
      <t>トキ</t>
    </rPh>
    <phoneticPr fontId="1"/>
  </si>
  <si>
    <r>
      <t xml:space="preserve">３年修学旅行事前指導
</t>
    </r>
    <r>
      <rPr>
        <sz val="20"/>
        <color rgb="FF0070C0"/>
        <rFont val="ＭＳ Ｐゴシック"/>
        <family val="3"/>
        <charset val="128"/>
      </rPr>
      <t>5h２年薬物乱用防止教室</t>
    </r>
    <rPh sb="1" eb="2">
      <t>ネン</t>
    </rPh>
    <rPh sb="2" eb="4">
      <t>シュウガク</t>
    </rPh>
    <rPh sb="4" eb="6">
      <t>リョコウ</t>
    </rPh>
    <rPh sb="6" eb="8">
      <t>ジゼン</t>
    </rPh>
    <rPh sb="8" eb="10">
      <t>シドウ</t>
    </rPh>
    <rPh sb="14" eb="15">
      <t>ネン</t>
    </rPh>
    <rPh sb="15" eb="23">
      <t>ヤクブツランヨウボウシキョウシツ</t>
    </rPh>
    <phoneticPr fontId="1"/>
  </si>
  <si>
    <t>A6　火曜日課
56h第１回進路説明会</t>
    <rPh sb="3" eb="5">
      <t>カヨウ</t>
    </rPh>
    <rPh sb="5" eb="7">
      <t>ニッカ</t>
    </rPh>
    <rPh sb="11" eb="12">
      <t>ダイ</t>
    </rPh>
    <rPh sb="13" eb="14">
      <t>カイ</t>
    </rPh>
    <rPh sb="14" eb="19">
      <t>シンロセツメイカイ</t>
    </rPh>
    <phoneticPr fontId="1"/>
  </si>
  <si>
    <t>5h夏休みを考える時(全学年)</t>
    <rPh sb="2" eb="4">
      <t>ナツヤス</t>
    </rPh>
    <rPh sb="6" eb="7">
      <t>カンガ</t>
    </rPh>
    <rPh sb="9" eb="10">
      <t>トキ</t>
    </rPh>
    <rPh sb="11" eb="12">
      <t>ゼン</t>
    </rPh>
    <rPh sb="12" eb="14">
      <t>ガクネン</t>
    </rPh>
    <phoneticPr fontId="1"/>
  </si>
  <si>
    <t>5h壮行会</t>
    <rPh sb="2" eb="5">
      <t>ソウコウカイ</t>
    </rPh>
    <phoneticPr fontId="1"/>
  </si>
  <si>
    <t>34h学校評議員会①</t>
    <phoneticPr fontId="1"/>
  </si>
  <si>
    <t>専門委員会④</t>
    <rPh sb="0" eb="2">
      <t>センモン</t>
    </rPh>
    <rPh sb="2" eb="5">
      <t>イインカイ</t>
    </rPh>
    <phoneticPr fontId="1"/>
  </si>
  <si>
    <r>
      <t>給食開始　</t>
    </r>
    <r>
      <rPr>
        <sz val="20"/>
        <color rgb="FFFF0000"/>
        <rFont val="ＭＳ Ｐゴシック"/>
        <family val="3"/>
        <charset val="128"/>
      </rPr>
      <t>1h教科Ｌ会議</t>
    </r>
    <r>
      <rPr>
        <sz val="20"/>
        <rFont val="ＭＳ Ｐゴシック"/>
        <family val="3"/>
        <charset val="128"/>
      </rPr>
      <t xml:space="preserve">
学級専門委員会⑤　中央委員会⑤
任命式リハ</t>
    </r>
    <phoneticPr fontId="1"/>
  </si>
  <si>
    <t xml:space="preserve">火曜日課　
56h旅立つ時①（全学年）
3年期末テスト一週間前
</t>
    <rPh sb="0" eb="4">
      <t>カヨウニッカ</t>
    </rPh>
    <rPh sb="9" eb="11">
      <t>タビダ</t>
    </rPh>
    <rPh sb="21" eb="22">
      <t>ネン</t>
    </rPh>
    <rPh sb="22" eb="24">
      <t>キマツ</t>
    </rPh>
    <rPh sb="27" eb="31">
      <t>イッシュウカンマエ</t>
    </rPh>
    <phoneticPr fontId="1"/>
  </si>
  <si>
    <r>
      <t>S5時程</t>
    </r>
    <r>
      <rPr>
        <sz val="20"/>
        <color rgb="FF0070C0"/>
        <rFont val="ＭＳ Ｐゴシック"/>
        <family val="3"/>
        <charset val="128"/>
      </rPr>
      <t>　2年自然教室①</t>
    </r>
    <r>
      <rPr>
        <sz val="20"/>
        <rFont val="ＭＳ Ｐゴシック"/>
        <family val="3"/>
        <charset val="128"/>
      </rPr>
      <t xml:space="preserve">
34h1年百人一首大会</t>
    </r>
    <rPh sb="2" eb="4">
      <t>ジテイ</t>
    </rPh>
    <phoneticPr fontId="1"/>
  </si>
  <si>
    <r>
      <rPr>
        <sz val="20"/>
        <rFont val="ＭＳ Ｐゴシック"/>
        <family val="3"/>
        <charset val="128"/>
      </rPr>
      <t>S5時程</t>
    </r>
    <r>
      <rPr>
        <sz val="20"/>
        <color rgb="FF0070C0"/>
        <rFont val="ＭＳ Ｐゴシック"/>
        <family val="3"/>
        <charset val="128"/>
      </rPr>
      <t xml:space="preserve">　2年自然教室③
</t>
    </r>
    <rPh sb="2" eb="4">
      <t>ジテイ</t>
    </rPh>
    <phoneticPr fontId="1"/>
  </si>
  <si>
    <t>火曜日課
5h1年ネットモラル講習会
6h新入生保護者説明会
テスト前部活動中止期間(～14日)</t>
    <rPh sb="0" eb="4">
      <t>カヨウニッカ</t>
    </rPh>
    <phoneticPr fontId="1"/>
  </si>
  <si>
    <t>火曜日課
56h旅立つ時③(全学年)
専門委員会⑧(最終)</t>
    <rPh sb="0" eb="4">
      <t>カヨウニッカ</t>
    </rPh>
    <rPh sb="8" eb="10">
      <t>タビダ</t>
    </rPh>
    <rPh sb="11" eb="12">
      <t>トキ</t>
    </rPh>
    <rPh sb="14" eb="15">
      <t>ゼン</t>
    </rPh>
    <rPh sb="15" eb="17">
      <t>ガクネン</t>
    </rPh>
    <rPh sb="19" eb="21">
      <t>センモン</t>
    </rPh>
    <rPh sb="21" eb="24">
      <t>イインカイ</t>
    </rPh>
    <rPh sb="26" eb="28">
      <t>サイシュウ</t>
    </rPh>
    <phoneticPr fontId="1"/>
  </si>
  <si>
    <t>S6時程　特別日課②　日直清掃
123h発育測定　56h新入生歓迎会
リーダー会議①</t>
    <rPh sb="2" eb="4">
      <t>ジテイ</t>
    </rPh>
    <rPh sb="5" eb="7">
      <t>トクベツ</t>
    </rPh>
    <rPh sb="7" eb="9">
      <t>ニッカ</t>
    </rPh>
    <rPh sb="11" eb="15">
      <t>ニッチョクセイソウ</t>
    </rPh>
    <rPh sb="28" eb="31">
      <t>シンニュウセイ</t>
    </rPh>
    <rPh sb="31" eb="33">
      <t>カンゲイ</t>
    </rPh>
    <rPh sb="33" eb="34">
      <t>カイ</t>
    </rPh>
    <phoneticPr fontId="2"/>
  </si>
  <si>
    <r>
      <t xml:space="preserve">S5時程
</t>
    </r>
    <r>
      <rPr>
        <sz val="20"/>
        <rFont val="ＭＳ ゴシック"/>
        <family val="3"/>
        <charset val="128"/>
      </rPr>
      <t>PTA定期総会
※部活動中止・完全下校</t>
    </r>
    <rPh sb="2" eb="4">
      <t>ジテイ</t>
    </rPh>
    <rPh sb="8" eb="10">
      <t>テイキ</t>
    </rPh>
    <rPh sb="10" eb="12">
      <t>ソウカイ</t>
    </rPh>
    <rPh sb="14" eb="19">
      <t>ブカツドウチュウシ</t>
    </rPh>
    <rPh sb="20" eb="24">
      <t>カンゼンゲコウ</t>
    </rPh>
    <phoneticPr fontId="1"/>
  </si>
  <si>
    <t>S5時程　日直清掃
体育祭予行（午前中）
学年会
※部活動中止・完全下校</t>
    <rPh sb="10" eb="13">
      <t>タイイクサイ</t>
    </rPh>
    <rPh sb="13" eb="15">
      <t>ヨコウ</t>
    </rPh>
    <rPh sb="16" eb="19">
      <t>ゴゼンチュウ</t>
    </rPh>
    <rPh sb="21" eb="23">
      <t>ガクネン</t>
    </rPh>
    <rPh sb="23" eb="24">
      <t>カイ</t>
    </rPh>
    <rPh sb="26" eb="31">
      <t>ブカツドウチュウシ</t>
    </rPh>
    <rPh sb="32" eb="36">
      <t>カンゼンゲコウ</t>
    </rPh>
    <phoneticPr fontId="1"/>
  </si>
  <si>
    <r>
      <t>S5時程　</t>
    </r>
    <r>
      <rPr>
        <sz val="20"/>
        <color rgb="FF0070C0"/>
        <rFont val="ＭＳ Ｐゴシック"/>
        <family val="3"/>
        <charset val="128"/>
      </rPr>
      <t>3年修学旅行③</t>
    </r>
    <r>
      <rPr>
        <sz val="20"/>
        <rFont val="ＭＳ Ｐゴシック"/>
        <family val="3"/>
        <charset val="128"/>
      </rPr>
      <t xml:space="preserve">
</t>
    </r>
    <r>
      <rPr>
        <sz val="20"/>
        <rFont val="ＭＳ ゴシック"/>
        <family val="3"/>
        <charset val="128"/>
      </rPr>
      <t>1年校外学習事後指導</t>
    </r>
    <rPh sb="2" eb="4">
      <t>ジテイ</t>
    </rPh>
    <rPh sb="14" eb="15">
      <t>ネン</t>
    </rPh>
    <rPh sb="15" eb="17">
      <t>コウガイ</t>
    </rPh>
    <rPh sb="17" eb="19">
      <t>ガクシュウ</t>
    </rPh>
    <rPh sb="19" eb="21">
      <t>ジゴ</t>
    </rPh>
    <rPh sb="21" eb="23">
      <t>シドウ</t>
    </rPh>
    <phoneticPr fontId="1"/>
  </si>
  <si>
    <t>A5
S5時程　3年修学旅行事後指導
※部活動中止・完全下校</t>
    <rPh sb="5" eb="7">
      <t>ジテイ</t>
    </rPh>
    <rPh sb="20" eb="25">
      <t>ブカツドウチュウシ</t>
    </rPh>
    <rPh sb="26" eb="30">
      <t>カンゼンゲコウ</t>
    </rPh>
    <phoneticPr fontId="1"/>
  </si>
  <si>
    <t>B3
S6時程　日直清掃</t>
    <rPh sb="5" eb="7">
      <t>ジテイ</t>
    </rPh>
    <rPh sb="8" eb="12">
      <t>ニッチョクセイソウ</t>
    </rPh>
    <phoneticPr fontId="1"/>
  </si>
  <si>
    <r>
      <t xml:space="preserve">S5時程　日直清掃
</t>
    </r>
    <r>
      <rPr>
        <sz val="20"/>
        <rFont val="ＭＳ ゴシック"/>
        <family val="3"/>
        <charset val="128"/>
      </rPr>
      <t>学年会
※部活動中止・完全下校</t>
    </r>
    <r>
      <rPr>
        <sz val="20"/>
        <rFont val="ＭＳ Ｐゴシック"/>
        <family val="3"/>
        <charset val="128"/>
      </rPr>
      <t xml:space="preserve">
</t>
    </r>
    <r>
      <rPr>
        <sz val="20"/>
        <color rgb="FFFF0000"/>
        <rFont val="ＭＳ Ｐゴシック"/>
        <family val="3"/>
        <charset val="128"/>
      </rPr>
      <t>PTA理事会①</t>
    </r>
    <rPh sb="2" eb="4">
      <t>ジテイ</t>
    </rPh>
    <rPh sb="5" eb="9">
      <t>ニッチョクセイソウ</t>
    </rPh>
    <rPh sb="10" eb="12">
      <t>ガクネン</t>
    </rPh>
    <rPh sb="12" eb="13">
      <t>カイ</t>
    </rPh>
    <phoneticPr fontId="1"/>
  </si>
  <si>
    <t>S5時程　給食終了
5h全校集会①</t>
    <rPh sb="2" eb="4">
      <t>ジテイ</t>
    </rPh>
    <rPh sb="5" eb="7">
      <t>キュウショク</t>
    </rPh>
    <rPh sb="7" eb="9">
      <t>シュウリョウ</t>
    </rPh>
    <rPh sb="12" eb="14">
      <t>ゼンコウ</t>
    </rPh>
    <rPh sb="14" eb="16">
      <t>シュウカイ</t>
    </rPh>
    <phoneticPr fontId="1"/>
  </si>
  <si>
    <t>A8
S3時程
全校集会②　午前中下校</t>
    <rPh sb="5" eb="7">
      <t>ジテイ</t>
    </rPh>
    <rPh sb="8" eb="10">
      <t>ゼンコウ</t>
    </rPh>
    <rPh sb="10" eb="12">
      <t>シュウカイ</t>
    </rPh>
    <rPh sb="14" eb="17">
      <t>ゴゼンチュウ</t>
    </rPh>
    <rPh sb="17" eb="19">
      <t>ゲコウ</t>
    </rPh>
    <phoneticPr fontId="1"/>
  </si>
  <si>
    <t>S5時程　日直清掃
職員会議
※部活動中止・完全下校</t>
    <rPh sb="2" eb="4">
      <t>ジテイ</t>
    </rPh>
    <rPh sb="5" eb="9">
      <t>ニッチョクセイソウ</t>
    </rPh>
    <phoneticPr fontId="1"/>
  </si>
  <si>
    <t>S4時程
特活要請訪問
※部活動中止・完全下校</t>
    <rPh sb="2" eb="4">
      <t>ジテイ</t>
    </rPh>
    <rPh sb="5" eb="7">
      <t>トッカツ</t>
    </rPh>
    <phoneticPr fontId="1"/>
  </si>
  <si>
    <t>5h生徒集会②(駅伝・音楽祭に向けて)</t>
    <phoneticPr fontId="1"/>
  </si>
  <si>
    <r>
      <t xml:space="preserve">S4時程
期末事務処理日
</t>
    </r>
    <r>
      <rPr>
        <sz val="20"/>
        <color rgb="FF0070C0"/>
        <rFont val="ＭＳ Ｐゴシック"/>
        <family val="3"/>
        <charset val="128"/>
      </rPr>
      <t xml:space="preserve">中学校英語発表会(予備日)
</t>
    </r>
    <r>
      <rPr>
        <sz val="20"/>
        <color rgb="FFFF0000"/>
        <rFont val="ＭＳ Ｐゴシック"/>
        <family val="3"/>
        <charset val="128"/>
      </rPr>
      <t>PTA理事会②</t>
    </r>
    <rPh sb="2" eb="4">
      <t>ジテイ</t>
    </rPh>
    <rPh sb="5" eb="7">
      <t>キマツ</t>
    </rPh>
    <rPh sb="7" eb="9">
      <t>ジム</t>
    </rPh>
    <rPh sb="9" eb="11">
      <t>ショリ</t>
    </rPh>
    <rPh sb="11" eb="12">
      <t>ビ</t>
    </rPh>
    <rPh sb="13" eb="18">
      <t>チュウガッコウエイゴ</t>
    </rPh>
    <rPh sb="18" eb="21">
      <t>ハッピョウカイ</t>
    </rPh>
    <rPh sb="22" eb="25">
      <t>ヨビビ</t>
    </rPh>
    <phoneticPr fontId="1"/>
  </si>
  <si>
    <t>S4時程
期末事務処理
※部活動中止・完全下校</t>
    <rPh sb="2" eb="4">
      <t>ジテイ</t>
    </rPh>
    <phoneticPr fontId="1"/>
  </si>
  <si>
    <t>A10
リーダー会議④
後期教育実習打合せ</t>
    <phoneticPr fontId="1"/>
  </si>
  <si>
    <r>
      <t xml:space="preserve">S5時程　日直清掃
</t>
    </r>
    <r>
      <rPr>
        <sz val="20"/>
        <rFont val="ＭＳ ゴシック"/>
        <family val="3"/>
        <charset val="128"/>
      </rPr>
      <t xml:space="preserve">学年会
※部活動中止・完全下校
</t>
    </r>
    <r>
      <rPr>
        <sz val="20"/>
        <color rgb="FF0070C0"/>
        <rFont val="ＭＳ ゴシック"/>
        <family val="3"/>
        <charset val="128"/>
      </rPr>
      <t>中学校音楽発表会　</t>
    </r>
    <rPh sb="2" eb="4">
      <t>ジテイ</t>
    </rPh>
    <rPh sb="5" eb="9">
      <t>ニッチョクセイソウ</t>
    </rPh>
    <rPh sb="10" eb="12">
      <t>ガクネン</t>
    </rPh>
    <rPh sb="12" eb="13">
      <t>カイ</t>
    </rPh>
    <rPh sb="14" eb="25">
      <t>コメブカツドウチュウシ・カンゼンゲコウ</t>
    </rPh>
    <phoneticPr fontId="1"/>
  </si>
  <si>
    <t>B8　N5時程　日直清掃
3年実力テスト③　後期教育実習(～11/11)　3年中間テスト一週間前　職員会議　※部活動中止・完全下校</t>
    <rPh sb="8" eb="12">
      <t>ニッチョクセイソウ</t>
    </rPh>
    <phoneticPr fontId="1"/>
  </si>
  <si>
    <r>
      <t>A11-2　S3時程
後期始業式　</t>
    </r>
    <r>
      <rPr>
        <sz val="20"/>
        <color rgb="FFFF0000"/>
        <rFont val="ＭＳ Ｐゴシック"/>
        <family val="3"/>
        <charset val="128"/>
      </rPr>
      <t>音楽祭事前指導</t>
    </r>
    <r>
      <rPr>
        <sz val="20"/>
        <rFont val="ＭＳ Ｐゴシック"/>
        <family val="3"/>
        <charset val="128"/>
      </rPr>
      <t xml:space="preserve">
午前中下校　専門委員会⑤
※部活動中止・完全下校</t>
    </r>
    <rPh sb="8" eb="10">
      <t>ジテイ</t>
    </rPh>
    <rPh sb="17" eb="20">
      <t>オンガクサイ</t>
    </rPh>
    <rPh sb="20" eb="22">
      <t>ジゼン</t>
    </rPh>
    <rPh sb="22" eb="24">
      <t>シドウ</t>
    </rPh>
    <phoneticPr fontId="1"/>
  </si>
  <si>
    <t>S3時程　防災訓練②　前期終業式
午前中下校</t>
    <rPh sb="2" eb="4">
      <t>ジテイ</t>
    </rPh>
    <rPh sb="11" eb="13">
      <t>ゼンキ</t>
    </rPh>
    <rPh sb="13" eb="16">
      <t>シュウギョウシキ</t>
    </rPh>
    <rPh sb="17" eb="20">
      <t>ゴゼンチュウ</t>
    </rPh>
    <rPh sb="20" eb="22">
      <t>ゲコウ</t>
    </rPh>
    <phoneticPr fontId="1"/>
  </si>
  <si>
    <t>B9
S5時程</t>
    <rPh sb="5" eb="7">
      <t>ジテイ</t>
    </rPh>
    <phoneticPr fontId="1"/>
  </si>
  <si>
    <r>
      <t>S5時程　日直清掃</t>
    </r>
    <r>
      <rPr>
        <sz val="20"/>
        <color rgb="FF0070C0"/>
        <rFont val="ＭＳ Ｐゴシック"/>
        <family val="3"/>
        <charset val="128"/>
      </rPr>
      <t xml:space="preserve">
中学校ダンス発表会</t>
    </r>
    <r>
      <rPr>
        <sz val="20"/>
        <rFont val="ＭＳ Ｐゴシック"/>
        <family val="3"/>
        <charset val="128"/>
      </rPr>
      <t xml:space="preserve">
職員会議
※部活動中止・完全下校</t>
    </r>
    <rPh sb="2" eb="4">
      <t>ジテイ</t>
    </rPh>
    <rPh sb="5" eb="9">
      <t>ニッチョクセイソウ</t>
    </rPh>
    <phoneticPr fontId="1"/>
  </si>
  <si>
    <t>B10
S5時程 日直清掃
学年会
※部活動中止・完全下校</t>
    <rPh sb="9" eb="13">
      <t>ニッチョクセイソウ</t>
    </rPh>
    <rPh sb="14" eb="16">
      <t>ガクネン</t>
    </rPh>
    <rPh sb="16" eb="17">
      <t>カイ</t>
    </rPh>
    <rPh sb="19" eb="24">
      <t>ブカツドウチュウシ</t>
    </rPh>
    <rPh sb="25" eb="29">
      <t>カンゼンゲコウ</t>
    </rPh>
    <phoneticPr fontId="1"/>
  </si>
  <si>
    <t>S5時程　日直清掃
次年度対策会議
※部活動中止・完全下校</t>
    <rPh sb="2" eb="4">
      <t>ジテイ</t>
    </rPh>
    <rPh sb="5" eb="9">
      <t>ニッチョクセイソウ</t>
    </rPh>
    <rPh sb="10" eb="13">
      <t>ジネンド</t>
    </rPh>
    <rPh sb="13" eb="15">
      <t>タイサク</t>
    </rPh>
    <rPh sb="15" eb="17">
      <t>カイギ</t>
    </rPh>
    <rPh sb="18" eb="29">
      <t>コメブカツドウチュウシ・カンゼンゲコウ</t>
    </rPh>
    <phoneticPr fontId="1"/>
  </si>
  <si>
    <t>S6時程
学級専門委員会⑥　中央委員会⑥</t>
    <rPh sb="2" eb="4">
      <t>ジテイ</t>
    </rPh>
    <rPh sb="5" eb="12">
      <t>ガッキュウセンモンイインカイ</t>
    </rPh>
    <rPh sb="14" eb="19">
      <t>チュウオウイインカイ</t>
    </rPh>
    <phoneticPr fontId="1"/>
  </si>
  <si>
    <t>S6時程　日直清掃</t>
    <rPh sb="2" eb="4">
      <t>ジテイ</t>
    </rPh>
    <rPh sb="5" eb="9">
      <t>ニッチョクセイソウ</t>
    </rPh>
    <phoneticPr fontId="1"/>
  </si>
  <si>
    <t>S5時程　給食開始　</t>
    <phoneticPr fontId="1"/>
  </si>
  <si>
    <t>S5時程　日直清掃
職員会議
※部活動中止・完全下校</t>
    <rPh sb="2" eb="4">
      <t>ジテイ</t>
    </rPh>
    <rPh sb="5" eb="9">
      <t>ニッチョクセイソウ</t>
    </rPh>
    <rPh sb="10" eb="12">
      <t>ショクイン</t>
    </rPh>
    <rPh sb="12" eb="14">
      <t>カイギ</t>
    </rPh>
    <rPh sb="15" eb="26">
      <t>コメブカツドウチュウシ・カンゼンゲコウ</t>
    </rPh>
    <phoneticPr fontId="1"/>
  </si>
  <si>
    <t>S5時程　日直清掃
学年会
※部活動中止・完全下校</t>
    <rPh sb="5" eb="9">
      <t>ニッチョクセイソウ</t>
    </rPh>
    <phoneticPr fontId="1"/>
  </si>
  <si>
    <t>S5時程　全体研修会
※部活動中止・完全下校
総合展（～2/3）</t>
    <rPh sb="2" eb="4">
      <t>ジテイ</t>
    </rPh>
    <rPh sb="23" eb="25">
      <t>ソウゴウ</t>
    </rPh>
    <rPh sb="25" eb="26">
      <t>テン</t>
    </rPh>
    <phoneticPr fontId="1"/>
  </si>
  <si>
    <r>
      <t xml:space="preserve">S5時程　水曜日課
学校評議員会②
</t>
    </r>
    <r>
      <rPr>
        <sz val="20"/>
        <color rgb="FF0070C0"/>
        <rFont val="ＭＳ Ｐゴシック"/>
        <family val="3"/>
        <charset val="128"/>
      </rPr>
      <t>公立高校入学願書提出(～6日）</t>
    </r>
    <rPh sb="2" eb="4">
      <t>ジテイ</t>
    </rPh>
    <rPh sb="5" eb="7">
      <t>スイヨウ</t>
    </rPh>
    <rPh sb="7" eb="9">
      <t>ニッカ</t>
    </rPh>
    <rPh sb="31" eb="32">
      <t>ニチ</t>
    </rPh>
    <phoneticPr fontId="1"/>
  </si>
  <si>
    <t>学校保健委員会</t>
    <phoneticPr fontId="1"/>
  </si>
  <si>
    <t xml:space="preserve">S5時程　日直清掃
職員会議
※部活動中止・完全下校
</t>
    <rPh sb="2" eb="4">
      <t>ジテイ</t>
    </rPh>
    <rPh sb="5" eb="9">
      <t>ニッチョクセイソウ</t>
    </rPh>
    <phoneticPr fontId="1"/>
  </si>
  <si>
    <t>A19-1
S5時程　日直清掃　学年会
※部活動中止・完全下校</t>
    <phoneticPr fontId="1"/>
  </si>
  <si>
    <r>
      <t xml:space="preserve">1,2年後期期末テスト①
</t>
    </r>
    <r>
      <rPr>
        <sz val="20"/>
        <color rgb="FF0070C0"/>
        <rFont val="ＭＳ Ｐゴシック"/>
        <family val="3"/>
        <charset val="128"/>
      </rPr>
      <t>公立高校志願・希望変更受付(～13日)</t>
    </r>
    <r>
      <rPr>
        <sz val="20"/>
        <color rgb="FFFF0000"/>
        <rFont val="ＭＳ Ｐゴシック"/>
        <family val="3"/>
        <charset val="128"/>
      </rPr>
      <t xml:space="preserve">
PTA理事会</t>
    </r>
    <rPh sb="3" eb="4">
      <t>ネン</t>
    </rPh>
    <rPh sb="4" eb="6">
      <t>コウキ</t>
    </rPh>
    <rPh sb="6" eb="8">
      <t>キマツ</t>
    </rPh>
    <rPh sb="13" eb="17">
      <t>コウリツコウコウ</t>
    </rPh>
    <rPh sb="17" eb="19">
      <t>シガン</t>
    </rPh>
    <rPh sb="20" eb="22">
      <t>キボウ</t>
    </rPh>
    <rPh sb="22" eb="24">
      <t>ヘンコウ</t>
    </rPh>
    <rPh sb="24" eb="26">
      <t>ウケツケ</t>
    </rPh>
    <rPh sb="30" eb="31">
      <t>ニチ</t>
    </rPh>
    <phoneticPr fontId="1"/>
  </si>
  <si>
    <r>
      <t xml:space="preserve">56h旅立つ時②(1,2年)
</t>
    </r>
    <r>
      <rPr>
        <sz val="20"/>
        <color rgb="FF0070C0"/>
        <rFont val="ＭＳ Ｐゴシック"/>
        <family val="3"/>
        <charset val="128"/>
      </rPr>
      <t>公立高校入学者選抜①</t>
    </r>
    <rPh sb="3" eb="5">
      <t>タビダ</t>
    </rPh>
    <rPh sb="6" eb="7">
      <t>トキ</t>
    </rPh>
    <rPh sb="12" eb="13">
      <t>ネン</t>
    </rPh>
    <phoneticPr fontId="1"/>
  </si>
  <si>
    <t>S5時程　3年特別日課(～3/11)　日直清掃
全体研修会
※部活動中止・完全下校</t>
    <rPh sb="6" eb="7">
      <t>ネン</t>
    </rPh>
    <rPh sb="7" eb="9">
      <t>トクベツ</t>
    </rPh>
    <rPh sb="9" eb="11">
      <t>ニッカ</t>
    </rPh>
    <rPh sb="19" eb="23">
      <t>ニッチョクセイソウ</t>
    </rPh>
    <rPh sb="24" eb="29">
      <t>ゼンタイケンシュウカイ</t>
    </rPh>
    <phoneticPr fontId="1"/>
  </si>
  <si>
    <r>
      <t xml:space="preserve">S4時程 </t>
    </r>
    <r>
      <rPr>
        <sz val="20"/>
        <color rgb="FF0070C0"/>
        <rFont val="ＭＳ Ｐゴシック"/>
        <family val="3"/>
        <charset val="128"/>
      </rPr>
      <t>公立高校入学者選抜追検査</t>
    </r>
    <r>
      <rPr>
        <sz val="20"/>
        <rFont val="ＭＳ Ｐゴシック"/>
        <family val="3"/>
        <charset val="128"/>
      </rPr>
      <t xml:space="preserve">
学級専門委員会⑧
期末事務処理
※部活動中止・完全下校</t>
    </r>
    <rPh sb="2" eb="4">
      <t>ジテイ</t>
    </rPh>
    <rPh sb="18" eb="25">
      <t>ガッキュウセンモンイインカイ</t>
    </rPh>
    <rPh sb="27" eb="29">
      <t>キマツ</t>
    </rPh>
    <rPh sb="29" eb="31">
      <t>ジム</t>
    </rPh>
    <rPh sb="31" eb="33">
      <t>ショリ</t>
    </rPh>
    <rPh sb="34" eb="45">
      <t>コメブカツドウチュウシ・カンゼンゲコウ</t>
    </rPh>
    <phoneticPr fontId="1"/>
  </si>
  <si>
    <r>
      <t xml:space="preserve">A21 S4時程
卒業式前日準備
</t>
    </r>
    <r>
      <rPr>
        <sz val="20"/>
        <color rgb="FF0070C0"/>
        <rFont val="ＭＳ Ｐゴシック"/>
        <family val="3"/>
        <charset val="128"/>
      </rPr>
      <t>公立高校２次募集志願・希望変更受付</t>
    </r>
    <rPh sb="6" eb="8">
      <t>ジテイ</t>
    </rPh>
    <phoneticPr fontId="1"/>
  </si>
  <si>
    <r>
      <rPr>
        <sz val="20"/>
        <rFont val="ＭＳ Ｐゴシック"/>
        <family val="3"/>
        <charset val="128"/>
      </rPr>
      <t>S6時程
卒業式予行</t>
    </r>
    <r>
      <rPr>
        <sz val="20"/>
        <color rgb="FFFF0000"/>
        <rFont val="ＭＳ Ｐゴシック"/>
        <family val="3"/>
        <charset val="128"/>
      </rPr>
      <t xml:space="preserve">
</t>
    </r>
    <r>
      <rPr>
        <sz val="20"/>
        <color rgb="FF0070C0"/>
        <rFont val="ＭＳ Ｐゴシック"/>
        <family val="3"/>
        <charset val="128"/>
      </rPr>
      <t>公立高校２次募集願書提出</t>
    </r>
    <rPh sb="2" eb="4">
      <t>ジテイ</t>
    </rPh>
    <phoneticPr fontId="1"/>
  </si>
  <si>
    <r>
      <t xml:space="preserve">S4時程
期末事務処理②
</t>
    </r>
    <r>
      <rPr>
        <sz val="20"/>
        <color rgb="FF0070C0"/>
        <rFont val="ＭＳ Ｐゴシック"/>
        <family val="3"/>
        <charset val="128"/>
      </rPr>
      <t>公立高校入学者選抜発表</t>
    </r>
    <r>
      <rPr>
        <sz val="20"/>
        <rFont val="ＭＳ Ｐゴシック"/>
        <family val="3"/>
        <charset val="128"/>
      </rPr>
      <t xml:space="preserve">
※部活動中止・完全下校</t>
    </r>
    <rPh sb="2" eb="4">
      <t>ジテイ</t>
    </rPh>
    <rPh sb="5" eb="11">
      <t>キマツジムショリ</t>
    </rPh>
    <rPh sb="25" eb="36">
      <t>コメブカツドウチュウシ・カンゼンゲコウ</t>
    </rPh>
    <phoneticPr fontId="1"/>
  </si>
  <si>
    <t>S3時程　午前中下校　3h防犯訓練
給食なし・日直清掃
期末事務処理③
※部活動中止・完全下校</t>
    <rPh sb="2" eb="4">
      <t>ジテイ</t>
    </rPh>
    <rPh sb="5" eb="8">
      <t>ゴゼンチュウ</t>
    </rPh>
    <rPh sb="8" eb="10">
      <t>ゲコウ</t>
    </rPh>
    <rPh sb="13" eb="17">
      <t>ボウハンクンレン</t>
    </rPh>
    <rPh sb="18" eb="20">
      <t>キュウショク</t>
    </rPh>
    <rPh sb="23" eb="25">
      <t>ニッチョク</t>
    </rPh>
    <rPh sb="25" eb="27">
      <t>セイソウ</t>
    </rPh>
    <rPh sb="28" eb="34">
      <t>キマツジムショリ</t>
    </rPh>
    <rPh sb="36" eb="47">
      <t>コメブカツドウチュウシ・カンゼンゲコウ</t>
    </rPh>
    <phoneticPr fontId="1"/>
  </si>
  <si>
    <t>B15
S6時程　日直清掃</t>
    <rPh sb="6" eb="8">
      <t>ジテイ</t>
    </rPh>
    <rPh sb="9" eb="13">
      <t>ニッチョクセイソウ</t>
    </rPh>
    <phoneticPr fontId="1"/>
  </si>
  <si>
    <t>S6時程
内科検診①（AM/PM）
ふれあう時④</t>
    <rPh sb="2" eb="4">
      <t>ジテイ</t>
    </rPh>
    <rPh sb="5" eb="7">
      <t>ナイカ</t>
    </rPh>
    <rPh sb="7" eb="9">
      <t>ケンシン</t>
    </rPh>
    <rPh sb="22" eb="23">
      <t>トキ</t>
    </rPh>
    <phoneticPr fontId="1"/>
  </si>
  <si>
    <t xml:space="preserve">A2-1
S5時程　月曜日課
眼科検診（AM）
ふれあう時③
</t>
    <rPh sb="7" eb="9">
      <t>ジテイ</t>
    </rPh>
    <rPh sb="10" eb="12">
      <t>ゲツヨウ</t>
    </rPh>
    <rPh sb="12" eb="14">
      <t>ニッカ</t>
    </rPh>
    <rPh sb="15" eb="17">
      <t>ガンカ</t>
    </rPh>
    <rPh sb="17" eb="19">
      <t>ケンシン</t>
    </rPh>
    <phoneticPr fontId="1"/>
  </si>
  <si>
    <t xml:space="preserve">S6時程
内科検診③（PM 2BCD）
部活動強化月間(～7/12までS時程)
</t>
    <rPh sb="2" eb="4">
      <t>ジテイ</t>
    </rPh>
    <rPh sb="5" eb="9">
      <t>ナイカケンシン</t>
    </rPh>
    <phoneticPr fontId="1"/>
  </si>
  <si>
    <t xml:space="preserve">前期中間テスト①　日直清掃
※部活動中止・完全下校
</t>
  </si>
  <si>
    <t>S4時程　集団下校訓練
※部活動中止・完全下校</t>
  </si>
  <si>
    <t>N5時程
3年実力テスト①</t>
  </si>
  <si>
    <t>前期要請訪問</t>
  </si>
  <si>
    <t>体育祭予備日① 給食カット 弁当持参
リーダー会議②</t>
  </si>
  <si>
    <t>専門委員会②</t>
  </si>
  <si>
    <t>A4
学級専門委員会②　中央委員会②</t>
  </si>
  <si>
    <t>S4時程　三者面談④</t>
  </si>
  <si>
    <t>学年始め休業(～4日)</t>
    <rPh sb="0" eb="2">
      <t>ガクネン</t>
    </rPh>
    <rPh sb="2" eb="3">
      <t>ハジ</t>
    </rPh>
    <rPh sb="4" eb="6">
      <t>キュウギョウ</t>
    </rPh>
    <rPh sb="9" eb="10">
      <t>ニチ</t>
    </rPh>
    <phoneticPr fontId="1"/>
  </si>
  <si>
    <t>S5時程　特別日課③　清掃開始
123h個人写真撮影　45h生き方探究学習Ｇ(全学年)　職員会議④
 ※部活動中止・完全下校</t>
    <rPh sb="2" eb="4">
      <t>ジテイ</t>
    </rPh>
    <rPh sb="11" eb="13">
      <t>セイソウ</t>
    </rPh>
    <rPh sb="13" eb="15">
      <t>カイシ</t>
    </rPh>
    <rPh sb="30" eb="31">
      <t>イ</t>
    </rPh>
    <rPh sb="32" eb="33">
      <t>カタ</t>
    </rPh>
    <rPh sb="33" eb="35">
      <t>タンキュウ</t>
    </rPh>
    <rPh sb="35" eb="37">
      <t>ガクシュウ</t>
    </rPh>
    <rPh sb="39" eb="40">
      <t>ゼン</t>
    </rPh>
    <rPh sb="40" eb="42">
      <t>ガクネン</t>
    </rPh>
    <phoneticPr fontId="1"/>
  </si>
  <si>
    <r>
      <t xml:space="preserve">A2-2
S5時程　ふれあう時④
</t>
    </r>
    <r>
      <rPr>
        <sz val="20"/>
        <color rgb="FFFF0000"/>
        <rFont val="ＭＳ Ｐゴシック"/>
        <family val="3"/>
        <charset val="128"/>
      </rPr>
      <t>ネット安全教室</t>
    </r>
    <rPh sb="7" eb="9">
      <t>ジテイ</t>
    </rPh>
    <rPh sb="14" eb="15">
      <t>トキ</t>
    </rPh>
    <rPh sb="20" eb="22">
      <t>アンゼン</t>
    </rPh>
    <rPh sb="22" eb="24">
      <t>キョウシツ</t>
    </rPh>
    <phoneticPr fontId="1"/>
  </si>
  <si>
    <t>S5時程　月曜日課
生徒総会リハ</t>
    <phoneticPr fontId="1"/>
  </si>
  <si>
    <t>B1　S4時程　月曜日課
教科等主任研修会
※部活動中止・完全下校
前期教育実習(～5/27)</t>
    <phoneticPr fontId="1"/>
  </si>
  <si>
    <t>S5時程　日直清掃
内科検診②（AM 3CD2A）
職員会議
※部活動中止・完全下校</t>
    <rPh sb="2" eb="4">
      <t>ジテイ</t>
    </rPh>
    <rPh sb="5" eb="9">
      <t>ニッチョクセイソウ</t>
    </rPh>
    <rPh sb="10" eb="14">
      <t>ナイカケンシン</t>
    </rPh>
    <rPh sb="26" eb="30">
      <t>ショクインカイギ</t>
    </rPh>
    <rPh sb="32" eb="37">
      <t>ブカツドウチュウシ</t>
    </rPh>
    <rPh sb="38" eb="42">
      <t>カンゼンゲコウ</t>
    </rPh>
    <phoneticPr fontId="1"/>
  </si>
  <si>
    <t>第77回体育祭
弁当持参</t>
    <rPh sb="0" eb="1">
      <t>ダイ</t>
    </rPh>
    <rPh sb="3" eb="4">
      <t>カイ</t>
    </rPh>
    <rPh sb="4" eb="7">
      <t>タイイクサイ</t>
    </rPh>
    <rPh sb="8" eb="10">
      <t>ベントウ</t>
    </rPh>
    <rPh sb="10" eb="12">
      <t>ジサン</t>
    </rPh>
    <phoneticPr fontId="1"/>
  </si>
  <si>
    <t>前期中間テスト②
※部活動中止・完全下校</t>
    <rPh sb="0" eb="2">
      <t>ゼンキ</t>
    </rPh>
    <rPh sb="2" eb="4">
      <t>チュウカン</t>
    </rPh>
    <rPh sb="10" eb="15">
      <t>ブカツドウチュウシ</t>
    </rPh>
    <rPh sb="16" eb="20">
      <t>カンゼンゲコウ</t>
    </rPh>
    <phoneticPr fontId="1"/>
  </si>
  <si>
    <t>S5時程　日直清掃
5h生徒集会②（13年校外行事報告）
職員会議
※部活動中止・完全下校</t>
    <rPh sb="2" eb="4">
      <t>ジテイ</t>
    </rPh>
    <rPh sb="5" eb="9">
      <t>ニッチョクセイソウ</t>
    </rPh>
    <rPh sb="12" eb="14">
      <t>セイト</t>
    </rPh>
    <rPh sb="14" eb="16">
      <t>シュウカイ</t>
    </rPh>
    <rPh sb="15" eb="16">
      <t>ゼンシュウ</t>
    </rPh>
    <rPh sb="20" eb="21">
      <t>ネン</t>
    </rPh>
    <rPh sb="21" eb="23">
      <t>コウガイ</t>
    </rPh>
    <rPh sb="23" eb="25">
      <t>ギョウジ</t>
    </rPh>
    <rPh sb="25" eb="27">
      <t>ホウコク</t>
    </rPh>
    <phoneticPr fontId="1"/>
  </si>
  <si>
    <t>S4時程　三者面談⑤</t>
    <phoneticPr fontId="1"/>
  </si>
  <si>
    <r>
      <t>　令和６年度（2024年度）　　千葉市立葛城中学校年間行事予定　（令和６年４月１日～令和７年３月31日）　　</t>
    </r>
    <r>
      <rPr>
        <b/>
        <sz val="20"/>
        <color indexed="10"/>
        <rFont val="ＭＳ Ｐゴシック"/>
        <family val="3"/>
        <charset val="128"/>
      </rPr>
      <t>R6年3月1日現在</t>
    </r>
    <r>
      <rPr>
        <sz val="20"/>
        <rFont val="ＭＳ Ｐゴシック"/>
        <family val="3"/>
        <charset val="128"/>
      </rPr>
      <t xml:space="preserve">  　</t>
    </r>
    <rPh sb="1" eb="3">
      <t>レイワ</t>
    </rPh>
    <rPh sb="4" eb="6">
      <t>ネンド</t>
    </rPh>
    <rPh sb="6" eb="8">
      <t>ヘイネンド</t>
    </rPh>
    <rPh sb="11" eb="12">
      <t>ネン</t>
    </rPh>
    <rPh sb="12" eb="13">
      <t>ド</t>
    </rPh>
    <rPh sb="25" eb="27">
      <t>ネンカン</t>
    </rPh>
    <rPh sb="27" eb="29">
      <t>ギョウジ</t>
    </rPh>
    <rPh sb="29" eb="31">
      <t>ヨテイ</t>
    </rPh>
    <rPh sb="33" eb="35">
      <t>レイワ</t>
    </rPh>
    <rPh sb="42" eb="44">
      <t>レイワ</t>
    </rPh>
    <rPh sb="45" eb="46">
      <t>ネン</t>
    </rPh>
    <rPh sb="56" eb="57">
      <t>ネン</t>
    </rPh>
    <rPh sb="58" eb="59">
      <t>ガツ</t>
    </rPh>
    <rPh sb="60" eb="6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</si>
</sst>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4"/>
      <name val="ＪＳ明朝"/>
      <family val="1"/>
      <charset val="128"/>
    </font>
    <font>
      <sz val="6"/>
      <name val="ＪＳ明朝"/>
      <family val="1"/>
      <charset val="128"/>
    </font>
    <font>
      <sz val="20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ＪＳ明朝"/>
      <family val="1"/>
      <charset val="128"/>
    </font>
    <font>
      <sz val="18"/>
      <name val="游ゴシック"/>
      <family val="3"/>
      <charset val="128"/>
    </font>
    <font>
      <sz val="22"/>
      <name val="游ゴシック"/>
      <family val="3"/>
      <charset val="128"/>
    </font>
    <font>
      <sz val="22"/>
      <name val="ＪＳ明朝"/>
      <family val="1"/>
      <charset val="128"/>
    </font>
    <font>
      <sz val="20"/>
      <name val="ＪＳ明朝"/>
      <family val="1"/>
      <charset val="128"/>
    </font>
    <font>
      <sz val="11"/>
      <color rgb="FFFF0000"/>
      <name val="ＪＳ明朝"/>
      <family val="1"/>
      <charset val="128"/>
    </font>
    <font>
      <sz val="20"/>
      <color rgb="FFFF000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游ゴシック"/>
      <family val="1"/>
      <charset val="128"/>
    </font>
    <font>
      <sz val="20"/>
      <color rgb="FF0070C0"/>
      <name val="ＭＳ Ｐゴシック"/>
      <family val="3"/>
      <charset val="128"/>
    </font>
    <font>
      <sz val="20"/>
      <color rgb="FF0070C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Fill="1" applyAlignment="1"/>
    <xf numFmtId="0" fontId="7" fillId="0" borderId="0" xfId="0" applyFont="1" applyFill="1" applyAlignment="1"/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3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Alignment="1"/>
    <xf numFmtId="0" fontId="13" fillId="0" borderId="30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19" fillId="0" borderId="0" xfId="0" applyFont="1" applyAlignment="1"/>
    <xf numFmtId="0" fontId="20" fillId="7" borderId="0" xfId="0" applyFont="1" applyFill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 shrinkToFit="1"/>
    </xf>
    <xf numFmtId="0" fontId="21" fillId="0" borderId="27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 shrinkToFit="1"/>
    </xf>
    <xf numFmtId="0" fontId="23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23" fillId="9" borderId="1" xfId="0" applyFont="1" applyFill="1" applyBorder="1" applyAlignment="1">
      <alignment vertical="top" wrapText="1"/>
    </xf>
    <xf numFmtId="0" fontId="21" fillId="9" borderId="1" xfId="0" applyFont="1" applyFill="1" applyBorder="1" applyAlignment="1">
      <alignment vertical="top" wrapText="1" shrinkToFit="1"/>
    </xf>
    <xf numFmtId="0" fontId="21" fillId="9" borderId="1" xfId="0" applyFont="1" applyFill="1" applyBorder="1" applyAlignment="1">
      <alignment vertical="top" wrapText="1"/>
    </xf>
    <xf numFmtId="0" fontId="21" fillId="9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top" wrapText="1"/>
    </xf>
    <xf numFmtId="0" fontId="21" fillId="9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5" fillId="9" borderId="1" xfId="0" applyFont="1" applyFill="1" applyBorder="1" applyAlignment="1">
      <alignment vertical="top" wrapText="1"/>
    </xf>
    <xf numFmtId="0" fontId="25" fillId="9" borderId="1" xfId="0" applyFont="1" applyFill="1" applyBorder="1" applyAlignment="1">
      <alignment vertical="top" wrapText="1" shrinkToFit="1"/>
    </xf>
    <xf numFmtId="0" fontId="25" fillId="2" borderId="1" xfId="0" applyFont="1" applyFill="1" applyBorder="1" applyAlignment="1">
      <alignment vertical="top" wrapText="1" shrinkToFit="1"/>
    </xf>
    <xf numFmtId="0" fontId="25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vertical="center" wrapText="1" shrinkToFit="1"/>
    </xf>
    <xf numFmtId="0" fontId="3" fillId="9" borderId="1" xfId="0" applyFont="1" applyFill="1" applyBorder="1" applyAlignment="1">
      <alignment horizontal="left" vertical="top" wrapText="1" shrinkToFit="1"/>
    </xf>
    <xf numFmtId="0" fontId="3" fillId="9" borderId="1" xfId="0" applyFont="1" applyFill="1" applyBorder="1" applyAlignment="1">
      <alignment vertical="top" wrapText="1" shrinkToFit="1"/>
    </xf>
    <xf numFmtId="0" fontId="21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21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shrinkToFit="1"/>
    </xf>
    <xf numFmtId="0" fontId="21" fillId="9" borderId="1" xfId="0" applyFont="1" applyFill="1" applyBorder="1" applyAlignment="1">
      <alignment horizontal="left" vertical="top" wrapText="1" shrinkToFit="1"/>
    </xf>
    <xf numFmtId="0" fontId="21" fillId="2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2" fillId="2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16" fillId="7" borderId="0" xfId="0" applyNumberFormat="1" applyFont="1" applyFill="1" applyAlignment="1">
      <alignment horizontal="center" wrapText="1"/>
    </xf>
    <xf numFmtId="49" fontId="17" fillId="7" borderId="0" xfId="0" applyNumberFormat="1" applyFont="1" applyFill="1" applyAlignment="1">
      <alignment horizontal="center" vertical="center" wrapText="1"/>
    </xf>
    <xf numFmtId="49" fontId="18" fillId="7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377"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ont>
        <b/>
        <i val="0"/>
        <color theme="0"/>
      </font>
      <fill>
        <patternFill patternType="solid">
          <bgColor indexed="10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</dxf>
    <dxf>
      <fill>
        <patternFill patternType="gray125"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DA11-AA5C-49AF-9844-BCD0219FCCF6}">
  <dimension ref="A1:AE167"/>
  <sheetViews>
    <sheetView tabSelected="1" zoomScale="40" zoomScaleNormal="40" workbookViewId="0">
      <selection activeCell="E8" sqref="E8"/>
    </sheetView>
  </sheetViews>
  <sheetFormatPr defaultRowHeight="18.75"/>
  <cols>
    <col min="1" max="1" width="6.375" style="24" bestFit="1" customWidth="1"/>
    <col min="2" max="2" width="6.375" style="25" bestFit="1" customWidth="1"/>
    <col min="3" max="3" width="57.875" style="24" customWidth="1"/>
    <col min="4" max="4" width="6.375" style="25" bestFit="1" customWidth="1"/>
    <col min="5" max="5" width="57.875" style="24" customWidth="1"/>
    <col min="6" max="6" width="6.375" style="25" bestFit="1" customWidth="1"/>
    <col min="7" max="7" width="57.875" style="24" customWidth="1"/>
    <col min="8" max="8" width="6.375" style="24" bestFit="1" customWidth="1"/>
    <col min="9" max="9" width="6.375" style="25" bestFit="1" customWidth="1"/>
    <col min="10" max="10" width="57.875" style="24" customWidth="1"/>
    <col min="11" max="11" width="6.375" style="25" bestFit="1" customWidth="1"/>
    <col min="12" max="12" width="57.875" style="24" customWidth="1"/>
    <col min="13" max="13" width="6.375" style="25" bestFit="1" customWidth="1"/>
    <col min="14" max="14" width="57.875" style="24" customWidth="1"/>
    <col min="15" max="15" width="6.375" style="24" bestFit="1" customWidth="1"/>
    <col min="16" max="16" width="6.375" style="25" bestFit="1" customWidth="1"/>
    <col min="17" max="17" width="57.875" style="24" customWidth="1"/>
    <col min="18" max="18" width="6.375" style="25" bestFit="1" customWidth="1"/>
    <col min="19" max="19" width="57.875" style="24" customWidth="1"/>
    <col min="20" max="20" width="6.375" style="25" bestFit="1" customWidth="1"/>
    <col min="21" max="21" width="57.875" style="24" customWidth="1"/>
    <col min="22" max="22" width="6.375" style="24" bestFit="1" customWidth="1"/>
    <col min="23" max="23" width="6.375" style="25" bestFit="1" customWidth="1"/>
    <col min="24" max="24" width="57.875" style="24" customWidth="1"/>
    <col min="25" max="25" width="6.375" style="25" bestFit="1" customWidth="1"/>
    <col min="26" max="26" width="57.875" style="24" customWidth="1"/>
    <col min="27" max="27" width="6.375" style="25" bestFit="1" customWidth="1"/>
    <col min="28" max="28" width="57.875" style="24" customWidth="1"/>
    <col min="29" max="16384" width="9" style="22"/>
  </cols>
  <sheetData>
    <row r="1" spans="1:28" s="1" customFormat="1" ht="30.75" customHeight="1" thickBot="1">
      <c r="A1" s="95" t="s">
        <v>258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s="2" customFormat="1" ht="22.5" customHeight="1">
      <c r="A2" s="96" t="s">
        <v>39</v>
      </c>
      <c r="B2" s="97"/>
      <c r="C2" s="97"/>
      <c r="D2" s="97"/>
      <c r="E2" s="97"/>
      <c r="F2" s="97"/>
      <c r="G2" s="98"/>
      <c r="H2" s="99" t="s">
        <v>40</v>
      </c>
      <c r="I2" s="100"/>
      <c r="J2" s="100"/>
      <c r="K2" s="100"/>
      <c r="L2" s="100"/>
      <c r="M2" s="100"/>
      <c r="N2" s="101"/>
      <c r="O2" s="102" t="s">
        <v>41</v>
      </c>
      <c r="P2" s="103"/>
      <c r="Q2" s="103"/>
      <c r="R2" s="103"/>
      <c r="S2" s="103"/>
      <c r="T2" s="103"/>
      <c r="U2" s="104"/>
      <c r="V2" s="105" t="s">
        <v>42</v>
      </c>
      <c r="W2" s="106"/>
      <c r="X2" s="106"/>
      <c r="Y2" s="106"/>
      <c r="Z2" s="106"/>
      <c r="AA2" s="106"/>
      <c r="AB2" s="107"/>
    </row>
    <row r="3" spans="1:28" s="8" customFormat="1" ht="22.5" customHeight="1" thickBot="1">
      <c r="A3" s="3"/>
      <c r="B3" s="4"/>
      <c r="C3" s="4" t="s">
        <v>43</v>
      </c>
      <c r="D3" s="4"/>
      <c r="E3" s="4" t="s">
        <v>44</v>
      </c>
      <c r="F3" s="4"/>
      <c r="G3" s="5" t="s">
        <v>45</v>
      </c>
      <c r="H3" s="6"/>
      <c r="I3" s="4"/>
      <c r="J3" s="4" t="s">
        <v>46</v>
      </c>
      <c r="K3" s="4"/>
      <c r="L3" s="4" t="s">
        <v>47</v>
      </c>
      <c r="M3" s="4"/>
      <c r="N3" s="5" t="s">
        <v>48</v>
      </c>
      <c r="O3" s="3"/>
      <c r="P3" s="4"/>
      <c r="Q3" s="4" t="s">
        <v>49</v>
      </c>
      <c r="R3" s="4"/>
      <c r="S3" s="7" t="s">
        <v>50</v>
      </c>
      <c r="T3" s="4"/>
      <c r="U3" s="5" t="s">
        <v>51</v>
      </c>
      <c r="V3" s="3"/>
      <c r="W3" s="4"/>
      <c r="X3" s="4" t="s">
        <v>52</v>
      </c>
      <c r="Y3" s="4"/>
      <c r="Z3" s="4" t="s">
        <v>53</v>
      </c>
      <c r="AA3" s="4"/>
      <c r="AB3" s="5" t="s">
        <v>54</v>
      </c>
    </row>
    <row r="4" spans="1:28" s="13" customFormat="1" ht="24.75" thickTop="1">
      <c r="A4" s="9" t="s">
        <v>55</v>
      </c>
      <c r="B4" s="10" t="s">
        <v>56</v>
      </c>
      <c r="C4" s="10" t="s">
        <v>57</v>
      </c>
      <c r="D4" s="10" t="s">
        <v>56</v>
      </c>
      <c r="E4" s="10" t="s">
        <v>58</v>
      </c>
      <c r="F4" s="10" t="s">
        <v>56</v>
      </c>
      <c r="G4" s="11" t="s">
        <v>59</v>
      </c>
      <c r="H4" s="12" t="s">
        <v>55</v>
      </c>
      <c r="I4" s="10" t="s">
        <v>56</v>
      </c>
      <c r="J4" s="10" t="s">
        <v>60</v>
      </c>
      <c r="K4" s="10" t="s">
        <v>56</v>
      </c>
      <c r="L4" s="10" t="s">
        <v>61</v>
      </c>
      <c r="M4" s="10" t="s">
        <v>56</v>
      </c>
      <c r="N4" s="11" t="s">
        <v>62</v>
      </c>
      <c r="O4" s="9" t="s">
        <v>55</v>
      </c>
      <c r="P4" s="10" t="s">
        <v>56</v>
      </c>
      <c r="Q4" s="10" t="s">
        <v>63</v>
      </c>
      <c r="R4" s="10" t="s">
        <v>56</v>
      </c>
      <c r="S4" s="10" t="s">
        <v>64</v>
      </c>
      <c r="T4" s="10" t="s">
        <v>56</v>
      </c>
      <c r="U4" s="11" t="s">
        <v>65</v>
      </c>
      <c r="V4" s="9" t="s">
        <v>55</v>
      </c>
      <c r="W4" s="10" t="s">
        <v>56</v>
      </c>
      <c r="X4" s="10" t="s">
        <v>66</v>
      </c>
      <c r="Y4" s="10" t="s">
        <v>56</v>
      </c>
      <c r="Z4" s="10" t="s">
        <v>67</v>
      </c>
      <c r="AA4" s="10" t="s">
        <v>56</v>
      </c>
      <c r="AB4" s="11" t="s">
        <v>68</v>
      </c>
    </row>
    <row r="5" spans="1:28" s="15" customFormat="1" ht="110.1" customHeight="1">
      <c r="A5" s="14">
        <v>1</v>
      </c>
      <c r="B5" s="89" t="s">
        <v>81</v>
      </c>
      <c r="C5" s="58" t="s">
        <v>248</v>
      </c>
      <c r="D5" s="89" t="s">
        <v>83</v>
      </c>
      <c r="E5" s="50" t="s">
        <v>196</v>
      </c>
      <c r="F5" s="28" t="s">
        <v>85</v>
      </c>
      <c r="G5" s="85"/>
      <c r="H5" s="14">
        <v>1</v>
      </c>
      <c r="I5" s="91" t="s">
        <v>81</v>
      </c>
      <c r="J5" s="50" t="s">
        <v>130</v>
      </c>
      <c r="K5" s="28" t="s">
        <v>84</v>
      </c>
      <c r="L5" s="61"/>
      <c r="M5" s="89" t="s">
        <v>86</v>
      </c>
      <c r="N5" s="40"/>
      <c r="O5" s="14">
        <v>1</v>
      </c>
      <c r="P5" s="89" t="s">
        <v>82</v>
      </c>
      <c r="Q5" s="50"/>
      <c r="R5" s="91" t="s">
        <v>87</v>
      </c>
      <c r="S5" s="50" t="s">
        <v>27</v>
      </c>
      <c r="T5" s="91" t="s">
        <v>86</v>
      </c>
      <c r="U5" s="42"/>
      <c r="V5" s="29">
        <v>1</v>
      </c>
      <c r="W5" s="91" t="s">
        <v>83</v>
      </c>
      <c r="X5" s="53" t="s">
        <v>20</v>
      </c>
      <c r="Y5" s="30" t="s">
        <v>85</v>
      </c>
      <c r="Z5" s="40"/>
      <c r="AA5" s="89" t="s">
        <v>85</v>
      </c>
      <c r="AB5" s="40"/>
    </row>
    <row r="6" spans="1:28" s="15" customFormat="1" ht="110.1" customHeight="1">
      <c r="A6" s="14">
        <v>2</v>
      </c>
      <c r="B6" s="89" t="s">
        <v>82</v>
      </c>
      <c r="C6" s="59"/>
      <c r="D6" s="36" t="s">
        <v>84</v>
      </c>
      <c r="E6" s="50" t="s">
        <v>251</v>
      </c>
      <c r="F6" s="28" t="s">
        <v>86</v>
      </c>
      <c r="G6" s="85"/>
      <c r="H6" s="14">
        <v>2</v>
      </c>
      <c r="I6" s="91" t="s">
        <v>82</v>
      </c>
      <c r="J6" s="50" t="s">
        <v>185</v>
      </c>
      <c r="K6" s="28" t="s">
        <v>87</v>
      </c>
      <c r="L6" s="65"/>
      <c r="M6" s="89" t="s">
        <v>81</v>
      </c>
      <c r="N6" s="50" t="s">
        <v>140</v>
      </c>
      <c r="O6" s="14">
        <v>2</v>
      </c>
      <c r="P6" s="89" t="s">
        <v>83</v>
      </c>
      <c r="Q6" s="50" t="s">
        <v>188</v>
      </c>
      <c r="R6" s="91" t="s">
        <v>85</v>
      </c>
      <c r="S6" s="40"/>
      <c r="T6" s="91" t="s">
        <v>81</v>
      </c>
      <c r="U6" s="51" t="s">
        <v>108</v>
      </c>
      <c r="V6" s="29">
        <v>2</v>
      </c>
      <c r="W6" s="91" t="s">
        <v>84</v>
      </c>
      <c r="X6" s="62"/>
      <c r="Y6" s="30" t="s">
        <v>86</v>
      </c>
      <c r="Z6" s="82"/>
      <c r="AA6" s="89" t="s">
        <v>86</v>
      </c>
      <c r="AB6" s="40"/>
    </row>
    <row r="7" spans="1:28" s="15" customFormat="1" ht="110.1" customHeight="1">
      <c r="A7" s="14">
        <v>3</v>
      </c>
      <c r="B7" s="89" t="s">
        <v>38</v>
      </c>
      <c r="C7" s="59"/>
      <c r="D7" s="89" t="s">
        <v>36</v>
      </c>
      <c r="E7" s="53" t="s">
        <v>2</v>
      </c>
      <c r="F7" s="28" t="s">
        <v>33</v>
      </c>
      <c r="G7" s="86" t="s">
        <v>199</v>
      </c>
      <c r="H7" s="14">
        <v>3</v>
      </c>
      <c r="I7" s="91" t="s">
        <v>38</v>
      </c>
      <c r="J7" s="50" t="s">
        <v>186</v>
      </c>
      <c r="K7" s="28" t="s">
        <v>32</v>
      </c>
      <c r="L7" s="75"/>
      <c r="M7" s="89" t="s">
        <v>35</v>
      </c>
      <c r="N7" s="39"/>
      <c r="O7" s="14">
        <v>3</v>
      </c>
      <c r="P7" s="89" t="s">
        <v>34</v>
      </c>
      <c r="Q7" s="50" t="s">
        <v>154</v>
      </c>
      <c r="R7" s="91" t="s">
        <v>37</v>
      </c>
      <c r="S7" s="53" t="s">
        <v>12</v>
      </c>
      <c r="T7" s="91" t="s">
        <v>35</v>
      </c>
      <c r="U7" s="51" t="s">
        <v>109</v>
      </c>
      <c r="V7" s="29">
        <v>3</v>
      </c>
      <c r="W7" s="91" t="s">
        <v>36</v>
      </c>
      <c r="X7" s="63"/>
      <c r="Y7" s="30" t="s">
        <v>33</v>
      </c>
      <c r="Z7" s="50" t="s">
        <v>162</v>
      </c>
      <c r="AA7" s="89" t="s">
        <v>33</v>
      </c>
      <c r="AB7" s="50" t="s">
        <v>236</v>
      </c>
    </row>
    <row r="8" spans="1:28" s="15" customFormat="1" ht="110.1" customHeight="1">
      <c r="A8" s="14">
        <v>4</v>
      </c>
      <c r="B8" s="89" t="s">
        <v>34</v>
      </c>
      <c r="C8" s="59"/>
      <c r="D8" s="36" t="s">
        <v>32</v>
      </c>
      <c r="E8" s="53" t="s">
        <v>4</v>
      </c>
      <c r="F8" s="28" t="s">
        <v>35</v>
      </c>
      <c r="G8" s="86" t="s">
        <v>150</v>
      </c>
      <c r="H8" s="14">
        <v>4</v>
      </c>
      <c r="I8" s="91" t="s">
        <v>34</v>
      </c>
      <c r="J8" s="50"/>
      <c r="K8" s="28" t="s">
        <v>37</v>
      </c>
      <c r="L8" s="75"/>
      <c r="M8" s="89" t="s">
        <v>38</v>
      </c>
      <c r="N8" s="67" t="s">
        <v>119</v>
      </c>
      <c r="O8" s="14">
        <v>4</v>
      </c>
      <c r="P8" s="89" t="s">
        <v>36</v>
      </c>
      <c r="Q8" s="50"/>
      <c r="R8" s="91" t="s">
        <v>33</v>
      </c>
      <c r="S8" s="53" t="s">
        <v>22</v>
      </c>
      <c r="T8" s="91" t="s">
        <v>38</v>
      </c>
      <c r="U8" s="50" t="s">
        <v>218</v>
      </c>
      <c r="V8" s="29">
        <v>4</v>
      </c>
      <c r="W8" s="91" t="s">
        <v>32</v>
      </c>
      <c r="X8" s="47"/>
      <c r="Y8" s="30" t="s">
        <v>35</v>
      </c>
      <c r="Z8" s="51" t="s">
        <v>224</v>
      </c>
      <c r="AA8" s="89" t="s">
        <v>35</v>
      </c>
      <c r="AB8" s="50" t="s">
        <v>234</v>
      </c>
    </row>
    <row r="9" spans="1:28" s="15" customFormat="1" ht="110.1" customHeight="1">
      <c r="A9" s="14">
        <v>5</v>
      </c>
      <c r="B9" s="89" t="s">
        <v>36</v>
      </c>
      <c r="C9" s="67" t="s">
        <v>138</v>
      </c>
      <c r="D9" s="89" t="s">
        <v>37</v>
      </c>
      <c r="E9" s="53" t="s">
        <v>1</v>
      </c>
      <c r="F9" s="28" t="s">
        <v>38</v>
      </c>
      <c r="G9" s="86"/>
      <c r="H9" s="14">
        <v>5</v>
      </c>
      <c r="I9" s="91" t="s">
        <v>36</v>
      </c>
      <c r="J9" s="50" t="s">
        <v>187</v>
      </c>
      <c r="K9" s="28" t="s">
        <v>33</v>
      </c>
      <c r="L9" s="60"/>
      <c r="M9" s="89" t="s">
        <v>34</v>
      </c>
      <c r="N9" s="66" t="s">
        <v>204</v>
      </c>
      <c r="O9" s="14">
        <v>5</v>
      </c>
      <c r="P9" s="89" t="s">
        <v>32</v>
      </c>
      <c r="Q9" s="40"/>
      <c r="R9" s="91" t="s">
        <v>35</v>
      </c>
      <c r="S9" s="50" t="s">
        <v>214</v>
      </c>
      <c r="T9" s="91" t="s">
        <v>34</v>
      </c>
      <c r="U9" s="50" t="s">
        <v>158</v>
      </c>
      <c r="V9" s="29">
        <v>5</v>
      </c>
      <c r="W9" s="91" t="s">
        <v>37</v>
      </c>
      <c r="X9" s="40"/>
      <c r="Y9" s="30" t="s">
        <v>38</v>
      </c>
      <c r="Z9" s="50" t="s">
        <v>193</v>
      </c>
      <c r="AA9" s="89" t="s">
        <v>38</v>
      </c>
      <c r="AB9" s="39"/>
    </row>
    <row r="10" spans="1:28" s="15" customFormat="1" ht="110.1" customHeight="1">
      <c r="A10" s="14">
        <v>6</v>
      </c>
      <c r="B10" s="89" t="s">
        <v>32</v>
      </c>
      <c r="C10" s="40"/>
      <c r="D10" s="36" t="s">
        <v>33</v>
      </c>
      <c r="E10" s="53" t="s">
        <v>88</v>
      </c>
      <c r="F10" s="28" t="s">
        <v>34</v>
      </c>
      <c r="G10" s="86" t="s">
        <v>240</v>
      </c>
      <c r="H10" s="14">
        <v>6</v>
      </c>
      <c r="I10" s="91" t="s">
        <v>32</v>
      </c>
      <c r="J10" s="53"/>
      <c r="K10" s="28" t="s">
        <v>35</v>
      </c>
      <c r="L10" s="60"/>
      <c r="M10" s="89" t="s">
        <v>36</v>
      </c>
      <c r="N10" s="50" t="s">
        <v>205</v>
      </c>
      <c r="O10" s="14">
        <v>6</v>
      </c>
      <c r="P10" s="89" t="s">
        <v>37</v>
      </c>
      <c r="Q10" s="40"/>
      <c r="R10" s="91" t="s">
        <v>38</v>
      </c>
      <c r="S10" s="50"/>
      <c r="T10" s="91" t="s">
        <v>36</v>
      </c>
      <c r="U10" s="74"/>
      <c r="V10" s="29">
        <v>6</v>
      </c>
      <c r="W10" s="91" t="s">
        <v>33</v>
      </c>
      <c r="X10" s="50" t="s">
        <v>177</v>
      </c>
      <c r="Y10" s="30" t="s">
        <v>34</v>
      </c>
      <c r="Z10" s="39" t="s">
        <v>225</v>
      </c>
      <c r="AA10" s="89" t="s">
        <v>34</v>
      </c>
      <c r="AB10" s="39"/>
    </row>
    <row r="11" spans="1:28" s="15" customFormat="1" ht="110.1" customHeight="1">
      <c r="A11" s="14">
        <v>7</v>
      </c>
      <c r="B11" s="89" t="s">
        <v>37</v>
      </c>
      <c r="C11" s="40"/>
      <c r="D11" s="89" t="s">
        <v>35</v>
      </c>
      <c r="E11" s="50" t="s">
        <v>252</v>
      </c>
      <c r="F11" s="28" t="s">
        <v>36</v>
      </c>
      <c r="G11" s="86" t="s">
        <v>255</v>
      </c>
      <c r="H11" s="14">
        <v>7</v>
      </c>
      <c r="I11" s="91" t="s">
        <v>37</v>
      </c>
      <c r="J11" s="68"/>
      <c r="K11" s="28" t="s">
        <v>38</v>
      </c>
      <c r="L11" s="69"/>
      <c r="M11" s="89" t="s">
        <v>32</v>
      </c>
      <c r="N11" s="40"/>
      <c r="O11" s="14">
        <v>7</v>
      </c>
      <c r="P11" s="89" t="s">
        <v>33</v>
      </c>
      <c r="Q11" s="39" t="s">
        <v>102</v>
      </c>
      <c r="R11" s="91" t="s">
        <v>34</v>
      </c>
      <c r="S11" s="50" t="s">
        <v>215</v>
      </c>
      <c r="T11" s="91" t="s">
        <v>32</v>
      </c>
      <c r="U11" s="42"/>
      <c r="V11" s="29">
        <v>7</v>
      </c>
      <c r="W11" s="91" t="s">
        <v>35</v>
      </c>
      <c r="X11" s="50" t="s">
        <v>220</v>
      </c>
      <c r="Y11" s="30" t="s">
        <v>36</v>
      </c>
      <c r="Z11" s="50" t="s">
        <v>226</v>
      </c>
      <c r="AA11" s="89" t="s">
        <v>36</v>
      </c>
      <c r="AB11" s="39" t="s">
        <v>233</v>
      </c>
    </row>
    <row r="12" spans="1:28" s="15" customFormat="1" ht="108.75" customHeight="1">
      <c r="A12" s="14">
        <v>8</v>
      </c>
      <c r="B12" s="89" t="s">
        <v>33</v>
      </c>
      <c r="C12" s="67" t="s">
        <v>89</v>
      </c>
      <c r="D12" s="36" t="s">
        <v>38</v>
      </c>
      <c r="E12" s="50" t="s">
        <v>91</v>
      </c>
      <c r="F12" s="28" t="s">
        <v>32</v>
      </c>
      <c r="G12" s="85"/>
      <c r="H12" s="14">
        <v>8</v>
      </c>
      <c r="I12" s="91" t="s">
        <v>33</v>
      </c>
      <c r="J12" s="50" t="s">
        <v>78</v>
      </c>
      <c r="K12" s="28" t="s">
        <v>34</v>
      </c>
      <c r="L12" s="61"/>
      <c r="M12" s="89" t="s">
        <v>37</v>
      </c>
      <c r="N12" s="40"/>
      <c r="O12" s="14">
        <v>8</v>
      </c>
      <c r="P12" s="89" t="s">
        <v>35</v>
      </c>
      <c r="Q12" s="50" t="s">
        <v>141</v>
      </c>
      <c r="R12" s="91" t="s">
        <v>36</v>
      </c>
      <c r="S12" s="50" t="s">
        <v>106</v>
      </c>
      <c r="T12" s="91" t="s">
        <v>37</v>
      </c>
      <c r="U12" s="42"/>
      <c r="V12" s="29">
        <v>8</v>
      </c>
      <c r="W12" s="91" t="s">
        <v>38</v>
      </c>
      <c r="X12" s="50"/>
      <c r="Y12" s="30" t="s">
        <v>32</v>
      </c>
      <c r="Z12" s="44"/>
      <c r="AA12" s="89" t="s">
        <v>32</v>
      </c>
      <c r="AB12" s="40"/>
    </row>
    <row r="13" spans="1:28" s="15" customFormat="1" ht="110.1" customHeight="1">
      <c r="A13" s="14">
        <v>9</v>
      </c>
      <c r="B13" s="89" t="s">
        <v>35</v>
      </c>
      <c r="C13" s="50" t="s">
        <v>178</v>
      </c>
      <c r="D13" s="89" t="s">
        <v>34</v>
      </c>
      <c r="E13" s="50" t="s">
        <v>253</v>
      </c>
      <c r="F13" s="28" t="s">
        <v>37</v>
      </c>
      <c r="G13" s="85"/>
      <c r="H13" s="14">
        <v>9</v>
      </c>
      <c r="I13" s="91" t="s">
        <v>35</v>
      </c>
      <c r="J13" s="50"/>
      <c r="K13" s="28" t="s">
        <v>36</v>
      </c>
      <c r="L13" s="60"/>
      <c r="M13" s="89" t="s">
        <v>33</v>
      </c>
      <c r="N13" s="50" t="s">
        <v>139</v>
      </c>
      <c r="O13" s="14">
        <v>9</v>
      </c>
      <c r="P13" s="89" t="s">
        <v>38</v>
      </c>
      <c r="Q13" s="50" t="s">
        <v>97</v>
      </c>
      <c r="R13" s="91" t="s">
        <v>32</v>
      </c>
      <c r="S13" s="73" t="s">
        <v>92</v>
      </c>
      <c r="T13" s="91" t="s">
        <v>33</v>
      </c>
      <c r="U13" s="50" t="s">
        <v>110</v>
      </c>
      <c r="V13" s="29">
        <v>9</v>
      </c>
      <c r="W13" s="91" t="s">
        <v>34</v>
      </c>
      <c r="X13" s="50" t="s">
        <v>136</v>
      </c>
      <c r="Y13" s="30" t="s">
        <v>37</v>
      </c>
      <c r="Z13" s="40"/>
      <c r="AA13" s="89" t="s">
        <v>37</v>
      </c>
      <c r="AB13" s="40"/>
    </row>
    <row r="14" spans="1:28" s="15" customFormat="1" ht="110.1" customHeight="1">
      <c r="A14" s="14">
        <v>10</v>
      </c>
      <c r="B14" s="89" t="s">
        <v>38</v>
      </c>
      <c r="C14" s="50" t="s">
        <v>195</v>
      </c>
      <c r="D14" s="36" t="s">
        <v>36</v>
      </c>
      <c r="E14" s="50" t="s">
        <v>149</v>
      </c>
      <c r="F14" s="28" t="s">
        <v>33</v>
      </c>
      <c r="G14" s="86" t="s">
        <v>200</v>
      </c>
      <c r="H14" s="14">
        <v>10</v>
      </c>
      <c r="I14" s="91" t="s">
        <v>38</v>
      </c>
      <c r="J14" s="50" t="s">
        <v>151</v>
      </c>
      <c r="K14" s="28" t="s">
        <v>32</v>
      </c>
      <c r="L14" s="45"/>
      <c r="M14" s="89" t="s">
        <v>35</v>
      </c>
      <c r="N14" s="50" t="s">
        <v>206</v>
      </c>
      <c r="O14" s="14">
        <v>10</v>
      </c>
      <c r="P14" s="89" t="s">
        <v>34</v>
      </c>
      <c r="Q14" s="50" t="s">
        <v>213</v>
      </c>
      <c r="R14" s="91" t="s">
        <v>37</v>
      </c>
      <c r="S14" s="40"/>
      <c r="T14" s="91" t="s">
        <v>35</v>
      </c>
      <c r="U14" s="51" t="s">
        <v>159</v>
      </c>
      <c r="V14" s="29">
        <v>10</v>
      </c>
      <c r="W14" s="91" t="s">
        <v>36</v>
      </c>
      <c r="X14" s="50"/>
      <c r="Y14" s="30" t="s">
        <v>33</v>
      </c>
      <c r="Z14" s="50" t="s">
        <v>227</v>
      </c>
      <c r="AA14" s="89" t="s">
        <v>33</v>
      </c>
      <c r="AB14" s="50" t="s">
        <v>232</v>
      </c>
    </row>
    <row r="15" spans="1:28" s="15" customFormat="1" ht="110.1" customHeight="1">
      <c r="A15" s="14">
        <v>11</v>
      </c>
      <c r="B15" s="89" t="s">
        <v>34</v>
      </c>
      <c r="C15" s="50" t="s">
        <v>249</v>
      </c>
      <c r="D15" s="89" t="s">
        <v>32</v>
      </c>
      <c r="E15" s="44"/>
      <c r="F15" s="28" t="s">
        <v>35</v>
      </c>
      <c r="G15" s="86" t="s">
        <v>256</v>
      </c>
      <c r="H15" s="14">
        <v>11</v>
      </c>
      <c r="I15" s="91" t="s">
        <v>34</v>
      </c>
      <c r="J15" s="50" t="s">
        <v>168</v>
      </c>
      <c r="K15" s="28" t="s">
        <v>37</v>
      </c>
      <c r="L15" s="81" t="s">
        <v>6</v>
      </c>
      <c r="M15" s="89" t="s">
        <v>38</v>
      </c>
      <c r="N15" s="67" t="s">
        <v>95</v>
      </c>
      <c r="O15" s="14">
        <v>11</v>
      </c>
      <c r="P15" s="89" t="s">
        <v>36</v>
      </c>
      <c r="Q15" s="58" t="s">
        <v>103</v>
      </c>
      <c r="R15" s="91" t="s">
        <v>33</v>
      </c>
      <c r="S15" s="50" t="s">
        <v>156</v>
      </c>
      <c r="T15" s="91" t="s">
        <v>38</v>
      </c>
      <c r="U15" s="50" t="s">
        <v>28</v>
      </c>
      <c r="V15" s="29">
        <v>11</v>
      </c>
      <c r="W15" s="91" t="s">
        <v>32</v>
      </c>
      <c r="X15" s="40"/>
      <c r="Y15" s="30" t="s">
        <v>35</v>
      </c>
      <c r="Z15" s="53" t="s">
        <v>21</v>
      </c>
      <c r="AA15" s="89" t="s">
        <v>35</v>
      </c>
      <c r="AB15" s="67" t="s">
        <v>137</v>
      </c>
    </row>
    <row r="16" spans="1:28" s="15" customFormat="1" ht="110.1" customHeight="1">
      <c r="A16" s="14">
        <v>12</v>
      </c>
      <c r="B16" s="89" t="s">
        <v>36</v>
      </c>
      <c r="C16" s="51" t="s">
        <v>179</v>
      </c>
      <c r="D16" s="36" t="s">
        <v>37</v>
      </c>
      <c r="E16" s="40"/>
      <c r="F16" s="28" t="s">
        <v>38</v>
      </c>
      <c r="G16" s="86" t="s">
        <v>239</v>
      </c>
      <c r="H16" s="14">
        <v>12</v>
      </c>
      <c r="I16" s="91" t="s">
        <v>36</v>
      </c>
      <c r="J16" s="50" t="s">
        <v>202</v>
      </c>
      <c r="K16" s="28" t="s">
        <v>33</v>
      </c>
      <c r="L16" s="81" t="s">
        <v>88</v>
      </c>
      <c r="M16" s="89" t="s">
        <v>34</v>
      </c>
      <c r="N16" s="50" t="s">
        <v>170</v>
      </c>
      <c r="O16" s="14">
        <v>12</v>
      </c>
      <c r="P16" s="89" t="s">
        <v>32</v>
      </c>
      <c r="Q16" s="40"/>
      <c r="R16" s="91" t="s">
        <v>35</v>
      </c>
      <c r="S16" s="50" t="s">
        <v>107</v>
      </c>
      <c r="T16" s="91" t="s">
        <v>34</v>
      </c>
      <c r="U16" s="50" t="s">
        <v>74</v>
      </c>
      <c r="V16" s="29">
        <v>12</v>
      </c>
      <c r="W16" s="91" t="s">
        <v>37</v>
      </c>
      <c r="X16" s="40"/>
      <c r="Y16" s="30" t="s">
        <v>38</v>
      </c>
      <c r="Z16" s="50" t="s">
        <v>228</v>
      </c>
      <c r="AA16" s="89" t="s">
        <v>38</v>
      </c>
      <c r="AB16" s="50" t="s">
        <v>145</v>
      </c>
    </row>
    <row r="17" spans="1:28" s="15" customFormat="1" ht="110.1" customHeight="1">
      <c r="A17" s="14">
        <v>13</v>
      </c>
      <c r="B17" s="89" t="s">
        <v>32</v>
      </c>
      <c r="C17" s="42"/>
      <c r="D17" s="89" t="s">
        <v>33</v>
      </c>
      <c r="E17" s="50" t="s">
        <v>75</v>
      </c>
      <c r="F17" s="28" t="s">
        <v>34</v>
      </c>
      <c r="G17" s="86" t="s">
        <v>241</v>
      </c>
      <c r="H17" s="14">
        <v>13</v>
      </c>
      <c r="I17" s="91" t="s">
        <v>32</v>
      </c>
      <c r="J17" s="68" t="s">
        <v>94</v>
      </c>
      <c r="K17" s="28" t="s">
        <v>35</v>
      </c>
      <c r="L17" s="65"/>
      <c r="M17" s="89" t="s">
        <v>36</v>
      </c>
      <c r="N17" s="39" t="s">
        <v>96</v>
      </c>
      <c r="O17" s="14">
        <v>13</v>
      </c>
      <c r="P17" s="89" t="s">
        <v>37</v>
      </c>
      <c r="Q17" s="40"/>
      <c r="R17" s="91" t="s">
        <v>38</v>
      </c>
      <c r="S17" s="50" t="s">
        <v>128</v>
      </c>
      <c r="T17" s="91" t="s">
        <v>36</v>
      </c>
      <c r="U17" s="51" t="s">
        <v>129</v>
      </c>
      <c r="V17" s="29">
        <v>13</v>
      </c>
      <c r="W17" s="91" t="s">
        <v>33</v>
      </c>
      <c r="X17" s="53" t="s">
        <v>13</v>
      </c>
      <c r="Y17" s="30" t="s">
        <v>34</v>
      </c>
      <c r="Z17" s="50" t="s">
        <v>29</v>
      </c>
      <c r="AA17" s="28" t="s">
        <v>34</v>
      </c>
      <c r="AB17" s="50" t="s">
        <v>165</v>
      </c>
    </row>
    <row r="18" spans="1:28" s="15" customFormat="1" ht="110.1" customHeight="1">
      <c r="A18" s="14">
        <v>14</v>
      </c>
      <c r="B18" s="89" t="s">
        <v>37</v>
      </c>
      <c r="C18" s="42"/>
      <c r="D18" s="36" t="s">
        <v>35</v>
      </c>
      <c r="E18" s="39"/>
      <c r="F18" s="28" t="s">
        <v>36</v>
      </c>
      <c r="G18" s="86" t="s">
        <v>242</v>
      </c>
      <c r="H18" s="14">
        <v>14</v>
      </c>
      <c r="I18" s="91" t="s">
        <v>37</v>
      </c>
      <c r="J18" s="68" t="s">
        <v>94</v>
      </c>
      <c r="K18" s="28" t="s">
        <v>38</v>
      </c>
      <c r="L18" s="65"/>
      <c r="M18" s="89" t="s">
        <v>32</v>
      </c>
      <c r="N18" s="40"/>
      <c r="O18" s="14">
        <v>14</v>
      </c>
      <c r="P18" s="89" t="s">
        <v>33</v>
      </c>
      <c r="Q18" s="53" t="s">
        <v>10</v>
      </c>
      <c r="R18" s="91" t="s">
        <v>34</v>
      </c>
      <c r="S18" s="50" t="s">
        <v>175</v>
      </c>
      <c r="T18" s="91" t="s">
        <v>32</v>
      </c>
      <c r="U18" s="42"/>
      <c r="V18" s="29">
        <v>14</v>
      </c>
      <c r="W18" s="91" t="s">
        <v>35</v>
      </c>
      <c r="X18" s="50" t="s">
        <v>126</v>
      </c>
      <c r="Y18" s="30" t="s">
        <v>36</v>
      </c>
      <c r="Z18" s="50" t="s">
        <v>143</v>
      </c>
      <c r="AA18" s="89" t="s">
        <v>36</v>
      </c>
      <c r="AB18" s="67" t="s">
        <v>131</v>
      </c>
    </row>
    <row r="19" spans="1:28" s="15" customFormat="1" ht="110.1" customHeight="1">
      <c r="A19" s="14">
        <v>15</v>
      </c>
      <c r="B19" s="89" t="s">
        <v>33</v>
      </c>
      <c r="C19" s="41" t="s">
        <v>180</v>
      </c>
      <c r="D19" s="89" t="s">
        <v>38</v>
      </c>
      <c r="E19" s="50" t="s">
        <v>197</v>
      </c>
      <c r="F19" s="28" t="s">
        <v>32</v>
      </c>
      <c r="G19" s="87"/>
      <c r="H19" s="14">
        <v>15</v>
      </c>
      <c r="I19" s="91" t="s">
        <v>33</v>
      </c>
      <c r="J19" s="53" t="s">
        <v>116</v>
      </c>
      <c r="K19" s="28" t="s">
        <v>34</v>
      </c>
      <c r="L19" s="65"/>
      <c r="M19" s="89" t="s">
        <v>37</v>
      </c>
      <c r="N19" s="40"/>
      <c r="O19" s="14">
        <v>15</v>
      </c>
      <c r="P19" s="89" t="s">
        <v>35</v>
      </c>
      <c r="Q19" s="62"/>
      <c r="R19" s="91" t="s">
        <v>36</v>
      </c>
      <c r="S19" s="50" t="s">
        <v>174</v>
      </c>
      <c r="T19" s="91" t="s">
        <v>37</v>
      </c>
      <c r="U19" s="42"/>
      <c r="V19" s="29">
        <v>15</v>
      </c>
      <c r="W19" s="91" t="s">
        <v>38</v>
      </c>
      <c r="X19" s="50" t="s">
        <v>123</v>
      </c>
      <c r="Y19" s="30" t="s">
        <v>32</v>
      </c>
      <c r="Z19" s="40"/>
      <c r="AA19" s="89" t="s">
        <v>32</v>
      </c>
      <c r="AB19" s="40"/>
    </row>
    <row r="20" spans="1:28" s="15" customFormat="1" ht="110.1" customHeight="1">
      <c r="A20" s="14">
        <v>16</v>
      </c>
      <c r="B20" s="89" t="s">
        <v>35</v>
      </c>
      <c r="C20" s="41" t="s">
        <v>181</v>
      </c>
      <c r="D20" s="36" t="s">
        <v>34</v>
      </c>
      <c r="E20" s="50" t="s">
        <v>150</v>
      </c>
      <c r="F20" s="28" t="s">
        <v>37</v>
      </c>
      <c r="G20" s="85"/>
      <c r="H20" s="14">
        <v>16</v>
      </c>
      <c r="I20" s="91" t="s">
        <v>35</v>
      </c>
      <c r="J20" s="69" t="s">
        <v>17</v>
      </c>
      <c r="K20" s="28" t="s">
        <v>36</v>
      </c>
      <c r="L20" s="76"/>
      <c r="M20" s="89" t="s">
        <v>33</v>
      </c>
      <c r="N20" s="53" t="s">
        <v>7</v>
      </c>
      <c r="O20" s="14">
        <v>16</v>
      </c>
      <c r="P20" s="89" t="s">
        <v>38</v>
      </c>
      <c r="Q20" s="50" t="s">
        <v>212</v>
      </c>
      <c r="R20" s="91" t="s">
        <v>32</v>
      </c>
      <c r="S20" s="57" t="s">
        <v>125</v>
      </c>
      <c r="T20" s="91" t="s">
        <v>33</v>
      </c>
      <c r="U20" s="51" t="s">
        <v>171</v>
      </c>
      <c r="V20" s="29">
        <v>16</v>
      </c>
      <c r="W20" s="91" t="s">
        <v>34</v>
      </c>
      <c r="X20" s="50" t="s">
        <v>221</v>
      </c>
      <c r="Y20" s="30" t="s">
        <v>37</v>
      </c>
      <c r="Z20" s="40"/>
      <c r="AA20" s="89" t="s">
        <v>37</v>
      </c>
      <c r="AB20" s="40"/>
    </row>
    <row r="21" spans="1:28" s="15" customFormat="1" ht="110.1" customHeight="1">
      <c r="A21" s="14">
        <v>17</v>
      </c>
      <c r="B21" s="89" t="s">
        <v>38</v>
      </c>
      <c r="C21" s="50" t="s">
        <v>182</v>
      </c>
      <c r="D21" s="89" t="s">
        <v>36</v>
      </c>
      <c r="E21" s="50" t="s">
        <v>24</v>
      </c>
      <c r="F21" s="28" t="s">
        <v>33</v>
      </c>
      <c r="G21" s="86" t="s">
        <v>184</v>
      </c>
      <c r="H21" s="14">
        <v>17</v>
      </c>
      <c r="I21" s="91" t="s">
        <v>38</v>
      </c>
      <c r="J21" s="58" t="s">
        <v>117</v>
      </c>
      <c r="K21" s="28" t="s">
        <v>32</v>
      </c>
      <c r="L21" s="75"/>
      <c r="M21" s="89" t="s">
        <v>35</v>
      </c>
      <c r="N21" s="50" t="s">
        <v>120</v>
      </c>
      <c r="O21" s="14">
        <v>17</v>
      </c>
      <c r="P21" s="89" t="s">
        <v>34</v>
      </c>
      <c r="Q21" s="50" t="s">
        <v>124</v>
      </c>
      <c r="R21" s="91" t="s">
        <v>37</v>
      </c>
      <c r="S21" s="40"/>
      <c r="T21" s="91" t="s">
        <v>35</v>
      </c>
      <c r="U21" s="51" t="s">
        <v>219</v>
      </c>
      <c r="V21" s="29">
        <v>17</v>
      </c>
      <c r="W21" s="91" t="s">
        <v>36</v>
      </c>
      <c r="X21" s="39"/>
      <c r="Y21" s="30" t="s">
        <v>33</v>
      </c>
      <c r="Z21" s="50" t="s">
        <v>113</v>
      </c>
      <c r="AA21" s="89" t="s">
        <v>33</v>
      </c>
      <c r="AB21" s="50" t="s">
        <v>166</v>
      </c>
    </row>
    <row r="22" spans="1:28" s="15" customFormat="1" ht="110.1" customHeight="1">
      <c r="A22" s="14">
        <v>18</v>
      </c>
      <c r="B22" s="89" t="s">
        <v>34</v>
      </c>
      <c r="C22" s="39" t="s">
        <v>147</v>
      </c>
      <c r="D22" s="36" t="s">
        <v>32</v>
      </c>
      <c r="E22" s="56" t="s">
        <v>254</v>
      </c>
      <c r="F22" s="28" t="s">
        <v>35</v>
      </c>
      <c r="G22" s="86" t="s">
        <v>115</v>
      </c>
      <c r="H22" s="14">
        <v>18</v>
      </c>
      <c r="I22" s="91" t="s">
        <v>34</v>
      </c>
      <c r="J22" s="58" t="s">
        <v>118</v>
      </c>
      <c r="K22" s="28" t="s">
        <v>37</v>
      </c>
      <c r="L22" s="75"/>
      <c r="M22" s="89" t="s">
        <v>38</v>
      </c>
      <c r="N22" s="50" t="s">
        <v>207</v>
      </c>
      <c r="O22" s="14">
        <v>18</v>
      </c>
      <c r="P22" s="89" t="s">
        <v>36</v>
      </c>
      <c r="Q22" s="50" t="s">
        <v>189</v>
      </c>
      <c r="R22" s="91" t="s">
        <v>33</v>
      </c>
      <c r="S22" s="53" t="s">
        <v>25</v>
      </c>
      <c r="T22" s="91" t="s">
        <v>38</v>
      </c>
      <c r="U22" s="50"/>
      <c r="V22" s="29">
        <v>18</v>
      </c>
      <c r="W22" s="91" t="s">
        <v>32</v>
      </c>
      <c r="X22" s="44"/>
      <c r="Y22" s="30" t="s">
        <v>35</v>
      </c>
      <c r="Z22" s="50" t="s">
        <v>229</v>
      </c>
      <c r="AA22" s="89" t="s">
        <v>35</v>
      </c>
      <c r="AB22" s="50" t="s">
        <v>146</v>
      </c>
    </row>
    <row r="23" spans="1:28" s="15" customFormat="1" ht="110.1" customHeight="1">
      <c r="A23" s="14">
        <v>19</v>
      </c>
      <c r="B23" s="89" t="s">
        <v>36</v>
      </c>
      <c r="C23" s="50" t="s">
        <v>152</v>
      </c>
      <c r="D23" s="89" t="s">
        <v>37</v>
      </c>
      <c r="E23" s="40"/>
      <c r="F23" s="28" t="s">
        <v>38</v>
      </c>
      <c r="G23" s="86" t="s">
        <v>201</v>
      </c>
      <c r="H23" s="14">
        <v>19</v>
      </c>
      <c r="I23" s="91" t="s">
        <v>36</v>
      </c>
      <c r="J23" s="70" t="s">
        <v>17</v>
      </c>
      <c r="K23" s="28" t="s">
        <v>33</v>
      </c>
      <c r="L23" s="60"/>
      <c r="M23" s="89" t="s">
        <v>34</v>
      </c>
      <c r="N23" s="67" t="s">
        <v>153</v>
      </c>
      <c r="O23" s="14">
        <v>19</v>
      </c>
      <c r="P23" s="89" t="s">
        <v>32</v>
      </c>
      <c r="Q23" s="44"/>
      <c r="R23" s="91" t="s">
        <v>35</v>
      </c>
      <c r="S23" s="50" t="s">
        <v>121</v>
      </c>
      <c r="T23" s="91" t="s">
        <v>34</v>
      </c>
      <c r="U23" s="50"/>
      <c r="V23" s="29">
        <v>19</v>
      </c>
      <c r="W23" s="91" t="s">
        <v>37</v>
      </c>
      <c r="X23" s="40"/>
      <c r="Y23" s="30" t="s">
        <v>38</v>
      </c>
      <c r="Z23" s="67" t="s">
        <v>30</v>
      </c>
      <c r="AA23" s="28" t="s">
        <v>38</v>
      </c>
      <c r="AB23" s="50" t="s">
        <v>31</v>
      </c>
    </row>
    <row r="24" spans="1:28" s="15" customFormat="1" ht="110.1" customHeight="1">
      <c r="A24" s="14">
        <v>20</v>
      </c>
      <c r="B24" s="89" t="s">
        <v>32</v>
      </c>
      <c r="C24" s="52" t="s">
        <v>148</v>
      </c>
      <c r="D24" s="36" t="s">
        <v>33</v>
      </c>
      <c r="E24" s="53" t="s">
        <v>25</v>
      </c>
      <c r="F24" s="28" t="s">
        <v>34</v>
      </c>
      <c r="G24" s="86" t="s">
        <v>243</v>
      </c>
      <c r="H24" s="14">
        <v>20</v>
      </c>
      <c r="I24" s="91" t="s">
        <v>32</v>
      </c>
      <c r="J24" s="71" t="s">
        <v>17</v>
      </c>
      <c r="K24" s="28" t="s">
        <v>35</v>
      </c>
      <c r="L24" s="69"/>
      <c r="M24" s="89" t="s">
        <v>36</v>
      </c>
      <c r="N24" s="39"/>
      <c r="O24" s="14">
        <v>20</v>
      </c>
      <c r="P24" s="89" t="s">
        <v>37</v>
      </c>
      <c r="Q24" s="40"/>
      <c r="R24" s="91" t="s">
        <v>38</v>
      </c>
      <c r="S24" s="66"/>
      <c r="T24" s="91" t="s">
        <v>36</v>
      </c>
      <c r="U24" s="51" t="s">
        <v>160</v>
      </c>
      <c r="V24" s="29">
        <v>20</v>
      </c>
      <c r="W24" s="91" t="s">
        <v>33</v>
      </c>
      <c r="X24" s="50" t="s">
        <v>111</v>
      </c>
      <c r="Y24" s="30" t="s">
        <v>34</v>
      </c>
      <c r="Z24" s="66" t="s">
        <v>230</v>
      </c>
      <c r="AA24" s="28" t="s">
        <v>34</v>
      </c>
      <c r="AB24" s="53" t="s">
        <v>14</v>
      </c>
    </row>
    <row r="25" spans="1:28" s="15" customFormat="1" ht="110.1" customHeight="1">
      <c r="A25" s="14">
        <v>21</v>
      </c>
      <c r="B25" s="89" t="s">
        <v>37</v>
      </c>
      <c r="C25" s="42"/>
      <c r="D25" s="89" t="s">
        <v>35</v>
      </c>
      <c r="E25" s="50" t="s">
        <v>132</v>
      </c>
      <c r="F25" s="28" t="s">
        <v>36</v>
      </c>
      <c r="G25" s="88"/>
      <c r="H25" s="14">
        <v>21</v>
      </c>
      <c r="I25" s="91" t="s">
        <v>37</v>
      </c>
      <c r="J25" s="71" t="s">
        <v>18</v>
      </c>
      <c r="K25" s="28" t="s">
        <v>38</v>
      </c>
      <c r="L25" s="58"/>
      <c r="M25" s="89" t="s">
        <v>32</v>
      </c>
      <c r="N25" s="40"/>
      <c r="O25" s="14">
        <v>21</v>
      </c>
      <c r="P25" s="89" t="s">
        <v>33</v>
      </c>
      <c r="Q25" s="50" t="s">
        <v>211</v>
      </c>
      <c r="R25" s="91" t="s">
        <v>34</v>
      </c>
      <c r="S25" s="50" t="s">
        <v>173</v>
      </c>
      <c r="T25" s="91" t="s">
        <v>32</v>
      </c>
      <c r="U25" s="42"/>
      <c r="V25" s="29">
        <v>21</v>
      </c>
      <c r="W25" s="91" t="s">
        <v>35</v>
      </c>
      <c r="X25" s="50" t="s">
        <v>127</v>
      </c>
      <c r="Y25" s="30" t="s">
        <v>36</v>
      </c>
      <c r="Z25" s="67" t="s">
        <v>144</v>
      </c>
      <c r="AA25" s="89" t="s">
        <v>36</v>
      </c>
      <c r="AB25" s="50" t="s">
        <v>235</v>
      </c>
    </row>
    <row r="26" spans="1:28" s="15" customFormat="1" ht="110.1" customHeight="1">
      <c r="A26" s="14">
        <v>22</v>
      </c>
      <c r="B26" s="89" t="s">
        <v>33</v>
      </c>
      <c r="C26" s="53" t="s">
        <v>0</v>
      </c>
      <c r="D26" s="36" t="s">
        <v>38</v>
      </c>
      <c r="E26" s="50" t="s">
        <v>244</v>
      </c>
      <c r="F26" s="28" t="s">
        <v>32</v>
      </c>
      <c r="G26" s="85"/>
      <c r="H26" s="14">
        <v>22</v>
      </c>
      <c r="I26" s="91" t="s">
        <v>33</v>
      </c>
      <c r="J26" s="60"/>
      <c r="K26" s="28" t="s">
        <v>34</v>
      </c>
      <c r="L26" s="58" t="s">
        <v>80</v>
      </c>
      <c r="M26" s="89" t="s">
        <v>37</v>
      </c>
      <c r="N26" s="53" t="s">
        <v>8</v>
      </c>
      <c r="O26" s="14">
        <v>22</v>
      </c>
      <c r="P26" s="89" t="s">
        <v>35</v>
      </c>
      <c r="Q26" s="50" t="s">
        <v>142</v>
      </c>
      <c r="R26" s="91" t="s">
        <v>36</v>
      </c>
      <c r="S26" s="50" t="s">
        <v>176</v>
      </c>
      <c r="T26" s="91" t="s">
        <v>37</v>
      </c>
      <c r="U26" s="42"/>
      <c r="V26" s="29">
        <v>22</v>
      </c>
      <c r="W26" s="91" t="s">
        <v>38</v>
      </c>
      <c r="X26" s="50" t="s">
        <v>190</v>
      </c>
      <c r="Y26" s="30" t="s">
        <v>32</v>
      </c>
      <c r="Z26" s="40"/>
      <c r="AA26" s="89" t="s">
        <v>32</v>
      </c>
      <c r="AB26" s="42"/>
    </row>
    <row r="27" spans="1:28" s="15" customFormat="1" ht="110.1" customHeight="1">
      <c r="A27" s="14">
        <v>23</v>
      </c>
      <c r="B27" s="89" t="s">
        <v>35</v>
      </c>
      <c r="C27" s="51" t="s">
        <v>238</v>
      </c>
      <c r="D27" s="89" t="s">
        <v>34</v>
      </c>
      <c r="E27" s="50" t="s">
        <v>133</v>
      </c>
      <c r="F27" s="28" t="s">
        <v>37</v>
      </c>
      <c r="G27" s="85"/>
      <c r="H27" s="14">
        <v>23</v>
      </c>
      <c r="I27" s="91" t="s">
        <v>35</v>
      </c>
      <c r="J27" s="60"/>
      <c r="K27" s="28" t="s">
        <v>36</v>
      </c>
      <c r="L27" s="77" t="s">
        <v>134</v>
      </c>
      <c r="M27" s="89" t="s">
        <v>33</v>
      </c>
      <c r="N27" s="53" t="s">
        <v>25</v>
      </c>
      <c r="O27" s="14">
        <v>23</v>
      </c>
      <c r="P27" s="89" t="s">
        <v>38</v>
      </c>
      <c r="Q27" s="67" t="s">
        <v>155</v>
      </c>
      <c r="R27" s="91" t="s">
        <v>32</v>
      </c>
      <c r="S27" s="53" t="s">
        <v>19</v>
      </c>
      <c r="T27" s="91" t="s">
        <v>33</v>
      </c>
      <c r="U27" s="51" t="s">
        <v>161</v>
      </c>
      <c r="V27" s="29">
        <v>23</v>
      </c>
      <c r="W27" s="91" t="s">
        <v>34</v>
      </c>
      <c r="X27" s="50" t="s">
        <v>222</v>
      </c>
      <c r="Y27" s="30" t="s">
        <v>37</v>
      </c>
      <c r="Z27" s="53" t="s">
        <v>23</v>
      </c>
      <c r="AA27" s="89" t="s">
        <v>37</v>
      </c>
      <c r="AB27" s="42"/>
    </row>
    <row r="28" spans="1:28" s="15" customFormat="1" ht="110.1" customHeight="1">
      <c r="A28" s="14">
        <v>24</v>
      </c>
      <c r="B28" s="89" t="s">
        <v>38</v>
      </c>
      <c r="C28" s="51" t="s">
        <v>169</v>
      </c>
      <c r="D28" s="36" t="s">
        <v>36</v>
      </c>
      <c r="E28" s="50" t="s">
        <v>245</v>
      </c>
      <c r="F28" s="28" t="s">
        <v>33</v>
      </c>
      <c r="G28" s="86" t="s">
        <v>26</v>
      </c>
      <c r="H28" s="14">
        <v>24</v>
      </c>
      <c r="I28" s="91" t="s">
        <v>38</v>
      </c>
      <c r="J28" s="61"/>
      <c r="K28" s="28" t="s">
        <v>32</v>
      </c>
      <c r="L28" s="78"/>
      <c r="M28" s="89" t="s">
        <v>35</v>
      </c>
      <c r="N28" s="50" t="s">
        <v>101</v>
      </c>
      <c r="O28" s="14">
        <v>24</v>
      </c>
      <c r="P28" s="89" t="s">
        <v>34</v>
      </c>
      <c r="Q28" s="50" t="s">
        <v>210</v>
      </c>
      <c r="R28" s="91" t="s">
        <v>37</v>
      </c>
      <c r="S28" s="40"/>
      <c r="T28" s="91" t="s">
        <v>35</v>
      </c>
      <c r="U28" s="64" t="s">
        <v>9</v>
      </c>
      <c r="V28" s="29">
        <v>24</v>
      </c>
      <c r="W28" s="91" t="s">
        <v>36</v>
      </c>
      <c r="X28" s="50" t="s">
        <v>223</v>
      </c>
      <c r="Y28" s="30" t="s">
        <v>33</v>
      </c>
      <c r="Z28" s="53" t="s">
        <v>22</v>
      </c>
      <c r="AA28" s="89" t="s">
        <v>33</v>
      </c>
      <c r="AB28" s="83" t="s">
        <v>167</v>
      </c>
    </row>
    <row r="29" spans="1:28" s="15" customFormat="1" ht="110.1" customHeight="1">
      <c r="A29" s="14">
        <v>25</v>
      </c>
      <c r="B29" s="89" t="s">
        <v>34</v>
      </c>
      <c r="C29" s="50" t="s">
        <v>237</v>
      </c>
      <c r="D29" s="89" t="s">
        <v>32</v>
      </c>
      <c r="E29" s="40"/>
      <c r="F29" s="28" t="s">
        <v>35</v>
      </c>
      <c r="G29" s="86" t="s">
        <v>72</v>
      </c>
      <c r="H29" s="14">
        <v>25</v>
      </c>
      <c r="I29" s="91" t="s">
        <v>34</v>
      </c>
      <c r="J29" s="61"/>
      <c r="K29" s="28" t="s">
        <v>37</v>
      </c>
      <c r="L29" s="79" t="s">
        <v>93</v>
      </c>
      <c r="M29" s="89" t="s">
        <v>38</v>
      </c>
      <c r="N29" s="67" t="s">
        <v>100</v>
      </c>
      <c r="O29" s="14">
        <v>25</v>
      </c>
      <c r="P29" s="89" t="s">
        <v>36</v>
      </c>
      <c r="Q29" s="50" t="s">
        <v>104</v>
      </c>
      <c r="R29" s="91" t="s">
        <v>33</v>
      </c>
      <c r="S29" s="50" t="s">
        <v>216</v>
      </c>
      <c r="T29" s="91" t="s">
        <v>38</v>
      </c>
      <c r="U29" s="61"/>
      <c r="V29" s="29">
        <v>25</v>
      </c>
      <c r="W29" s="91" t="s">
        <v>32</v>
      </c>
      <c r="X29" s="40"/>
      <c r="Y29" s="30" t="s">
        <v>35</v>
      </c>
      <c r="Z29" s="50" t="s">
        <v>163</v>
      </c>
      <c r="AA29" s="89" t="s">
        <v>35</v>
      </c>
      <c r="AB29" s="76" t="s">
        <v>11</v>
      </c>
    </row>
    <row r="30" spans="1:28" s="15" customFormat="1" ht="110.1" customHeight="1">
      <c r="A30" s="14">
        <v>26</v>
      </c>
      <c r="B30" s="89" t="s">
        <v>36</v>
      </c>
      <c r="C30" s="51" t="s">
        <v>90</v>
      </c>
      <c r="D30" s="36" t="s">
        <v>37</v>
      </c>
      <c r="E30" s="40"/>
      <c r="F30" s="28" t="s">
        <v>38</v>
      </c>
      <c r="G30" s="86" t="s">
        <v>73</v>
      </c>
      <c r="H30" s="14">
        <v>26</v>
      </c>
      <c r="I30" s="91" t="s">
        <v>36</v>
      </c>
      <c r="J30" s="60"/>
      <c r="K30" s="28" t="s">
        <v>33</v>
      </c>
      <c r="L30" s="83" t="s">
        <v>203</v>
      </c>
      <c r="M30" s="89" t="s">
        <v>34</v>
      </c>
      <c r="N30" s="50" t="s">
        <v>208</v>
      </c>
      <c r="O30" s="14">
        <v>26</v>
      </c>
      <c r="P30" s="89" t="s">
        <v>32</v>
      </c>
      <c r="Q30" s="40"/>
      <c r="R30" s="91" t="s">
        <v>35</v>
      </c>
      <c r="S30" s="39"/>
      <c r="T30" s="91" t="s">
        <v>34</v>
      </c>
      <c r="U30" s="62"/>
      <c r="V30" s="29">
        <v>26</v>
      </c>
      <c r="W30" s="91" t="s">
        <v>37</v>
      </c>
      <c r="X30" s="40"/>
      <c r="Y30" s="30" t="s">
        <v>38</v>
      </c>
      <c r="Z30" s="50" t="s">
        <v>194</v>
      </c>
      <c r="AA30" s="89" t="s">
        <v>38</v>
      </c>
      <c r="AB30" s="84"/>
    </row>
    <row r="31" spans="1:28" s="15" customFormat="1" ht="110.1" customHeight="1">
      <c r="A31" s="14">
        <v>27</v>
      </c>
      <c r="B31" s="89" t="s">
        <v>32</v>
      </c>
      <c r="C31" s="72"/>
      <c r="D31" s="89" t="s">
        <v>33</v>
      </c>
      <c r="E31" s="50" t="s">
        <v>246</v>
      </c>
      <c r="F31" s="28" t="s">
        <v>34</v>
      </c>
      <c r="G31" s="86" t="s">
        <v>247</v>
      </c>
      <c r="H31" s="14">
        <v>27</v>
      </c>
      <c r="I31" s="91" t="s">
        <v>32</v>
      </c>
      <c r="J31" s="45"/>
      <c r="K31" s="28" t="s">
        <v>35</v>
      </c>
      <c r="L31" s="80" t="s">
        <v>3</v>
      </c>
      <c r="M31" s="89" t="s">
        <v>36</v>
      </c>
      <c r="N31" s="50" t="s">
        <v>99</v>
      </c>
      <c r="O31" s="14">
        <v>27</v>
      </c>
      <c r="P31" s="89" t="s">
        <v>37</v>
      </c>
      <c r="Q31" s="40"/>
      <c r="R31" s="91" t="s">
        <v>38</v>
      </c>
      <c r="S31" s="67" t="s">
        <v>135</v>
      </c>
      <c r="T31" s="91" t="s">
        <v>36</v>
      </c>
      <c r="U31" s="63"/>
      <c r="V31" s="29">
        <v>27</v>
      </c>
      <c r="W31" s="91" t="s">
        <v>33</v>
      </c>
      <c r="X31" s="50" t="s">
        <v>112</v>
      </c>
      <c r="Y31" s="30" t="s">
        <v>34</v>
      </c>
      <c r="Z31" s="50" t="s">
        <v>231</v>
      </c>
      <c r="AA31" s="89" t="s">
        <v>34</v>
      </c>
      <c r="AB31" s="61"/>
    </row>
    <row r="32" spans="1:28" s="15" customFormat="1" ht="110.1" customHeight="1">
      <c r="A32" s="14">
        <v>28</v>
      </c>
      <c r="B32" s="89" t="s">
        <v>37</v>
      </c>
      <c r="C32" s="42"/>
      <c r="D32" s="36" t="s">
        <v>35</v>
      </c>
      <c r="E32" s="50" t="s">
        <v>183</v>
      </c>
      <c r="F32" s="28" t="s">
        <v>36</v>
      </c>
      <c r="G32" s="86" t="s">
        <v>257</v>
      </c>
      <c r="H32" s="14">
        <v>28</v>
      </c>
      <c r="I32" s="91" t="s">
        <v>37</v>
      </c>
      <c r="J32" s="45"/>
      <c r="K32" s="28" t="s">
        <v>38</v>
      </c>
      <c r="L32" s="39"/>
      <c r="M32" s="89" t="s">
        <v>32</v>
      </c>
      <c r="N32" s="40"/>
      <c r="O32" s="14">
        <v>28</v>
      </c>
      <c r="P32" s="89" t="s">
        <v>33</v>
      </c>
      <c r="Q32" s="50" t="s">
        <v>105</v>
      </c>
      <c r="R32" s="91" t="s">
        <v>34</v>
      </c>
      <c r="S32" s="50" t="s">
        <v>217</v>
      </c>
      <c r="T32" s="91" t="s">
        <v>32</v>
      </c>
      <c r="U32" s="47"/>
      <c r="V32" s="29">
        <v>28</v>
      </c>
      <c r="W32" s="91" t="s">
        <v>35</v>
      </c>
      <c r="X32" s="50" t="s">
        <v>191</v>
      </c>
      <c r="Y32" s="30" t="s">
        <v>36</v>
      </c>
      <c r="Z32" s="50" t="s">
        <v>164</v>
      </c>
      <c r="AA32" s="89" t="s">
        <v>36</v>
      </c>
      <c r="AB32" s="58"/>
    </row>
    <row r="33" spans="1:31" s="15" customFormat="1" ht="110.1" customHeight="1">
      <c r="A33" s="14">
        <v>29</v>
      </c>
      <c r="B33" s="89" t="s">
        <v>33</v>
      </c>
      <c r="C33" s="54" t="s">
        <v>5</v>
      </c>
      <c r="D33" s="89" t="s">
        <v>38</v>
      </c>
      <c r="E33" s="50" t="s">
        <v>114</v>
      </c>
      <c r="F33" s="28" t="s">
        <v>32</v>
      </c>
      <c r="G33" s="85"/>
      <c r="H33" s="14">
        <v>29</v>
      </c>
      <c r="I33" s="91" t="s">
        <v>33</v>
      </c>
      <c r="J33" s="60"/>
      <c r="K33" s="28" t="s">
        <v>34</v>
      </c>
      <c r="L33" s="50" t="s">
        <v>16</v>
      </c>
      <c r="M33" s="89" t="s">
        <v>37</v>
      </c>
      <c r="N33" s="40" t="s">
        <v>98</v>
      </c>
      <c r="O33" s="14">
        <v>29</v>
      </c>
      <c r="P33" s="89" t="s">
        <v>35</v>
      </c>
      <c r="Q33" s="39"/>
      <c r="R33" s="91" t="s">
        <v>36</v>
      </c>
      <c r="S33" s="50" t="s">
        <v>157</v>
      </c>
      <c r="T33" s="91" t="s">
        <v>37</v>
      </c>
      <c r="U33" s="47"/>
      <c r="V33" s="29">
        <v>29</v>
      </c>
      <c r="W33" s="91" t="s">
        <v>38</v>
      </c>
      <c r="X33" s="50" t="s">
        <v>122</v>
      </c>
      <c r="Y33" s="91"/>
      <c r="Z33" s="48"/>
      <c r="AA33" s="89" t="s">
        <v>32</v>
      </c>
      <c r="AB33" s="40"/>
    </row>
    <row r="34" spans="1:31" s="15" customFormat="1" ht="110.1" customHeight="1">
      <c r="A34" s="14">
        <v>30</v>
      </c>
      <c r="B34" s="89" t="s">
        <v>35</v>
      </c>
      <c r="C34" s="55" t="s">
        <v>250</v>
      </c>
      <c r="D34" s="36" t="s">
        <v>34</v>
      </c>
      <c r="E34" s="50" t="s">
        <v>172</v>
      </c>
      <c r="F34" s="28" t="s">
        <v>37</v>
      </c>
      <c r="G34" s="40"/>
      <c r="H34" s="14">
        <v>30</v>
      </c>
      <c r="I34" s="91" t="s">
        <v>35</v>
      </c>
      <c r="J34" s="60"/>
      <c r="K34" s="28" t="s">
        <v>36</v>
      </c>
      <c r="L34" s="50" t="s">
        <v>79</v>
      </c>
      <c r="M34" s="89" t="s">
        <v>33</v>
      </c>
      <c r="N34" s="50" t="s">
        <v>209</v>
      </c>
      <c r="O34" s="16">
        <v>30</v>
      </c>
      <c r="P34" s="89" t="s">
        <v>38</v>
      </c>
      <c r="Q34" s="50" t="s">
        <v>150</v>
      </c>
      <c r="R34" s="91" t="s">
        <v>32</v>
      </c>
      <c r="S34" s="40"/>
      <c r="T34" s="91" t="s">
        <v>33</v>
      </c>
      <c r="U34" s="65"/>
      <c r="V34" s="29">
        <v>30</v>
      </c>
      <c r="W34" s="91" t="s">
        <v>34</v>
      </c>
      <c r="X34" s="67" t="s">
        <v>192</v>
      </c>
      <c r="Y34" s="91"/>
      <c r="Z34" s="48"/>
      <c r="AA34" s="89" t="s">
        <v>37</v>
      </c>
      <c r="AB34" s="78"/>
    </row>
    <row r="35" spans="1:31" s="15" customFormat="1" ht="110.1" customHeight="1">
      <c r="A35" s="16">
        <v>31</v>
      </c>
      <c r="B35" s="17"/>
      <c r="C35" s="43"/>
      <c r="D35" s="89" t="s">
        <v>36</v>
      </c>
      <c r="E35" s="50" t="s">
        <v>198</v>
      </c>
      <c r="F35" s="31"/>
      <c r="G35" s="33"/>
      <c r="H35" s="32">
        <v>31</v>
      </c>
      <c r="I35" s="91" t="s">
        <v>38</v>
      </c>
      <c r="J35" s="61"/>
      <c r="K35" s="28" t="s">
        <v>32</v>
      </c>
      <c r="L35" s="45"/>
      <c r="M35" s="38"/>
      <c r="N35" s="33"/>
      <c r="O35" s="14">
        <v>31</v>
      </c>
      <c r="P35" s="89" t="s">
        <v>34</v>
      </c>
      <c r="Q35" s="50"/>
      <c r="R35" s="34"/>
      <c r="S35" s="46"/>
      <c r="T35" s="91" t="s">
        <v>35</v>
      </c>
      <c r="U35" s="61"/>
      <c r="V35" s="35">
        <v>31</v>
      </c>
      <c r="W35" s="91" t="s">
        <v>36</v>
      </c>
      <c r="X35" s="51"/>
      <c r="Y35" s="34"/>
      <c r="Z35" s="49"/>
      <c r="AA35" s="89" t="s">
        <v>33</v>
      </c>
      <c r="AB35" s="69"/>
      <c r="AC35" s="15" t="s">
        <v>76</v>
      </c>
      <c r="AD35" s="37" t="s">
        <v>77</v>
      </c>
      <c r="AE35" s="37" t="s">
        <v>15</v>
      </c>
    </row>
    <row r="36" spans="1:31" ht="30" customHeight="1">
      <c r="A36" s="18" t="s">
        <v>69</v>
      </c>
      <c r="B36" s="93">
        <v>16</v>
      </c>
      <c r="C36" s="93"/>
      <c r="D36" s="93">
        <v>20</v>
      </c>
      <c r="E36" s="93"/>
      <c r="F36" s="93">
        <v>22</v>
      </c>
      <c r="G36" s="94"/>
      <c r="H36" s="19"/>
      <c r="I36" s="92">
        <v>10</v>
      </c>
      <c r="J36" s="92"/>
      <c r="K36" s="93">
        <v>4</v>
      </c>
      <c r="L36" s="93"/>
      <c r="M36" s="93">
        <v>20</v>
      </c>
      <c r="N36" s="94"/>
      <c r="O36" s="19"/>
      <c r="P36" s="93">
        <v>19</v>
      </c>
      <c r="Q36" s="93"/>
      <c r="R36" s="92">
        <v>20</v>
      </c>
      <c r="S36" s="92"/>
      <c r="T36" s="91"/>
      <c r="U36" s="90">
        <v>16</v>
      </c>
      <c r="V36" s="20"/>
      <c r="W36" s="92">
        <v>17</v>
      </c>
      <c r="X36" s="92"/>
      <c r="Y36" s="92">
        <v>19</v>
      </c>
      <c r="Z36" s="92"/>
      <c r="AA36" s="93">
        <v>16</v>
      </c>
      <c r="AB36" s="94"/>
      <c r="AC36" s="21">
        <f>SUM(B36:N36)+4</f>
        <v>96</v>
      </c>
      <c r="AD36" s="22">
        <f>SUM(P36:AB36)-4</f>
        <v>103</v>
      </c>
      <c r="AE36" s="22">
        <f>SUM(B36:AB36)</f>
        <v>199</v>
      </c>
    </row>
    <row r="37" spans="1:31" ht="30" customHeight="1">
      <c r="A37" s="18" t="s">
        <v>70</v>
      </c>
      <c r="B37" s="93">
        <v>17</v>
      </c>
      <c r="C37" s="93"/>
      <c r="D37" s="93">
        <v>20</v>
      </c>
      <c r="E37" s="93"/>
      <c r="F37" s="93">
        <v>22</v>
      </c>
      <c r="G37" s="94"/>
      <c r="H37" s="19"/>
      <c r="I37" s="92">
        <v>10</v>
      </c>
      <c r="J37" s="92"/>
      <c r="K37" s="93">
        <v>4</v>
      </c>
      <c r="L37" s="93"/>
      <c r="M37" s="93">
        <v>20</v>
      </c>
      <c r="N37" s="94"/>
      <c r="O37" s="19"/>
      <c r="P37" s="93">
        <v>19</v>
      </c>
      <c r="Q37" s="93"/>
      <c r="R37" s="92">
        <v>20</v>
      </c>
      <c r="S37" s="92"/>
      <c r="T37" s="91"/>
      <c r="U37" s="90">
        <v>16</v>
      </c>
      <c r="V37" s="20"/>
      <c r="W37" s="92">
        <v>17</v>
      </c>
      <c r="X37" s="92"/>
      <c r="Y37" s="92">
        <v>19</v>
      </c>
      <c r="Z37" s="92"/>
      <c r="AA37" s="93">
        <v>16</v>
      </c>
      <c r="AB37" s="94"/>
      <c r="AC37" s="21">
        <f t="shared" ref="AC37" si="0">SUM(B37:N37)+4</f>
        <v>97</v>
      </c>
      <c r="AD37" s="22">
        <f t="shared" ref="AD37:AD38" si="1">SUM(P37:AB37)-4</f>
        <v>103</v>
      </c>
      <c r="AE37" s="22">
        <f t="shared" ref="AE37" si="2">SUM(B37:AB37)</f>
        <v>200</v>
      </c>
    </row>
    <row r="38" spans="1:31" ht="30" customHeight="1" thickBot="1">
      <c r="A38" s="18" t="s">
        <v>71</v>
      </c>
      <c r="B38" s="93">
        <v>17</v>
      </c>
      <c r="C38" s="93"/>
      <c r="D38" s="93">
        <v>20</v>
      </c>
      <c r="E38" s="93"/>
      <c r="F38" s="93">
        <v>22</v>
      </c>
      <c r="G38" s="94"/>
      <c r="H38" s="19"/>
      <c r="I38" s="92">
        <v>10</v>
      </c>
      <c r="J38" s="92"/>
      <c r="K38" s="93">
        <v>4</v>
      </c>
      <c r="L38" s="93"/>
      <c r="M38" s="93">
        <v>20</v>
      </c>
      <c r="N38" s="94"/>
      <c r="O38" s="19"/>
      <c r="P38" s="93">
        <v>19</v>
      </c>
      <c r="Q38" s="93"/>
      <c r="R38" s="92">
        <v>20</v>
      </c>
      <c r="S38" s="92"/>
      <c r="T38" s="91"/>
      <c r="U38" s="90">
        <v>16</v>
      </c>
      <c r="V38" s="23"/>
      <c r="W38" s="108">
        <v>17</v>
      </c>
      <c r="X38" s="108"/>
      <c r="Y38" s="108">
        <v>19</v>
      </c>
      <c r="Z38" s="108"/>
      <c r="AA38" s="109">
        <v>6</v>
      </c>
      <c r="AB38" s="110"/>
      <c r="AC38" s="21">
        <f>SUM(B38:N38)+4</f>
        <v>97</v>
      </c>
      <c r="AD38" s="22">
        <f t="shared" si="1"/>
        <v>93</v>
      </c>
      <c r="AE38" s="22">
        <f>SUM(B38:AB38)</f>
        <v>190</v>
      </c>
    </row>
    <row r="39" spans="1:31">
      <c r="I39" s="24"/>
      <c r="J39" s="25"/>
      <c r="K39" s="24"/>
      <c r="L39" s="25"/>
      <c r="M39" s="24"/>
      <c r="O39" s="25"/>
      <c r="P39" s="24"/>
      <c r="Q39" s="25"/>
      <c r="R39" s="24"/>
      <c r="S39" s="25"/>
      <c r="T39" s="24"/>
      <c r="V39" s="25"/>
      <c r="W39" s="24"/>
      <c r="X39" s="25"/>
      <c r="Y39" s="24"/>
      <c r="Z39" s="25"/>
      <c r="AA39" s="24"/>
      <c r="AB39" s="22"/>
    </row>
    <row r="40" spans="1:31" ht="13.5" customHeight="1">
      <c r="I40" s="24"/>
      <c r="J40" s="25"/>
      <c r="K40" s="24"/>
      <c r="L40" s="25"/>
      <c r="M40" s="24"/>
      <c r="O40" s="25"/>
      <c r="P40" s="24"/>
      <c r="Q40" s="25"/>
      <c r="R40" s="24"/>
      <c r="S40" s="25"/>
      <c r="T40" s="24"/>
      <c r="U40" s="111"/>
      <c r="V40" s="111"/>
      <c r="W40" s="111"/>
      <c r="X40" s="111"/>
      <c r="Y40" s="24"/>
      <c r="Z40" s="25"/>
      <c r="AA40" s="24"/>
      <c r="AB40" s="22"/>
    </row>
    <row r="41" spans="1:31" ht="13.5" customHeight="1">
      <c r="F41" s="112"/>
      <c r="G41" s="113"/>
      <c r="H41" s="113"/>
      <c r="I41" s="113"/>
      <c r="J41" s="113"/>
      <c r="K41" s="24"/>
      <c r="L41" s="25"/>
      <c r="M41" s="24"/>
      <c r="O41" s="25"/>
      <c r="P41" s="24"/>
      <c r="Q41" s="25"/>
      <c r="R41" s="24"/>
      <c r="S41" s="25"/>
      <c r="T41" s="24"/>
      <c r="U41" s="111"/>
      <c r="V41" s="111"/>
      <c r="W41" s="111"/>
      <c r="X41" s="111"/>
      <c r="Y41" s="24"/>
      <c r="Z41" s="25"/>
      <c r="AA41" s="24"/>
      <c r="AB41" s="22"/>
    </row>
    <row r="42" spans="1:31" ht="13.5" customHeight="1">
      <c r="F42" s="113"/>
      <c r="G42" s="113"/>
      <c r="H42" s="113"/>
      <c r="I42" s="113"/>
      <c r="J42" s="113"/>
      <c r="K42" s="24"/>
      <c r="L42" s="25"/>
      <c r="M42" s="24"/>
      <c r="O42" s="25"/>
      <c r="P42" s="24"/>
      <c r="Q42" s="25"/>
      <c r="R42" s="24"/>
      <c r="S42" s="25"/>
      <c r="T42" s="24"/>
      <c r="U42" s="111"/>
      <c r="V42" s="111"/>
      <c r="W42" s="111"/>
      <c r="X42" s="111"/>
      <c r="Y42" s="24"/>
      <c r="Z42" s="25"/>
      <c r="AA42" s="24"/>
      <c r="AB42" s="22"/>
    </row>
    <row r="43" spans="1:31">
      <c r="F43" s="113"/>
      <c r="G43" s="113"/>
      <c r="H43" s="113"/>
      <c r="I43" s="113"/>
      <c r="J43" s="113"/>
      <c r="K43" s="24"/>
      <c r="L43" s="25"/>
      <c r="M43" s="24"/>
      <c r="O43" s="25"/>
      <c r="P43" s="24"/>
      <c r="Q43" s="25"/>
      <c r="R43" s="24"/>
      <c r="S43" s="25"/>
      <c r="T43" s="24"/>
      <c r="U43" s="111"/>
      <c r="V43" s="111"/>
      <c r="W43" s="111"/>
      <c r="X43" s="111"/>
      <c r="Y43" s="24"/>
      <c r="Z43" s="25"/>
      <c r="AA43" s="24"/>
      <c r="AB43" s="22"/>
    </row>
    <row r="44" spans="1:31" ht="10.5" customHeight="1">
      <c r="F44" s="113"/>
      <c r="G44" s="113"/>
      <c r="H44" s="113"/>
      <c r="I44" s="113"/>
      <c r="J44" s="113"/>
      <c r="K44" s="24"/>
      <c r="L44" s="25"/>
      <c r="M44" s="24"/>
      <c r="O44" s="25"/>
      <c r="P44" s="24"/>
      <c r="Q44" s="25"/>
      <c r="R44" s="24"/>
      <c r="S44" s="25"/>
      <c r="T44" s="24"/>
      <c r="V44" s="25"/>
      <c r="W44" s="24"/>
      <c r="X44" s="25"/>
      <c r="Y44" s="24"/>
      <c r="Z44" s="25"/>
      <c r="AA44" s="24"/>
      <c r="AB44" s="22"/>
    </row>
    <row r="45" spans="1:31" ht="19.5" customHeight="1">
      <c r="I45" s="24"/>
      <c r="J45" s="25"/>
      <c r="K45" s="24"/>
      <c r="L45" s="25"/>
      <c r="M45" s="24"/>
      <c r="O45" s="25"/>
      <c r="P45" s="24"/>
      <c r="Q45" s="25"/>
      <c r="R45" s="24"/>
      <c r="S45" s="25"/>
      <c r="T45" s="24"/>
      <c r="V45" s="25"/>
      <c r="W45" s="24"/>
      <c r="X45" s="25"/>
      <c r="Y45" s="24"/>
      <c r="Z45" s="25"/>
      <c r="AA45" s="24"/>
      <c r="AB45" s="26"/>
    </row>
    <row r="46" spans="1:31" ht="19.5" customHeight="1">
      <c r="I46" s="24"/>
      <c r="J46" s="25"/>
      <c r="K46" s="24"/>
      <c r="L46" s="25"/>
      <c r="M46" s="24"/>
      <c r="O46" s="25"/>
      <c r="P46" s="24"/>
      <c r="Q46" s="25"/>
      <c r="R46" s="24"/>
      <c r="S46" s="25"/>
      <c r="T46" s="24"/>
      <c r="V46" s="25"/>
      <c r="W46" s="24"/>
      <c r="X46" s="25"/>
      <c r="Y46" s="24"/>
      <c r="Z46" s="25"/>
      <c r="AA46" s="24"/>
      <c r="AB46" s="26"/>
    </row>
    <row r="47" spans="1:31" ht="19.5" customHeight="1">
      <c r="I47" s="24"/>
      <c r="J47" s="25"/>
      <c r="K47" s="24"/>
      <c r="L47" s="25"/>
      <c r="M47" s="24"/>
      <c r="O47" s="25"/>
      <c r="P47" s="24"/>
      <c r="Q47" s="25"/>
      <c r="R47" s="24"/>
      <c r="S47" s="25"/>
      <c r="T47" s="24"/>
      <c r="V47" s="25"/>
      <c r="W47" s="24"/>
      <c r="X47" s="25"/>
      <c r="Y47" s="24"/>
      <c r="Z47" s="25"/>
      <c r="AA47" s="24"/>
      <c r="AB47" s="26"/>
    </row>
    <row r="48" spans="1:31">
      <c r="I48" s="24"/>
      <c r="J48" s="25"/>
      <c r="K48" s="24"/>
      <c r="L48" s="25"/>
      <c r="M48" s="24"/>
      <c r="O48" s="25"/>
      <c r="P48" s="24"/>
      <c r="Q48" s="25"/>
      <c r="R48" s="24"/>
      <c r="S48" s="25"/>
      <c r="T48" s="24"/>
      <c r="V48" s="25"/>
      <c r="W48" s="24"/>
      <c r="X48" s="25"/>
      <c r="Y48" s="24"/>
      <c r="Z48" s="25"/>
      <c r="AA48" s="24"/>
      <c r="AB48" s="22"/>
    </row>
    <row r="49" spans="9:28">
      <c r="I49" s="24"/>
      <c r="J49" s="25"/>
      <c r="K49" s="24"/>
      <c r="L49" s="25"/>
      <c r="M49" s="24"/>
      <c r="O49" s="25"/>
      <c r="P49" s="24"/>
      <c r="Q49" s="25"/>
      <c r="R49" s="24"/>
      <c r="S49" s="25"/>
      <c r="T49" s="24"/>
      <c r="V49" s="25"/>
      <c r="W49" s="24"/>
      <c r="X49" s="25"/>
      <c r="Y49" s="24"/>
      <c r="Z49" s="25"/>
      <c r="AA49" s="24"/>
      <c r="AB49" s="22"/>
    </row>
    <row r="50" spans="9:28">
      <c r="I50" s="24"/>
      <c r="J50" s="25"/>
      <c r="K50" s="24"/>
      <c r="L50" s="25"/>
      <c r="M50" s="24"/>
      <c r="O50" s="25"/>
      <c r="P50" s="24"/>
      <c r="Q50" s="25"/>
      <c r="R50" s="24"/>
      <c r="S50" s="25"/>
      <c r="T50" s="24"/>
      <c r="V50" s="25"/>
      <c r="W50" s="24"/>
      <c r="X50" s="25"/>
      <c r="Y50" s="24"/>
      <c r="Z50" s="25"/>
      <c r="AA50" s="24"/>
      <c r="AB50" s="22"/>
    </row>
    <row r="51" spans="9:28">
      <c r="I51" s="24"/>
      <c r="J51" s="25"/>
      <c r="K51" s="24"/>
      <c r="L51" s="25"/>
      <c r="M51" s="24"/>
      <c r="O51" s="25"/>
      <c r="P51" s="24"/>
      <c r="Q51" s="25"/>
      <c r="R51" s="24"/>
      <c r="S51" s="25"/>
      <c r="T51" s="24"/>
      <c r="V51" s="25"/>
      <c r="W51" s="24"/>
      <c r="X51" s="25"/>
      <c r="Y51" s="24"/>
      <c r="Z51" s="25"/>
      <c r="AA51" s="24"/>
      <c r="AB51" s="22"/>
    </row>
    <row r="52" spans="9:28">
      <c r="I52" s="24"/>
      <c r="J52" s="25"/>
      <c r="K52" s="24"/>
      <c r="L52" s="25"/>
      <c r="M52" s="24"/>
      <c r="O52" s="25"/>
      <c r="P52" s="24"/>
      <c r="Q52" s="25"/>
      <c r="R52" s="24"/>
      <c r="S52" s="25"/>
      <c r="T52" s="24"/>
      <c r="V52" s="25"/>
      <c r="W52" s="24"/>
      <c r="X52" s="25"/>
      <c r="Y52" s="24"/>
      <c r="Z52" s="25"/>
      <c r="AA52" s="24"/>
      <c r="AB52" s="22"/>
    </row>
    <row r="53" spans="9:28">
      <c r="I53" s="24"/>
      <c r="J53" s="25"/>
      <c r="K53" s="24"/>
      <c r="L53" s="25"/>
      <c r="M53" s="24"/>
      <c r="O53" s="25"/>
      <c r="P53" s="24"/>
      <c r="Q53" s="25"/>
      <c r="R53" s="24"/>
      <c r="S53" s="25"/>
      <c r="T53" s="24"/>
      <c r="V53" s="25"/>
      <c r="W53" s="24"/>
      <c r="X53" s="25"/>
      <c r="Y53" s="24"/>
      <c r="Z53" s="25"/>
      <c r="AA53" s="24"/>
      <c r="AB53" s="22"/>
    </row>
    <row r="54" spans="9:28">
      <c r="I54" s="24"/>
      <c r="J54" s="25"/>
      <c r="K54" s="24"/>
      <c r="L54" s="25"/>
      <c r="M54" s="24"/>
      <c r="O54" s="25"/>
      <c r="P54" s="24"/>
      <c r="Q54" s="25"/>
      <c r="R54" s="24"/>
      <c r="S54" s="25"/>
      <c r="T54" s="24"/>
      <c r="V54" s="25"/>
      <c r="W54" s="24"/>
      <c r="X54" s="25"/>
      <c r="Y54" s="24"/>
      <c r="Z54" s="25"/>
      <c r="AA54" s="24"/>
      <c r="AB54" s="22"/>
    </row>
    <row r="55" spans="9:28">
      <c r="I55" s="24"/>
      <c r="J55" s="25"/>
      <c r="K55" s="24"/>
      <c r="L55" s="25"/>
      <c r="M55" s="24"/>
      <c r="O55" s="25"/>
      <c r="P55" s="24"/>
      <c r="Q55" s="25"/>
      <c r="R55" s="24"/>
      <c r="S55" s="25"/>
      <c r="T55" s="24"/>
      <c r="V55" s="25"/>
      <c r="W55" s="24"/>
      <c r="X55" s="25"/>
      <c r="Y55" s="24"/>
      <c r="Z55" s="25"/>
      <c r="AA55" s="24"/>
      <c r="AB55" s="22"/>
    </row>
    <row r="56" spans="9:28">
      <c r="I56" s="24"/>
      <c r="J56" s="25"/>
      <c r="K56" s="24"/>
      <c r="L56" s="25"/>
      <c r="M56" s="24"/>
      <c r="O56" s="25"/>
      <c r="P56" s="24"/>
      <c r="Q56" s="25"/>
      <c r="R56" s="24"/>
      <c r="S56" s="25"/>
      <c r="T56" s="24"/>
      <c r="V56" s="25"/>
      <c r="W56" s="24"/>
      <c r="X56" s="25"/>
      <c r="Y56" s="24"/>
      <c r="Z56" s="25"/>
      <c r="AA56" s="24"/>
      <c r="AB56" s="22"/>
    </row>
    <row r="57" spans="9:28">
      <c r="I57" s="24"/>
      <c r="J57" s="25"/>
      <c r="K57" s="24"/>
      <c r="L57" s="25"/>
      <c r="M57" s="24"/>
      <c r="O57" s="25"/>
      <c r="P57" s="24"/>
      <c r="Q57" s="25"/>
      <c r="R57" s="24"/>
      <c r="S57" s="25"/>
      <c r="T57" s="24"/>
      <c r="V57" s="25"/>
      <c r="W57" s="24"/>
      <c r="X57" s="25"/>
      <c r="Y57" s="24"/>
      <c r="Z57" s="25"/>
      <c r="AA57" s="24"/>
      <c r="AB57" s="22"/>
    </row>
    <row r="58" spans="9:28">
      <c r="I58" s="24"/>
      <c r="J58" s="25"/>
      <c r="K58" s="24"/>
      <c r="L58" s="25"/>
      <c r="M58" s="24"/>
      <c r="O58" s="25"/>
      <c r="P58" s="24"/>
      <c r="Q58" s="25"/>
      <c r="R58" s="24"/>
      <c r="S58" s="25"/>
      <c r="T58" s="24"/>
      <c r="V58" s="25"/>
      <c r="W58" s="24"/>
      <c r="X58" s="25"/>
      <c r="Y58" s="24"/>
      <c r="Z58" s="25"/>
      <c r="AA58" s="24"/>
      <c r="AB58" s="22"/>
    </row>
    <row r="59" spans="9:28">
      <c r="I59" s="24"/>
      <c r="J59" s="25"/>
      <c r="K59" s="24"/>
      <c r="L59" s="25"/>
      <c r="M59" s="24"/>
      <c r="O59" s="25"/>
      <c r="P59" s="24"/>
      <c r="Q59" s="25"/>
      <c r="R59" s="24"/>
      <c r="S59" s="25"/>
      <c r="T59" s="24"/>
      <c r="V59" s="25"/>
      <c r="W59" s="24"/>
      <c r="X59" s="25"/>
      <c r="Y59" s="24"/>
      <c r="Z59" s="25"/>
      <c r="AA59" s="24"/>
      <c r="AB59" s="22"/>
    </row>
    <row r="60" spans="9:28">
      <c r="I60" s="24"/>
      <c r="J60" s="25"/>
      <c r="K60" s="24"/>
      <c r="L60" s="25"/>
      <c r="M60" s="24"/>
      <c r="O60" s="25"/>
      <c r="P60" s="24"/>
      <c r="Q60" s="25"/>
      <c r="R60" s="24"/>
      <c r="S60" s="25"/>
      <c r="T60" s="24"/>
      <c r="V60" s="25"/>
      <c r="W60" s="24"/>
      <c r="X60" s="25"/>
      <c r="Y60" s="24"/>
      <c r="Z60" s="25"/>
      <c r="AA60" s="24"/>
      <c r="AB60" s="22"/>
    </row>
    <row r="61" spans="9:28">
      <c r="I61" s="24"/>
      <c r="J61" s="25"/>
      <c r="K61" s="24"/>
      <c r="L61" s="25"/>
      <c r="M61" s="24"/>
      <c r="O61" s="25"/>
      <c r="P61" s="24"/>
      <c r="Q61" s="25"/>
      <c r="R61" s="24"/>
      <c r="S61" s="25"/>
      <c r="T61" s="24"/>
      <c r="V61" s="25"/>
      <c r="W61" s="24"/>
      <c r="X61" s="25"/>
      <c r="Y61" s="24"/>
      <c r="Z61" s="25"/>
      <c r="AA61" s="24"/>
      <c r="AB61" s="22"/>
    </row>
    <row r="62" spans="9:28">
      <c r="I62" s="24"/>
      <c r="J62" s="25"/>
      <c r="K62" s="24"/>
      <c r="L62" s="25"/>
      <c r="M62" s="24"/>
      <c r="O62" s="25"/>
      <c r="P62" s="24"/>
      <c r="Q62" s="25"/>
      <c r="R62" s="24"/>
      <c r="S62" s="25"/>
      <c r="T62" s="24"/>
      <c r="V62" s="25"/>
      <c r="W62" s="24"/>
      <c r="X62" s="25"/>
      <c r="Y62" s="24"/>
      <c r="Z62" s="25"/>
      <c r="AA62" s="24"/>
      <c r="AB62" s="22"/>
    </row>
    <row r="63" spans="9:28">
      <c r="I63" s="24"/>
      <c r="J63" s="25"/>
      <c r="K63" s="24"/>
      <c r="L63" s="25"/>
      <c r="M63" s="24"/>
      <c r="O63" s="25"/>
      <c r="P63" s="24"/>
      <c r="Q63" s="25"/>
      <c r="R63" s="24"/>
      <c r="S63" s="25"/>
      <c r="T63" s="24"/>
      <c r="V63" s="25"/>
      <c r="W63" s="24"/>
      <c r="X63" s="25"/>
      <c r="Y63" s="24"/>
      <c r="Z63" s="25"/>
      <c r="AA63" s="24"/>
      <c r="AB63" s="22"/>
    </row>
    <row r="64" spans="9:28">
      <c r="I64" s="24"/>
      <c r="J64" s="25"/>
      <c r="K64" s="24"/>
      <c r="L64" s="25"/>
      <c r="M64" s="24"/>
      <c r="O64" s="25"/>
      <c r="P64" s="24"/>
      <c r="Q64" s="25"/>
      <c r="R64" s="24"/>
      <c r="S64" s="25"/>
      <c r="T64" s="24"/>
      <c r="V64" s="25"/>
      <c r="W64" s="24"/>
      <c r="X64" s="25"/>
      <c r="Y64" s="24"/>
      <c r="Z64" s="25"/>
      <c r="AA64" s="24"/>
      <c r="AB64" s="22"/>
    </row>
    <row r="65" spans="9:28">
      <c r="I65" s="24"/>
      <c r="J65" s="25"/>
      <c r="K65" s="24"/>
      <c r="L65" s="25"/>
      <c r="M65" s="24"/>
      <c r="O65" s="25"/>
      <c r="P65" s="24"/>
      <c r="Q65" s="25"/>
      <c r="R65" s="24"/>
      <c r="S65" s="25"/>
      <c r="T65" s="24"/>
      <c r="V65" s="25"/>
      <c r="W65" s="24"/>
      <c r="X65" s="25"/>
      <c r="Y65" s="24"/>
      <c r="Z65" s="25"/>
      <c r="AA65" s="24"/>
      <c r="AB65" s="22"/>
    </row>
    <row r="66" spans="9:28">
      <c r="I66" s="24"/>
      <c r="J66" s="25"/>
      <c r="K66" s="24"/>
      <c r="L66" s="25"/>
      <c r="M66" s="24"/>
      <c r="O66" s="25"/>
      <c r="P66" s="24"/>
      <c r="Q66" s="25"/>
      <c r="R66" s="24"/>
      <c r="S66" s="25"/>
      <c r="T66" s="24"/>
      <c r="V66" s="25"/>
      <c r="W66" s="24"/>
      <c r="X66" s="25"/>
      <c r="Y66" s="24"/>
      <c r="Z66" s="25"/>
      <c r="AA66" s="24"/>
      <c r="AB66" s="22"/>
    </row>
    <row r="67" spans="9:28">
      <c r="I67" s="24"/>
      <c r="J67" s="25"/>
      <c r="K67" s="24"/>
      <c r="L67" s="25"/>
      <c r="M67" s="24"/>
      <c r="O67" s="25"/>
      <c r="P67" s="24"/>
      <c r="Q67" s="25"/>
      <c r="R67" s="24"/>
      <c r="S67" s="25"/>
      <c r="T67" s="24"/>
      <c r="V67" s="25"/>
      <c r="W67" s="24"/>
      <c r="X67" s="25"/>
      <c r="Y67" s="24"/>
      <c r="Z67" s="25"/>
      <c r="AA67" s="24"/>
      <c r="AB67" s="22"/>
    </row>
    <row r="68" spans="9:28">
      <c r="I68" s="24"/>
      <c r="J68" s="25"/>
      <c r="K68" s="24"/>
      <c r="L68" s="25"/>
      <c r="M68" s="24"/>
      <c r="O68" s="25"/>
      <c r="P68" s="24"/>
      <c r="Q68" s="25"/>
      <c r="R68" s="24"/>
      <c r="S68" s="25"/>
      <c r="T68" s="24"/>
      <c r="V68" s="25"/>
      <c r="W68" s="24"/>
      <c r="X68" s="25"/>
      <c r="Y68" s="24"/>
      <c r="Z68" s="25"/>
      <c r="AA68" s="24"/>
      <c r="AB68" s="22"/>
    </row>
    <row r="69" spans="9:28">
      <c r="I69" s="24"/>
      <c r="J69" s="25"/>
      <c r="K69" s="24"/>
      <c r="L69" s="25"/>
      <c r="M69" s="24"/>
      <c r="O69" s="25"/>
      <c r="P69" s="24"/>
      <c r="Q69" s="25"/>
      <c r="R69" s="24"/>
      <c r="S69" s="25"/>
      <c r="T69" s="24"/>
      <c r="V69" s="25"/>
      <c r="W69" s="24"/>
      <c r="X69" s="25"/>
      <c r="Y69" s="24"/>
      <c r="Z69" s="25"/>
      <c r="AA69" s="24"/>
      <c r="AB69" s="22"/>
    </row>
    <row r="70" spans="9:28">
      <c r="I70" s="24"/>
      <c r="J70" s="25"/>
      <c r="K70" s="24"/>
      <c r="L70" s="25"/>
      <c r="M70" s="24"/>
      <c r="O70" s="25"/>
      <c r="P70" s="24"/>
      <c r="Q70" s="25"/>
      <c r="R70" s="24"/>
      <c r="S70" s="25"/>
      <c r="T70" s="24"/>
      <c r="V70" s="25"/>
      <c r="W70" s="24"/>
      <c r="X70" s="25"/>
      <c r="Y70" s="24"/>
      <c r="Z70" s="25"/>
      <c r="AA70" s="24"/>
      <c r="AB70" s="22"/>
    </row>
    <row r="71" spans="9:28">
      <c r="I71" s="24"/>
      <c r="J71" s="25"/>
      <c r="K71" s="24"/>
      <c r="L71" s="25"/>
      <c r="M71" s="24"/>
      <c r="O71" s="25"/>
      <c r="P71" s="24"/>
      <c r="Q71" s="25"/>
      <c r="R71" s="24"/>
      <c r="S71" s="25"/>
      <c r="T71" s="24"/>
      <c r="V71" s="25"/>
      <c r="W71" s="24"/>
      <c r="X71" s="25"/>
      <c r="Y71" s="24"/>
      <c r="Z71" s="25"/>
      <c r="AA71" s="24"/>
      <c r="AB71" s="22"/>
    </row>
    <row r="72" spans="9:28">
      <c r="I72" s="24"/>
      <c r="J72" s="25"/>
      <c r="K72" s="24"/>
      <c r="L72" s="25"/>
      <c r="M72" s="24"/>
      <c r="O72" s="25"/>
      <c r="P72" s="24"/>
      <c r="Q72" s="25"/>
      <c r="R72" s="24"/>
      <c r="S72" s="25"/>
      <c r="T72" s="24"/>
      <c r="V72" s="25"/>
      <c r="W72" s="24"/>
      <c r="X72" s="25"/>
      <c r="Y72" s="24"/>
      <c r="Z72" s="25"/>
      <c r="AA72" s="24"/>
      <c r="AB72" s="22"/>
    </row>
    <row r="73" spans="9:28">
      <c r="I73" s="24"/>
      <c r="J73" s="25"/>
      <c r="K73" s="24"/>
      <c r="L73" s="25"/>
      <c r="M73" s="24"/>
      <c r="O73" s="25"/>
      <c r="P73" s="24"/>
      <c r="Q73" s="25"/>
      <c r="R73" s="24"/>
      <c r="S73" s="25"/>
      <c r="T73" s="24"/>
      <c r="V73" s="25"/>
      <c r="W73" s="24"/>
      <c r="X73" s="25"/>
      <c r="Y73" s="24"/>
      <c r="Z73" s="25"/>
      <c r="AA73" s="24"/>
      <c r="AB73" s="22"/>
    </row>
    <row r="74" spans="9:28">
      <c r="I74" s="24"/>
      <c r="J74" s="25"/>
      <c r="K74" s="24"/>
      <c r="L74" s="25"/>
      <c r="M74" s="24"/>
      <c r="O74" s="25"/>
      <c r="P74" s="24"/>
      <c r="Q74" s="25"/>
      <c r="R74" s="24"/>
      <c r="S74" s="25"/>
      <c r="T74" s="24"/>
      <c r="V74" s="25"/>
      <c r="W74" s="24"/>
      <c r="X74" s="25"/>
      <c r="Y74" s="24"/>
      <c r="Z74" s="25"/>
      <c r="AA74" s="24"/>
      <c r="AB74" s="22"/>
    </row>
    <row r="75" spans="9:28">
      <c r="I75" s="24"/>
      <c r="J75" s="25"/>
      <c r="K75" s="24"/>
      <c r="L75" s="25"/>
      <c r="M75" s="24"/>
      <c r="O75" s="25"/>
      <c r="P75" s="24"/>
      <c r="Q75" s="25"/>
      <c r="R75" s="24"/>
      <c r="S75" s="25"/>
      <c r="T75" s="24"/>
      <c r="V75" s="25"/>
      <c r="W75" s="24"/>
      <c r="X75" s="25"/>
      <c r="Y75" s="24"/>
      <c r="Z75" s="25"/>
      <c r="AA75" s="24"/>
      <c r="AB75" s="22"/>
    </row>
    <row r="76" spans="9:28">
      <c r="I76" s="24"/>
      <c r="J76" s="25"/>
      <c r="K76" s="24"/>
      <c r="L76" s="25"/>
      <c r="M76" s="24"/>
      <c r="O76" s="25"/>
      <c r="P76" s="24"/>
      <c r="Q76" s="25"/>
      <c r="R76" s="24"/>
      <c r="S76" s="25"/>
      <c r="T76" s="24"/>
      <c r="V76" s="25"/>
      <c r="W76" s="24"/>
      <c r="X76" s="25"/>
      <c r="Y76" s="24"/>
      <c r="Z76" s="25"/>
      <c r="AA76" s="24"/>
      <c r="AB76" s="22"/>
    </row>
    <row r="77" spans="9:28">
      <c r="I77" s="24"/>
      <c r="J77" s="25"/>
      <c r="K77" s="24"/>
      <c r="L77" s="25"/>
      <c r="M77" s="24"/>
      <c r="O77" s="25"/>
      <c r="P77" s="24"/>
      <c r="Q77" s="25"/>
      <c r="R77" s="24"/>
      <c r="S77" s="25"/>
      <c r="T77" s="24"/>
      <c r="V77" s="25"/>
      <c r="W77" s="24"/>
      <c r="X77" s="25"/>
      <c r="Y77" s="24"/>
      <c r="Z77" s="25"/>
      <c r="AA77" s="24"/>
      <c r="AB77" s="22"/>
    </row>
    <row r="78" spans="9:28">
      <c r="I78" s="24"/>
      <c r="J78" s="25"/>
      <c r="K78" s="24"/>
      <c r="L78" s="25"/>
      <c r="M78" s="24"/>
      <c r="O78" s="25"/>
      <c r="P78" s="24"/>
      <c r="Q78" s="25"/>
      <c r="R78" s="24"/>
      <c r="S78" s="25"/>
      <c r="T78" s="24"/>
      <c r="V78" s="25"/>
      <c r="W78" s="24"/>
      <c r="X78" s="25"/>
      <c r="Y78" s="24"/>
      <c r="Z78" s="25"/>
      <c r="AA78" s="24"/>
      <c r="AB78" s="22"/>
    </row>
    <row r="79" spans="9:28">
      <c r="I79" s="24"/>
      <c r="J79" s="25"/>
      <c r="K79" s="24"/>
      <c r="L79" s="25"/>
      <c r="M79" s="24"/>
      <c r="O79" s="25"/>
      <c r="P79" s="24"/>
      <c r="Q79" s="25"/>
      <c r="R79" s="24"/>
      <c r="S79" s="25"/>
      <c r="T79" s="24"/>
      <c r="V79" s="25"/>
      <c r="W79" s="24"/>
      <c r="X79" s="25"/>
      <c r="Y79" s="24"/>
      <c r="Z79" s="25"/>
      <c r="AA79" s="24"/>
      <c r="AB79" s="22"/>
    </row>
    <row r="80" spans="9:28">
      <c r="I80" s="24"/>
      <c r="J80" s="25"/>
      <c r="K80" s="24"/>
      <c r="L80" s="25"/>
      <c r="M80" s="24"/>
      <c r="O80" s="25"/>
      <c r="P80" s="24"/>
      <c r="Q80" s="25"/>
      <c r="R80" s="24"/>
      <c r="S80" s="25"/>
      <c r="T80" s="24"/>
      <c r="V80" s="25"/>
      <c r="W80" s="24"/>
      <c r="X80" s="25"/>
      <c r="Y80" s="24"/>
      <c r="Z80" s="25"/>
      <c r="AA80" s="24"/>
      <c r="AB80" s="22"/>
    </row>
    <row r="81" spans="9:28">
      <c r="I81" s="24"/>
      <c r="J81" s="25"/>
      <c r="K81" s="24"/>
      <c r="L81" s="25"/>
      <c r="M81" s="24"/>
      <c r="O81" s="25"/>
      <c r="P81" s="24"/>
      <c r="Q81" s="25"/>
      <c r="R81" s="24"/>
      <c r="S81" s="25"/>
      <c r="T81" s="24"/>
      <c r="V81" s="25"/>
      <c r="W81" s="24"/>
      <c r="X81" s="25"/>
      <c r="Y81" s="24"/>
      <c r="Z81" s="25"/>
      <c r="AA81" s="24"/>
      <c r="AB81" s="22"/>
    </row>
    <row r="82" spans="9:28">
      <c r="I82" s="24"/>
      <c r="J82" s="25"/>
      <c r="K82" s="24"/>
      <c r="L82" s="25"/>
      <c r="M82" s="24"/>
      <c r="O82" s="25"/>
      <c r="P82" s="24"/>
      <c r="Q82" s="25"/>
      <c r="R82" s="24"/>
      <c r="S82" s="25"/>
      <c r="T82" s="24"/>
      <c r="V82" s="25"/>
      <c r="W82" s="24"/>
      <c r="X82" s="25"/>
      <c r="Y82" s="24"/>
      <c r="Z82" s="25"/>
      <c r="AA82" s="24"/>
      <c r="AB82" s="22"/>
    </row>
    <row r="83" spans="9:28">
      <c r="I83" s="24"/>
      <c r="J83" s="25"/>
      <c r="K83" s="24"/>
      <c r="L83" s="25"/>
      <c r="M83" s="24"/>
      <c r="O83" s="25"/>
      <c r="P83" s="24"/>
      <c r="Q83" s="25"/>
      <c r="R83" s="24"/>
      <c r="S83" s="25"/>
      <c r="T83" s="24"/>
      <c r="V83" s="25"/>
      <c r="W83" s="24"/>
      <c r="X83" s="25"/>
      <c r="Y83" s="24"/>
      <c r="Z83" s="25"/>
      <c r="AA83" s="24"/>
      <c r="AB83" s="22"/>
    </row>
    <row r="84" spans="9:28">
      <c r="I84" s="24"/>
      <c r="J84" s="25"/>
      <c r="K84" s="24"/>
      <c r="L84" s="25"/>
      <c r="M84" s="24"/>
      <c r="O84" s="25"/>
      <c r="P84" s="24"/>
      <c r="Q84" s="25"/>
      <c r="R84" s="24"/>
      <c r="S84" s="25"/>
      <c r="T84" s="24"/>
      <c r="V84" s="25"/>
      <c r="W84" s="24"/>
      <c r="X84" s="25"/>
      <c r="Y84" s="24"/>
      <c r="Z84" s="25"/>
      <c r="AA84" s="24"/>
      <c r="AB84" s="22"/>
    </row>
    <row r="85" spans="9:28">
      <c r="I85" s="24"/>
      <c r="J85" s="25"/>
      <c r="K85" s="24"/>
      <c r="L85" s="25"/>
      <c r="M85" s="24"/>
      <c r="O85" s="25"/>
      <c r="P85" s="24"/>
      <c r="Q85" s="25"/>
      <c r="R85" s="24"/>
      <c r="S85" s="25"/>
      <c r="T85" s="24"/>
      <c r="V85" s="25"/>
      <c r="W85" s="24"/>
      <c r="X85" s="25"/>
      <c r="Y85" s="24"/>
      <c r="Z85" s="25"/>
      <c r="AA85" s="24"/>
      <c r="AB85" s="22"/>
    </row>
    <row r="86" spans="9:28">
      <c r="I86" s="24"/>
      <c r="J86" s="25"/>
      <c r="K86" s="24"/>
      <c r="L86" s="25"/>
      <c r="M86" s="24"/>
      <c r="O86" s="25"/>
      <c r="P86" s="24"/>
      <c r="Q86" s="25"/>
      <c r="R86" s="24"/>
      <c r="S86" s="25"/>
      <c r="T86" s="24"/>
      <c r="V86" s="25"/>
      <c r="W86" s="24"/>
      <c r="X86" s="25"/>
      <c r="Y86" s="24"/>
      <c r="Z86" s="25"/>
      <c r="AA86" s="24"/>
      <c r="AB86" s="22"/>
    </row>
    <row r="87" spans="9:28">
      <c r="I87" s="24"/>
      <c r="J87" s="25"/>
      <c r="K87" s="24"/>
      <c r="L87" s="25"/>
      <c r="M87" s="24"/>
      <c r="O87" s="25"/>
      <c r="P87" s="24"/>
      <c r="Q87" s="25"/>
      <c r="R87" s="24"/>
      <c r="S87" s="25"/>
      <c r="T87" s="24"/>
      <c r="V87" s="25"/>
      <c r="W87" s="24"/>
      <c r="X87" s="25"/>
      <c r="Y87" s="24"/>
      <c r="Z87" s="25"/>
      <c r="AA87" s="24"/>
      <c r="AB87" s="22"/>
    </row>
    <row r="88" spans="9:28">
      <c r="I88" s="24"/>
      <c r="J88" s="25"/>
      <c r="K88" s="24"/>
      <c r="L88" s="25"/>
      <c r="M88" s="24"/>
      <c r="O88" s="25"/>
      <c r="P88" s="24"/>
      <c r="Q88" s="25"/>
      <c r="R88" s="24"/>
      <c r="S88" s="25"/>
      <c r="T88" s="24"/>
      <c r="V88" s="25"/>
      <c r="W88" s="24"/>
      <c r="X88" s="25"/>
      <c r="Y88" s="24"/>
      <c r="Z88" s="25"/>
      <c r="AA88" s="24"/>
      <c r="AB88" s="22"/>
    </row>
    <row r="89" spans="9:28">
      <c r="I89" s="24"/>
      <c r="J89" s="25"/>
      <c r="K89" s="24"/>
      <c r="L89" s="25"/>
      <c r="M89" s="24"/>
      <c r="O89" s="25"/>
      <c r="P89" s="24"/>
      <c r="Q89" s="25"/>
      <c r="R89" s="24"/>
      <c r="S89" s="25"/>
      <c r="T89" s="24"/>
      <c r="V89" s="25"/>
      <c r="W89" s="24"/>
      <c r="X89" s="25"/>
      <c r="Y89" s="24"/>
      <c r="Z89" s="25"/>
      <c r="AA89" s="24"/>
      <c r="AB89" s="22"/>
    </row>
    <row r="90" spans="9:28">
      <c r="I90" s="24"/>
      <c r="J90" s="25"/>
      <c r="K90" s="24"/>
      <c r="L90" s="25"/>
      <c r="M90" s="24"/>
      <c r="O90" s="25"/>
      <c r="P90" s="24"/>
      <c r="Q90" s="25"/>
      <c r="R90" s="24"/>
      <c r="S90" s="25"/>
      <c r="T90" s="24"/>
      <c r="V90" s="25"/>
      <c r="W90" s="24"/>
      <c r="X90" s="25"/>
      <c r="Y90" s="24"/>
      <c r="Z90" s="25"/>
      <c r="AA90" s="24"/>
      <c r="AB90" s="22"/>
    </row>
    <row r="91" spans="9:28">
      <c r="I91" s="24"/>
      <c r="J91" s="25"/>
      <c r="K91" s="24"/>
      <c r="L91" s="25"/>
      <c r="M91" s="24"/>
      <c r="O91" s="25"/>
      <c r="P91" s="24"/>
      <c r="Q91" s="25"/>
      <c r="R91" s="24"/>
      <c r="S91" s="25"/>
      <c r="T91" s="24"/>
      <c r="V91" s="25"/>
      <c r="W91" s="24"/>
      <c r="X91" s="25"/>
      <c r="Y91" s="24"/>
      <c r="Z91" s="25"/>
      <c r="AA91" s="24"/>
      <c r="AB91" s="22"/>
    </row>
    <row r="92" spans="9:28">
      <c r="I92" s="24"/>
      <c r="J92" s="25"/>
      <c r="K92" s="24"/>
      <c r="L92" s="25"/>
      <c r="M92" s="24"/>
      <c r="O92" s="25"/>
      <c r="P92" s="24"/>
      <c r="Q92" s="25"/>
      <c r="R92" s="24"/>
      <c r="S92" s="25"/>
      <c r="T92" s="24"/>
      <c r="V92" s="25"/>
      <c r="W92" s="24"/>
      <c r="X92" s="25"/>
      <c r="Y92" s="24"/>
      <c r="Z92" s="25"/>
      <c r="AA92" s="24"/>
      <c r="AB92" s="22"/>
    </row>
    <row r="93" spans="9:28">
      <c r="I93" s="24"/>
      <c r="J93" s="25"/>
      <c r="K93" s="24"/>
      <c r="L93" s="25"/>
      <c r="M93" s="24"/>
      <c r="O93" s="25"/>
      <c r="P93" s="24"/>
      <c r="Q93" s="25"/>
      <c r="R93" s="24"/>
      <c r="S93" s="25"/>
      <c r="T93" s="24"/>
      <c r="V93" s="25"/>
      <c r="W93" s="24"/>
      <c r="X93" s="25"/>
      <c r="Y93" s="24"/>
      <c r="Z93" s="25"/>
      <c r="AA93" s="24"/>
      <c r="AB93" s="22"/>
    </row>
    <row r="94" spans="9:28">
      <c r="I94" s="24"/>
      <c r="J94" s="25"/>
      <c r="K94" s="24"/>
      <c r="L94" s="25"/>
      <c r="M94" s="24"/>
      <c r="O94" s="25"/>
      <c r="P94" s="24"/>
      <c r="Q94" s="25"/>
      <c r="R94" s="24"/>
      <c r="S94" s="25"/>
      <c r="T94" s="24"/>
      <c r="V94" s="25"/>
      <c r="W94" s="24"/>
      <c r="X94" s="25"/>
      <c r="Y94" s="24"/>
      <c r="Z94" s="25"/>
      <c r="AA94" s="24"/>
      <c r="AB94" s="22"/>
    </row>
    <row r="95" spans="9:28">
      <c r="I95" s="24"/>
      <c r="J95" s="25"/>
      <c r="K95" s="24"/>
      <c r="L95" s="25"/>
      <c r="M95" s="24"/>
      <c r="O95" s="25"/>
      <c r="P95" s="24"/>
      <c r="Q95" s="25"/>
      <c r="R95" s="24"/>
      <c r="S95" s="25"/>
      <c r="T95" s="24"/>
      <c r="V95" s="25"/>
      <c r="W95" s="24"/>
      <c r="X95" s="25"/>
      <c r="Y95" s="24"/>
      <c r="Z95" s="25"/>
      <c r="AA95" s="24"/>
      <c r="AB95" s="22"/>
    </row>
    <row r="96" spans="9:28">
      <c r="I96" s="24"/>
      <c r="J96" s="25"/>
      <c r="K96" s="24"/>
      <c r="L96" s="25"/>
      <c r="M96" s="24"/>
      <c r="O96" s="25"/>
      <c r="P96" s="24"/>
      <c r="Q96" s="25"/>
      <c r="R96" s="24"/>
      <c r="S96" s="25"/>
      <c r="T96" s="24"/>
      <c r="V96" s="25"/>
      <c r="W96" s="24"/>
      <c r="X96" s="25"/>
      <c r="Y96" s="24"/>
      <c r="Z96" s="25"/>
      <c r="AA96" s="24"/>
      <c r="AB96" s="22"/>
    </row>
    <row r="97" spans="9:28">
      <c r="I97" s="24"/>
      <c r="J97" s="25"/>
      <c r="K97" s="24"/>
      <c r="L97" s="25"/>
      <c r="M97" s="24"/>
      <c r="O97" s="25"/>
      <c r="P97" s="24"/>
      <c r="Q97" s="25"/>
      <c r="R97" s="24"/>
      <c r="S97" s="25"/>
      <c r="T97" s="24"/>
      <c r="V97" s="25"/>
      <c r="W97" s="24"/>
      <c r="X97" s="25"/>
      <c r="Y97" s="24"/>
      <c r="Z97" s="25"/>
      <c r="AA97" s="24"/>
      <c r="AB97" s="22"/>
    </row>
    <row r="98" spans="9:28">
      <c r="I98" s="24"/>
      <c r="J98" s="25"/>
      <c r="K98" s="24"/>
      <c r="L98" s="25"/>
      <c r="M98" s="24"/>
      <c r="O98" s="25"/>
      <c r="P98" s="24"/>
      <c r="Q98" s="25"/>
      <c r="R98" s="24"/>
      <c r="S98" s="25"/>
      <c r="T98" s="24"/>
      <c r="V98" s="25"/>
      <c r="W98" s="24"/>
      <c r="X98" s="25"/>
      <c r="Y98" s="24"/>
      <c r="Z98" s="25"/>
      <c r="AA98" s="24"/>
      <c r="AB98" s="22"/>
    </row>
    <row r="99" spans="9:28">
      <c r="I99" s="24"/>
      <c r="J99" s="25"/>
      <c r="K99" s="24"/>
      <c r="L99" s="25"/>
      <c r="M99" s="24"/>
      <c r="O99" s="25"/>
      <c r="P99" s="24"/>
      <c r="Q99" s="25"/>
      <c r="R99" s="24"/>
      <c r="S99" s="25"/>
      <c r="T99" s="24"/>
      <c r="V99" s="25"/>
      <c r="W99" s="24"/>
      <c r="X99" s="25"/>
      <c r="Y99" s="24"/>
      <c r="Z99" s="25"/>
      <c r="AA99" s="24"/>
      <c r="AB99" s="22"/>
    </row>
    <row r="100" spans="9:28">
      <c r="I100" s="24"/>
      <c r="J100" s="25"/>
      <c r="K100" s="24"/>
      <c r="L100" s="25"/>
      <c r="M100" s="24"/>
      <c r="O100" s="25"/>
      <c r="P100" s="24"/>
      <c r="Q100" s="25"/>
      <c r="R100" s="24"/>
      <c r="S100" s="25"/>
      <c r="T100" s="24"/>
      <c r="V100" s="25"/>
      <c r="W100" s="24"/>
      <c r="X100" s="25"/>
      <c r="Y100" s="24"/>
      <c r="Z100" s="25"/>
      <c r="AA100" s="24"/>
      <c r="AB100" s="22"/>
    </row>
    <row r="101" spans="9:28">
      <c r="I101" s="24"/>
      <c r="J101" s="25"/>
      <c r="K101" s="24"/>
      <c r="L101" s="25"/>
      <c r="M101" s="24"/>
      <c r="O101" s="25"/>
      <c r="P101" s="24"/>
      <c r="Q101" s="25"/>
      <c r="R101" s="24"/>
      <c r="S101" s="25"/>
      <c r="T101" s="24"/>
      <c r="V101" s="25"/>
      <c r="W101" s="24"/>
      <c r="X101" s="25"/>
      <c r="Y101" s="24"/>
      <c r="Z101" s="25"/>
      <c r="AA101" s="24"/>
      <c r="AB101" s="22"/>
    </row>
    <row r="102" spans="9:28">
      <c r="I102" s="24"/>
      <c r="J102" s="25"/>
      <c r="K102" s="24"/>
      <c r="L102" s="25"/>
      <c r="M102" s="24"/>
      <c r="O102" s="25"/>
      <c r="P102" s="24"/>
      <c r="Q102" s="25"/>
      <c r="R102" s="24"/>
      <c r="S102" s="25"/>
      <c r="T102" s="24"/>
      <c r="V102" s="25"/>
      <c r="W102" s="24"/>
      <c r="X102" s="25"/>
      <c r="Y102" s="24"/>
      <c r="Z102" s="25"/>
      <c r="AA102" s="24"/>
      <c r="AB102" s="22"/>
    </row>
    <row r="103" spans="9:28">
      <c r="I103" s="24"/>
      <c r="J103" s="25"/>
      <c r="K103" s="24"/>
      <c r="L103" s="25"/>
      <c r="M103" s="24"/>
      <c r="O103" s="25"/>
      <c r="P103" s="24"/>
      <c r="Q103" s="25"/>
      <c r="R103" s="24"/>
      <c r="S103" s="25"/>
      <c r="T103" s="24"/>
      <c r="V103" s="25"/>
      <c r="W103" s="24"/>
      <c r="X103" s="25"/>
      <c r="Y103" s="24"/>
      <c r="Z103" s="25"/>
      <c r="AA103" s="24"/>
      <c r="AB103" s="22"/>
    </row>
    <row r="104" spans="9:28">
      <c r="I104" s="24"/>
      <c r="J104" s="25"/>
      <c r="K104" s="24"/>
      <c r="L104" s="25"/>
      <c r="M104" s="24"/>
      <c r="O104" s="25"/>
      <c r="P104" s="24"/>
      <c r="Q104" s="25"/>
      <c r="R104" s="24"/>
      <c r="S104" s="25"/>
      <c r="T104" s="24"/>
      <c r="V104" s="25"/>
      <c r="W104" s="24"/>
      <c r="X104" s="25"/>
      <c r="Y104" s="24"/>
      <c r="Z104" s="25"/>
      <c r="AA104" s="24"/>
      <c r="AB104" s="22"/>
    </row>
    <row r="105" spans="9:28">
      <c r="I105" s="24"/>
      <c r="J105" s="25"/>
      <c r="K105" s="24"/>
      <c r="L105" s="25"/>
      <c r="M105" s="24"/>
      <c r="O105" s="25"/>
      <c r="P105" s="24"/>
      <c r="Q105" s="25"/>
      <c r="R105" s="24"/>
      <c r="S105" s="25"/>
      <c r="T105" s="24"/>
      <c r="V105" s="25"/>
      <c r="W105" s="24"/>
      <c r="X105" s="25"/>
      <c r="Y105" s="24"/>
      <c r="Z105" s="25"/>
      <c r="AA105" s="24"/>
      <c r="AB105" s="22"/>
    </row>
    <row r="106" spans="9:28">
      <c r="I106" s="24"/>
      <c r="J106" s="25"/>
      <c r="K106" s="24"/>
      <c r="L106" s="25"/>
      <c r="M106" s="24"/>
      <c r="O106" s="25"/>
      <c r="P106" s="24"/>
      <c r="Q106" s="25"/>
      <c r="R106" s="24"/>
      <c r="S106" s="25"/>
      <c r="T106" s="24"/>
      <c r="V106" s="25"/>
      <c r="W106" s="24"/>
      <c r="X106" s="25"/>
      <c r="Y106" s="24"/>
      <c r="Z106" s="25"/>
      <c r="AA106" s="24"/>
      <c r="AB106" s="22"/>
    </row>
    <row r="107" spans="9:28">
      <c r="I107" s="24"/>
      <c r="J107" s="25"/>
      <c r="K107" s="24"/>
      <c r="L107" s="25"/>
      <c r="M107" s="24"/>
      <c r="O107" s="25"/>
      <c r="P107" s="24"/>
      <c r="Q107" s="25"/>
      <c r="R107" s="24"/>
      <c r="S107" s="25"/>
      <c r="T107" s="24"/>
      <c r="V107" s="25"/>
      <c r="W107" s="24"/>
      <c r="X107" s="25"/>
      <c r="Y107" s="24"/>
      <c r="Z107" s="25"/>
      <c r="AA107" s="24"/>
      <c r="AB107" s="22"/>
    </row>
    <row r="108" spans="9:28">
      <c r="I108" s="24"/>
      <c r="J108" s="25"/>
      <c r="K108" s="24"/>
      <c r="L108" s="25"/>
      <c r="M108" s="24"/>
      <c r="O108" s="25"/>
      <c r="P108" s="24"/>
      <c r="Q108" s="25"/>
      <c r="R108" s="24"/>
      <c r="S108" s="25"/>
      <c r="T108" s="24"/>
      <c r="V108" s="25"/>
      <c r="W108" s="24"/>
      <c r="X108" s="25"/>
      <c r="Y108" s="24"/>
      <c r="Z108" s="25"/>
      <c r="AA108" s="24"/>
      <c r="AB108" s="22"/>
    </row>
    <row r="109" spans="9:28">
      <c r="I109" s="24"/>
      <c r="J109" s="25"/>
      <c r="K109" s="24"/>
      <c r="L109" s="25"/>
      <c r="M109" s="24"/>
      <c r="O109" s="25"/>
      <c r="P109" s="24"/>
      <c r="Q109" s="25"/>
      <c r="R109" s="24"/>
      <c r="S109" s="25"/>
      <c r="T109" s="24"/>
      <c r="V109" s="25"/>
      <c r="W109" s="24"/>
      <c r="X109" s="25"/>
      <c r="Y109" s="24"/>
      <c r="Z109" s="25"/>
      <c r="AA109" s="24"/>
      <c r="AB109" s="22"/>
    </row>
    <row r="110" spans="9:28">
      <c r="I110" s="24"/>
      <c r="J110" s="25"/>
      <c r="K110" s="24"/>
      <c r="L110" s="25"/>
      <c r="M110" s="24"/>
      <c r="O110" s="25"/>
      <c r="P110" s="24"/>
      <c r="Q110" s="25"/>
      <c r="R110" s="24"/>
      <c r="S110" s="25"/>
      <c r="T110" s="24"/>
      <c r="V110" s="25"/>
      <c r="W110" s="24"/>
      <c r="X110" s="25"/>
      <c r="Y110" s="24"/>
      <c r="Z110" s="25"/>
      <c r="AA110" s="24"/>
      <c r="AB110" s="22"/>
    </row>
    <row r="111" spans="9:28">
      <c r="I111" s="24"/>
      <c r="J111" s="25"/>
      <c r="K111" s="24"/>
      <c r="L111" s="25"/>
      <c r="M111" s="24"/>
      <c r="O111" s="25"/>
      <c r="P111" s="24"/>
      <c r="Q111" s="25"/>
      <c r="R111" s="24"/>
      <c r="S111" s="25"/>
      <c r="T111" s="24"/>
      <c r="V111" s="25"/>
      <c r="W111" s="24"/>
      <c r="X111" s="25"/>
      <c r="Y111" s="24"/>
      <c r="Z111" s="25"/>
      <c r="AA111" s="24"/>
      <c r="AB111" s="22"/>
    </row>
    <row r="112" spans="9:28">
      <c r="I112" s="24"/>
      <c r="J112" s="25"/>
      <c r="K112" s="24"/>
      <c r="L112" s="25"/>
      <c r="M112" s="24"/>
      <c r="O112" s="25"/>
      <c r="P112" s="24"/>
      <c r="Q112" s="25"/>
      <c r="R112" s="24"/>
      <c r="S112" s="25"/>
      <c r="T112" s="24"/>
      <c r="V112" s="25"/>
      <c r="W112" s="24"/>
      <c r="X112" s="25"/>
      <c r="Y112" s="24"/>
      <c r="Z112" s="25"/>
      <c r="AA112" s="24"/>
      <c r="AB112" s="22"/>
    </row>
    <row r="113" spans="9:28">
      <c r="I113" s="24"/>
      <c r="J113" s="25"/>
      <c r="K113" s="24"/>
      <c r="L113" s="25"/>
      <c r="M113" s="24"/>
      <c r="O113" s="25"/>
      <c r="P113" s="24"/>
      <c r="Q113" s="25"/>
      <c r="R113" s="24"/>
      <c r="S113" s="25"/>
      <c r="T113" s="24"/>
      <c r="V113" s="25"/>
      <c r="W113" s="24"/>
      <c r="X113" s="25"/>
      <c r="Y113" s="24"/>
      <c r="Z113" s="25"/>
      <c r="AA113" s="24"/>
      <c r="AB113" s="22"/>
    </row>
    <row r="114" spans="9:28">
      <c r="I114" s="24"/>
      <c r="J114" s="25"/>
      <c r="K114" s="24"/>
      <c r="L114" s="25"/>
      <c r="M114" s="24"/>
      <c r="O114" s="25"/>
      <c r="P114" s="24"/>
      <c r="Q114" s="25"/>
      <c r="R114" s="24"/>
      <c r="S114" s="25"/>
      <c r="T114" s="24"/>
      <c r="V114" s="25"/>
      <c r="W114" s="24"/>
      <c r="X114" s="25"/>
      <c r="Y114" s="24"/>
      <c r="Z114" s="25"/>
      <c r="AA114" s="24"/>
      <c r="AB114" s="22"/>
    </row>
    <row r="115" spans="9:28">
      <c r="I115" s="24"/>
      <c r="J115" s="25"/>
      <c r="K115" s="24"/>
      <c r="L115" s="25"/>
      <c r="M115" s="24"/>
      <c r="O115" s="25"/>
      <c r="P115" s="24"/>
      <c r="Q115" s="25"/>
      <c r="R115" s="24"/>
      <c r="S115" s="25"/>
      <c r="T115" s="24"/>
      <c r="V115" s="25"/>
      <c r="W115" s="24"/>
      <c r="X115" s="25"/>
      <c r="Y115" s="24"/>
      <c r="Z115" s="25"/>
      <c r="AA115" s="24"/>
      <c r="AB115" s="22"/>
    </row>
    <row r="116" spans="9:28">
      <c r="I116" s="24"/>
      <c r="J116" s="25"/>
      <c r="K116" s="24"/>
      <c r="L116" s="25"/>
      <c r="M116" s="24"/>
      <c r="O116" s="25"/>
      <c r="P116" s="24"/>
      <c r="Q116" s="25"/>
      <c r="R116" s="24"/>
      <c r="S116" s="25"/>
      <c r="T116" s="24"/>
      <c r="V116" s="25"/>
      <c r="W116" s="24"/>
      <c r="X116" s="25"/>
      <c r="Y116" s="24"/>
      <c r="Z116" s="25"/>
      <c r="AA116" s="24"/>
      <c r="AB116" s="22"/>
    </row>
    <row r="117" spans="9:28">
      <c r="I117" s="24"/>
      <c r="J117" s="25"/>
      <c r="K117" s="24"/>
      <c r="L117" s="25"/>
      <c r="M117" s="24"/>
      <c r="O117" s="25"/>
      <c r="P117" s="24"/>
      <c r="Q117" s="25"/>
      <c r="R117" s="24"/>
      <c r="S117" s="25"/>
      <c r="T117" s="24"/>
      <c r="V117" s="25"/>
      <c r="W117" s="24"/>
      <c r="X117" s="25"/>
      <c r="Y117" s="24"/>
      <c r="Z117" s="25"/>
      <c r="AA117" s="24"/>
      <c r="AB117" s="22"/>
    </row>
    <row r="118" spans="9:28">
      <c r="I118" s="24"/>
      <c r="J118" s="25"/>
      <c r="K118" s="24"/>
      <c r="L118" s="25"/>
      <c r="M118" s="24"/>
      <c r="O118" s="25"/>
      <c r="P118" s="24"/>
      <c r="Q118" s="25"/>
      <c r="R118" s="24"/>
      <c r="S118" s="25"/>
      <c r="T118" s="24"/>
      <c r="V118" s="25"/>
      <c r="W118" s="24"/>
      <c r="X118" s="25"/>
      <c r="Y118" s="24"/>
      <c r="Z118" s="25"/>
      <c r="AA118" s="24"/>
      <c r="AB118" s="22"/>
    </row>
    <row r="119" spans="9:28">
      <c r="I119" s="24"/>
      <c r="J119" s="25"/>
      <c r="K119" s="24"/>
      <c r="L119" s="25"/>
      <c r="M119" s="24"/>
      <c r="O119" s="25"/>
      <c r="P119" s="24"/>
      <c r="Q119" s="25"/>
      <c r="R119" s="24"/>
      <c r="S119" s="25"/>
      <c r="T119" s="24"/>
      <c r="V119" s="25"/>
      <c r="W119" s="24"/>
      <c r="X119" s="25"/>
      <c r="Y119" s="24"/>
      <c r="Z119" s="25"/>
      <c r="AA119" s="24"/>
      <c r="AB119" s="22"/>
    </row>
    <row r="120" spans="9:28">
      <c r="I120" s="24"/>
      <c r="J120" s="25"/>
      <c r="K120" s="24"/>
      <c r="L120" s="25"/>
      <c r="M120" s="24"/>
      <c r="O120" s="25"/>
      <c r="P120" s="24"/>
      <c r="Q120" s="25"/>
      <c r="R120" s="24"/>
      <c r="S120" s="25"/>
      <c r="T120" s="24"/>
      <c r="V120" s="25"/>
      <c r="W120" s="24"/>
      <c r="X120" s="25"/>
      <c r="Y120" s="24"/>
      <c r="Z120" s="25"/>
      <c r="AA120" s="24"/>
      <c r="AB120" s="22"/>
    </row>
    <row r="121" spans="9:28">
      <c r="I121" s="24"/>
      <c r="J121" s="25"/>
      <c r="K121" s="24"/>
      <c r="L121" s="25"/>
      <c r="M121" s="24"/>
      <c r="O121" s="25"/>
      <c r="P121" s="24"/>
      <c r="Q121" s="25"/>
      <c r="R121" s="24"/>
      <c r="S121" s="25"/>
      <c r="T121" s="24"/>
      <c r="V121" s="25"/>
      <c r="W121" s="24"/>
      <c r="X121" s="25"/>
      <c r="Y121" s="24"/>
      <c r="Z121" s="25"/>
      <c r="AA121" s="24"/>
      <c r="AB121" s="22"/>
    </row>
    <row r="122" spans="9:28">
      <c r="I122" s="24"/>
      <c r="J122" s="25"/>
      <c r="K122" s="24"/>
      <c r="L122" s="25"/>
      <c r="M122" s="24"/>
      <c r="O122" s="25"/>
      <c r="P122" s="24"/>
      <c r="Q122" s="25"/>
      <c r="R122" s="24"/>
      <c r="S122" s="25"/>
      <c r="T122" s="24"/>
      <c r="V122" s="25"/>
      <c r="W122" s="24"/>
      <c r="X122" s="25"/>
      <c r="Y122" s="24"/>
      <c r="Z122" s="25"/>
      <c r="AA122" s="24"/>
      <c r="AB122" s="22"/>
    </row>
    <row r="123" spans="9:28">
      <c r="I123" s="24"/>
      <c r="J123" s="25"/>
      <c r="K123" s="24"/>
      <c r="L123" s="25"/>
      <c r="M123" s="24"/>
      <c r="O123" s="25"/>
      <c r="P123" s="24"/>
      <c r="Q123" s="25"/>
      <c r="R123" s="24"/>
      <c r="S123" s="25"/>
      <c r="T123" s="24"/>
      <c r="V123" s="25"/>
      <c r="W123" s="24"/>
      <c r="X123" s="25"/>
      <c r="Y123" s="24"/>
      <c r="Z123" s="25"/>
      <c r="AA123" s="24"/>
      <c r="AB123" s="22"/>
    </row>
    <row r="124" spans="9:28">
      <c r="I124" s="24"/>
      <c r="J124" s="25"/>
      <c r="K124" s="24"/>
      <c r="L124" s="25"/>
      <c r="M124" s="24"/>
      <c r="O124" s="25"/>
      <c r="P124" s="24"/>
      <c r="Q124" s="25"/>
      <c r="R124" s="24"/>
      <c r="S124" s="25"/>
      <c r="T124" s="24"/>
      <c r="V124" s="25"/>
      <c r="W124" s="24"/>
      <c r="X124" s="25"/>
      <c r="Y124" s="24"/>
      <c r="Z124" s="25"/>
      <c r="AA124" s="24"/>
      <c r="AB124" s="22"/>
    </row>
    <row r="125" spans="9:28">
      <c r="I125" s="24"/>
      <c r="J125" s="25"/>
      <c r="K125" s="24"/>
      <c r="L125" s="25"/>
      <c r="M125" s="24"/>
      <c r="O125" s="25"/>
      <c r="P125" s="24"/>
      <c r="Q125" s="25"/>
      <c r="R125" s="24"/>
      <c r="S125" s="25"/>
      <c r="T125" s="24"/>
      <c r="V125" s="25"/>
      <c r="W125" s="24"/>
      <c r="X125" s="25"/>
      <c r="Y125" s="24"/>
      <c r="Z125" s="25"/>
      <c r="AA125" s="24"/>
      <c r="AB125" s="22"/>
    </row>
    <row r="126" spans="9:28">
      <c r="I126" s="24"/>
      <c r="J126" s="25"/>
      <c r="K126" s="24"/>
      <c r="L126" s="25"/>
      <c r="M126" s="24"/>
      <c r="O126" s="25"/>
      <c r="P126" s="24"/>
      <c r="Q126" s="25"/>
      <c r="R126" s="24"/>
      <c r="S126" s="25"/>
      <c r="T126" s="24"/>
      <c r="V126" s="25"/>
      <c r="W126" s="24"/>
      <c r="X126" s="25"/>
      <c r="Y126" s="24"/>
      <c r="Z126" s="25"/>
      <c r="AA126" s="24"/>
      <c r="AB126" s="22"/>
    </row>
    <row r="127" spans="9:28">
      <c r="I127" s="24"/>
      <c r="J127" s="25"/>
      <c r="K127" s="24"/>
      <c r="L127" s="25"/>
      <c r="M127" s="24"/>
      <c r="O127" s="25"/>
      <c r="P127" s="24"/>
      <c r="Q127" s="25"/>
      <c r="R127" s="24"/>
      <c r="S127" s="25"/>
      <c r="T127" s="24"/>
      <c r="V127" s="25"/>
      <c r="W127" s="24"/>
      <c r="X127" s="25"/>
      <c r="Y127" s="24"/>
      <c r="Z127" s="25"/>
      <c r="AA127" s="24"/>
      <c r="AB127" s="22"/>
    </row>
    <row r="128" spans="9:28">
      <c r="I128" s="24"/>
      <c r="J128" s="25"/>
      <c r="K128" s="24"/>
      <c r="L128" s="25"/>
      <c r="M128" s="24"/>
      <c r="O128" s="25"/>
      <c r="P128" s="24"/>
      <c r="Q128" s="25"/>
      <c r="R128" s="24"/>
      <c r="S128" s="25"/>
      <c r="T128" s="24"/>
      <c r="V128" s="25"/>
      <c r="W128" s="24"/>
      <c r="X128" s="25"/>
      <c r="Y128" s="24"/>
      <c r="Z128" s="25"/>
      <c r="AA128" s="24"/>
      <c r="AB128" s="22"/>
    </row>
    <row r="129" spans="9:28">
      <c r="I129" s="24"/>
      <c r="J129" s="25"/>
      <c r="K129" s="24"/>
      <c r="L129" s="25"/>
      <c r="M129" s="24"/>
      <c r="O129" s="25"/>
      <c r="P129" s="24"/>
      <c r="Q129" s="25"/>
      <c r="R129" s="24"/>
      <c r="S129" s="25"/>
      <c r="T129" s="24"/>
      <c r="V129" s="25"/>
      <c r="W129" s="24"/>
      <c r="X129" s="25"/>
      <c r="Y129" s="24"/>
      <c r="Z129" s="25"/>
      <c r="AA129" s="24"/>
      <c r="AB129" s="22"/>
    </row>
    <row r="130" spans="9:28">
      <c r="I130" s="24"/>
      <c r="J130" s="25"/>
      <c r="K130" s="24"/>
      <c r="L130" s="25"/>
      <c r="M130" s="24"/>
      <c r="O130" s="25"/>
      <c r="P130" s="24"/>
      <c r="Q130" s="25"/>
      <c r="R130" s="24"/>
      <c r="S130" s="25"/>
      <c r="T130" s="24"/>
      <c r="V130" s="25"/>
      <c r="W130" s="24"/>
      <c r="X130" s="25"/>
      <c r="Y130" s="24"/>
      <c r="Z130" s="25"/>
      <c r="AA130" s="24"/>
      <c r="AB130" s="22"/>
    </row>
    <row r="131" spans="9:28">
      <c r="I131" s="24"/>
      <c r="J131" s="25"/>
      <c r="K131" s="24"/>
      <c r="L131" s="25"/>
      <c r="M131" s="24"/>
      <c r="O131" s="25"/>
      <c r="P131" s="24"/>
      <c r="Q131" s="25"/>
      <c r="R131" s="24"/>
      <c r="S131" s="25"/>
      <c r="T131" s="24"/>
      <c r="V131" s="25"/>
      <c r="W131" s="24"/>
      <c r="X131" s="25"/>
      <c r="Y131" s="24"/>
      <c r="Z131" s="25"/>
      <c r="AA131" s="24"/>
      <c r="AB131" s="22"/>
    </row>
    <row r="132" spans="9:28">
      <c r="I132" s="24"/>
      <c r="J132" s="25"/>
      <c r="K132" s="24"/>
      <c r="L132" s="25"/>
      <c r="M132" s="24"/>
      <c r="O132" s="25"/>
      <c r="P132" s="24"/>
      <c r="Q132" s="25"/>
      <c r="R132" s="24"/>
      <c r="S132" s="25"/>
      <c r="T132" s="24"/>
      <c r="V132" s="25"/>
      <c r="W132" s="24"/>
      <c r="X132" s="25"/>
      <c r="Y132" s="24"/>
      <c r="Z132" s="25"/>
      <c r="AA132" s="24"/>
      <c r="AB132" s="22"/>
    </row>
    <row r="133" spans="9:28">
      <c r="I133" s="24"/>
      <c r="J133" s="25"/>
      <c r="K133" s="24"/>
      <c r="L133" s="25"/>
      <c r="M133" s="24"/>
      <c r="O133" s="25"/>
      <c r="P133" s="24"/>
      <c r="Q133" s="25"/>
      <c r="R133" s="24"/>
      <c r="S133" s="25"/>
      <c r="T133" s="24"/>
      <c r="V133" s="25"/>
      <c r="W133" s="24"/>
      <c r="X133" s="25"/>
      <c r="Y133" s="24"/>
      <c r="Z133" s="25"/>
      <c r="AA133" s="24"/>
      <c r="AB133" s="22"/>
    </row>
    <row r="134" spans="9:28">
      <c r="I134" s="24"/>
      <c r="J134" s="25"/>
      <c r="K134" s="24"/>
      <c r="L134" s="25"/>
      <c r="M134" s="24"/>
      <c r="O134" s="25"/>
      <c r="P134" s="24"/>
      <c r="Q134" s="25"/>
      <c r="R134" s="24"/>
      <c r="S134" s="25"/>
      <c r="T134" s="24"/>
      <c r="V134" s="25"/>
      <c r="W134" s="24"/>
      <c r="X134" s="25"/>
      <c r="Y134" s="24"/>
      <c r="Z134" s="25"/>
      <c r="AA134" s="24"/>
      <c r="AB134" s="22"/>
    </row>
    <row r="135" spans="9:28">
      <c r="I135" s="24"/>
      <c r="J135" s="25"/>
      <c r="K135" s="24"/>
      <c r="L135" s="25"/>
      <c r="M135" s="24"/>
      <c r="O135" s="25"/>
      <c r="P135" s="24"/>
      <c r="Q135" s="25"/>
      <c r="R135" s="24"/>
      <c r="S135" s="25"/>
      <c r="T135" s="24"/>
      <c r="V135" s="25"/>
      <c r="W135" s="24"/>
      <c r="X135" s="25"/>
      <c r="Y135" s="24"/>
      <c r="Z135" s="25"/>
      <c r="AA135" s="24"/>
      <c r="AB135" s="22"/>
    </row>
    <row r="136" spans="9:28">
      <c r="I136" s="24"/>
      <c r="J136" s="25"/>
      <c r="K136" s="24"/>
      <c r="L136" s="25"/>
      <c r="M136" s="24"/>
      <c r="O136" s="25"/>
      <c r="P136" s="24"/>
      <c r="Q136" s="25"/>
      <c r="R136" s="24"/>
      <c r="S136" s="25"/>
      <c r="T136" s="24"/>
      <c r="V136" s="25"/>
      <c r="W136" s="24"/>
      <c r="X136" s="25"/>
      <c r="Y136" s="24"/>
      <c r="Z136" s="25"/>
      <c r="AA136" s="24"/>
      <c r="AB136" s="22"/>
    </row>
    <row r="137" spans="9:28">
      <c r="I137" s="24"/>
      <c r="J137" s="25"/>
      <c r="K137" s="24"/>
      <c r="L137" s="25"/>
      <c r="M137" s="24"/>
      <c r="O137" s="25"/>
      <c r="P137" s="24"/>
      <c r="Q137" s="25"/>
      <c r="R137" s="24"/>
      <c r="S137" s="25"/>
      <c r="T137" s="24"/>
      <c r="V137" s="25"/>
      <c r="W137" s="24"/>
      <c r="X137" s="25"/>
      <c r="Y137" s="24"/>
      <c r="Z137" s="25"/>
      <c r="AA137" s="24"/>
      <c r="AB137" s="22"/>
    </row>
    <row r="138" spans="9:28">
      <c r="I138" s="24"/>
      <c r="J138" s="25"/>
      <c r="K138" s="24"/>
      <c r="L138" s="25"/>
      <c r="M138" s="24"/>
      <c r="O138" s="25"/>
      <c r="P138" s="24"/>
      <c r="Q138" s="25"/>
      <c r="R138" s="24"/>
      <c r="S138" s="25"/>
      <c r="T138" s="24"/>
      <c r="V138" s="25"/>
      <c r="W138" s="24"/>
      <c r="X138" s="25"/>
      <c r="Y138" s="24"/>
      <c r="Z138" s="25"/>
      <c r="AA138" s="24"/>
      <c r="AB138" s="22"/>
    </row>
    <row r="139" spans="9:28">
      <c r="I139" s="24"/>
      <c r="J139" s="25"/>
      <c r="K139" s="24"/>
      <c r="L139" s="25"/>
      <c r="M139" s="24"/>
      <c r="O139" s="25"/>
      <c r="P139" s="24"/>
      <c r="Q139" s="25"/>
      <c r="R139" s="24"/>
      <c r="S139" s="25"/>
      <c r="T139" s="24"/>
      <c r="V139" s="25"/>
      <c r="W139" s="24"/>
      <c r="X139" s="25"/>
      <c r="Y139" s="24"/>
      <c r="Z139" s="25"/>
      <c r="AA139" s="24"/>
      <c r="AB139" s="22"/>
    </row>
    <row r="140" spans="9:28">
      <c r="I140" s="24"/>
      <c r="J140" s="25"/>
      <c r="K140" s="24"/>
      <c r="L140" s="25"/>
      <c r="M140" s="24"/>
      <c r="O140" s="25"/>
      <c r="P140" s="24"/>
      <c r="Q140" s="25"/>
      <c r="R140" s="24"/>
      <c r="S140" s="25"/>
      <c r="T140" s="24"/>
      <c r="V140" s="25"/>
      <c r="W140" s="24"/>
      <c r="X140" s="25"/>
      <c r="Y140" s="24"/>
      <c r="Z140" s="25"/>
      <c r="AA140" s="24"/>
      <c r="AB140" s="22"/>
    </row>
    <row r="141" spans="9:28">
      <c r="I141" s="24"/>
      <c r="J141" s="25"/>
      <c r="K141" s="24"/>
      <c r="L141" s="25"/>
      <c r="M141" s="24"/>
      <c r="O141" s="25"/>
      <c r="P141" s="24"/>
      <c r="Q141" s="25"/>
      <c r="R141" s="24"/>
      <c r="S141" s="25"/>
      <c r="T141" s="24"/>
      <c r="V141" s="25"/>
      <c r="W141" s="24"/>
      <c r="X141" s="25"/>
      <c r="Y141" s="24"/>
      <c r="Z141" s="25"/>
      <c r="AA141" s="24"/>
      <c r="AB141" s="22"/>
    </row>
    <row r="142" spans="9:28">
      <c r="I142" s="24"/>
      <c r="J142" s="25"/>
      <c r="K142" s="24"/>
      <c r="L142" s="25"/>
      <c r="M142" s="24"/>
      <c r="O142" s="25"/>
      <c r="P142" s="24"/>
      <c r="Q142" s="25"/>
      <c r="R142" s="24"/>
      <c r="S142" s="25"/>
      <c r="T142" s="24"/>
      <c r="V142" s="25"/>
      <c r="W142" s="24"/>
      <c r="X142" s="25"/>
      <c r="Y142" s="24"/>
      <c r="Z142" s="25"/>
      <c r="AA142" s="24"/>
      <c r="AB142" s="22"/>
    </row>
    <row r="143" spans="9:28">
      <c r="I143" s="24"/>
      <c r="J143" s="25"/>
      <c r="K143" s="24"/>
      <c r="L143" s="25"/>
      <c r="M143" s="24"/>
      <c r="O143" s="25"/>
      <c r="P143" s="24"/>
      <c r="Q143" s="25"/>
      <c r="R143" s="24"/>
      <c r="S143" s="25"/>
      <c r="T143" s="24"/>
      <c r="V143" s="25"/>
      <c r="W143" s="24"/>
      <c r="X143" s="25"/>
      <c r="Y143" s="24"/>
      <c r="Z143" s="25"/>
      <c r="AA143" s="24"/>
      <c r="AB143" s="22"/>
    </row>
    <row r="144" spans="9:28">
      <c r="I144" s="24"/>
      <c r="J144" s="25"/>
      <c r="K144" s="24"/>
      <c r="L144" s="25"/>
      <c r="M144" s="24"/>
      <c r="O144" s="25"/>
      <c r="P144" s="24"/>
      <c r="Q144" s="25"/>
      <c r="R144" s="24"/>
      <c r="S144" s="25"/>
      <c r="T144" s="24"/>
      <c r="V144" s="25"/>
      <c r="W144" s="24"/>
      <c r="X144" s="25"/>
      <c r="Y144" s="24"/>
      <c r="Z144" s="25"/>
      <c r="AA144" s="24"/>
      <c r="AB144" s="22"/>
    </row>
    <row r="145" spans="9:28">
      <c r="I145" s="24"/>
      <c r="J145" s="25"/>
      <c r="K145" s="24"/>
      <c r="L145" s="25"/>
      <c r="M145" s="24"/>
      <c r="O145" s="25"/>
      <c r="P145" s="24"/>
      <c r="Q145" s="25"/>
      <c r="R145" s="24"/>
      <c r="S145" s="25"/>
      <c r="T145" s="24"/>
      <c r="V145" s="25"/>
      <c r="W145" s="24"/>
      <c r="X145" s="25"/>
      <c r="Y145" s="24"/>
      <c r="Z145" s="25"/>
      <c r="AA145" s="24"/>
      <c r="AB145" s="22"/>
    </row>
    <row r="146" spans="9:28">
      <c r="I146" s="24"/>
      <c r="J146" s="25"/>
      <c r="K146" s="24"/>
      <c r="L146" s="25"/>
      <c r="M146" s="24"/>
      <c r="O146" s="25"/>
      <c r="P146" s="24"/>
      <c r="Q146" s="25"/>
      <c r="R146" s="24"/>
      <c r="S146" s="25"/>
      <c r="T146" s="24"/>
      <c r="V146" s="25"/>
      <c r="W146" s="24"/>
      <c r="X146" s="25"/>
      <c r="Y146" s="24"/>
      <c r="Z146" s="25"/>
      <c r="AA146" s="24"/>
      <c r="AB146" s="22"/>
    </row>
    <row r="147" spans="9:28">
      <c r="I147" s="24"/>
      <c r="J147" s="25"/>
      <c r="K147" s="24"/>
      <c r="L147" s="25"/>
      <c r="M147" s="24"/>
      <c r="O147" s="25"/>
      <c r="P147" s="24"/>
      <c r="Q147" s="25"/>
      <c r="R147" s="24"/>
      <c r="S147" s="25"/>
      <c r="T147" s="24"/>
      <c r="V147" s="25"/>
      <c r="W147" s="24"/>
      <c r="X147" s="25"/>
      <c r="Y147" s="24"/>
      <c r="Z147" s="25"/>
      <c r="AA147" s="24"/>
      <c r="AB147" s="22"/>
    </row>
    <row r="148" spans="9:28">
      <c r="I148" s="24"/>
      <c r="J148" s="25"/>
      <c r="K148" s="24"/>
      <c r="L148" s="25"/>
      <c r="M148" s="24"/>
      <c r="O148" s="25"/>
      <c r="P148" s="24"/>
      <c r="Q148" s="25"/>
      <c r="R148" s="24"/>
      <c r="S148" s="25"/>
      <c r="T148" s="24"/>
      <c r="V148" s="25"/>
      <c r="W148" s="24"/>
      <c r="X148" s="25"/>
      <c r="Y148" s="24"/>
      <c r="Z148" s="25"/>
      <c r="AA148" s="24"/>
      <c r="AB148" s="22"/>
    </row>
    <row r="149" spans="9:28">
      <c r="I149" s="24"/>
      <c r="J149" s="25"/>
      <c r="K149" s="24"/>
      <c r="L149" s="25"/>
      <c r="M149" s="24"/>
      <c r="O149" s="25"/>
      <c r="P149" s="24"/>
      <c r="Q149" s="25"/>
      <c r="R149" s="24"/>
      <c r="S149" s="25"/>
      <c r="T149" s="24"/>
      <c r="V149" s="25"/>
      <c r="W149" s="24"/>
      <c r="X149" s="25"/>
      <c r="Y149" s="24"/>
      <c r="Z149" s="25"/>
      <c r="AA149" s="24"/>
      <c r="AB149" s="22"/>
    </row>
    <row r="150" spans="9:28">
      <c r="I150" s="24"/>
      <c r="J150" s="25"/>
      <c r="K150" s="24"/>
      <c r="L150" s="25"/>
      <c r="M150" s="24"/>
      <c r="O150" s="25"/>
      <c r="P150" s="24"/>
      <c r="Q150" s="25"/>
      <c r="R150" s="24"/>
      <c r="S150" s="25"/>
      <c r="T150" s="24"/>
      <c r="V150" s="25"/>
      <c r="W150" s="24"/>
      <c r="X150" s="25"/>
      <c r="Y150" s="24"/>
      <c r="Z150" s="25"/>
      <c r="AA150" s="24"/>
      <c r="AB150" s="22"/>
    </row>
    <row r="151" spans="9:28">
      <c r="I151" s="24"/>
      <c r="J151" s="25"/>
      <c r="K151" s="24"/>
      <c r="L151" s="25"/>
      <c r="M151" s="24"/>
      <c r="O151" s="25"/>
      <c r="P151" s="24"/>
      <c r="Q151" s="25"/>
      <c r="R151" s="24"/>
      <c r="S151" s="25"/>
      <c r="T151" s="24"/>
      <c r="V151" s="25"/>
      <c r="W151" s="24"/>
      <c r="X151" s="25"/>
      <c r="Y151" s="24"/>
      <c r="Z151" s="25"/>
      <c r="AA151" s="24"/>
      <c r="AB151" s="22"/>
    </row>
    <row r="152" spans="9:28">
      <c r="I152" s="24"/>
      <c r="J152" s="25"/>
      <c r="K152" s="24"/>
      <c r="L152" s="25"/>
      <c r="M152" s="24"/>
      <c r="O152" s="25"/>
      <c r="P152" s="24"/>
      <c r="Q152" s="25"/>
      <c r="R152" s="24"/>
      <c r="S152" s="25"/>
      <c r="T152" s="24"/>
      <c r="V152" s="25"/>
      <c r="W152" s="24"/>
      <c r="X152" s="25"/>
      <c r="Y152" s="24"/>
      <c r="Z152" s="25"/>
      <c r="AA152" s="24"/>
      <c r="AB152" s="22"/>
    </row>
    <row r="167" spans="10:10">
      <c r="J167" s="27"/>
    </row>
  </sheetData>
  <mergeCells count="40">
    <mergeCell ref="Y36:Z36"/>
    <mergeCell ref="AA36:AB36"/>
    <mergeCell ref="A1:AB1"/>
    <mergeCell ref="A2:G2"/>
    <mergeCell ref="H2:N2"/>
    <mergeCell ref="O2:U2"/>
    <mergeCell ref="V2:AB2"/>
    <mergeCell ref="B36:C36"/>
    <mergeCell ref="D36:E36"/>
    <mergeCell ref="F36:G36"/>
    <mergeCell ref="I36:J36"/>
    <mergeCell ref="K36:L36"/>
    <mergeCell ref="M37:N37"/>
    <mergeCell ref="M36:N36"/>
    <mergeCell ref="P36:Q36"/>
    <mergeCell ref="R36:S36"/>
    <mergeCell ref="W36:X36"/>
    <mergeCell ref="B37:C37"/>
    <mergeCell ref="D37:E37"/>
    <mergeCell ref="F37:G37"/>
    <mergeCell ref="I37:J37"/>
    <mergeCell ref="K37:L37"/>
    <mergeCell ref="B38:C38"/>
    <mergeCell ref="D38:E38"/>
    <mergeCell ref="F38:G38"/>
    <mergeCell ref="I38:J38"/>
    <mergeCell ref="K38:L38"/>
    <mergeCell ref="Y38:Z38"/>
    <mergeCell ref="AA38:AB38"/>
    <mergeCell ref="P37:Q37"/>
    <mergeCell ref="R37:S37"/>
    <mergeCell ref="W37:X37"/>
    <mergeCell ref="Y37:Z37"/>
    <mergeCell ref="AA37:AB37"/>
    <mergeCell ref="U40:X43"/>
    <mergeCell ref="F41:J44"/>
    <mergeCell ref="M38:N38"/>
    <mergeCell ref="P38:Q38"/>
    <mergeCell ref="R38:S38"/>
    <mergeCell ref="W38:X38"/>
  </mergeCells>
  <phoneticPr fontId="1"/>
  <conditionalFormatting sqref="A4:G4 I4:AB4">
    <cfRule type="cellIs" dxfId="376" priority="377" stopIfTrue="1" operator="equal">
      <formula>"土"</formula>
    </cfRule>
  </conditionalFormatting>
  <conditionalFormatting sqref="C34 O5:O34 Y33:Z34 Z35 V5:W6 A5:B35 D5:D35 F5:F35 I5:I35 M5:M34 P5:P35 R5:R34 T5:T35 V7:V34 W7:W35 Y5:Y32 AA5:AA35 K5:K35">
    <cfRule type="cellIs" dxfId="375" priority="375" stopIfTrue="1" operator="equal">
      <formula>"土"</formula>
    </cfRule>
    <cfRule type="cellIs" dxfId="374" priority="376" stopIfTrue="1" operator="equal">
      <formula>"日"</formula>
    </cfRule>
  </conditionalFormatting>
  <conditionalFormatting sqref="C5:C6">
    <cfRule type="cellIs" dxfId="373" priority="373" stopIfTrue="1" operator="equal">
      <formula>"土"</formula>
    </cfRule>
    <cfRule type="cellIs" dxfId="372" priority="374" stopIfTrue="1" operator="equal">
      <formula>"日"</formula>
    </cfRule>
  </conditionalFormatting>
  <conditionalFormatting sqref="C20">
    <cfRule type="cellIs" dxfId="371" priority="371" stopIfTrue="1" operator="equal">
      <formula>"土"</formula>
    </cfRule>
    <cfRule type="cellIs" dxfId="370" priority="372" stopIfTrue="1" operator="equal">
      <formula>"日"</formula>
    </cfRule>
  </conditionalFormatting>
  <conditionalFormatting sqref="C16">
    <cfRule type="cellIs" dxfId="369" priority="369" stopIfTrue="1" operator="equal">
      <formula>"土"</formula>
    </cfRule>
    <cfRule type="cellIs" dxfId="368" priority="370" stopIfTrue="1" operator="equal">
      <formula>"日"</formula>
    </cfRule>
  </conditionalFormatting>
  <conditionalFormatting sqref="C7:C8">
    <cfRule type="cellIs" dxfId="367" priority="367" stopIfTrue="1" operator="equal">
      <formula>"土"</formula>
    </cfRule>
    <cfRule type="cellIs" dxfId="366" priority="368" stopIfTrue="1" operator="equal">
      <formula>"日"</formula>
    </cfRule>
  </conditionalFormatting>
  <conditionalFormatting sqref="C9:C13">
    <cfRule type="cellIs" dxfId="365" priority="365" stopIfTrue="1" operator="equal">
      <formula>"土"</formula>
    </cfRule>
    <cfRule type="cellIs" dxfId="364" priority="366" stopIfTrue="1" operator="equal">
      <formula>"日"</formula>
    </cfRule>
  </conditionalFormatting>
  <conditionalFormatting sqref="C14:C15">
    <cfRule type="cellIs" dxfId="363" priority="363" stopIfTrue="1" operator="equal">
      <formula>"土"</formula>
    </cfRule>
    <cfRule type="cellIs" dxfId="362" priority="364" stopIfTrue="1" operator="equal">
      <formula>"日"</formula>
    </cfRule>
  </conditionalFormatting>
  <conditionalFormatting sqref="C17">
    <cfRule type="cellIs" dxfId="361" priority="361" stopIfTrue="1" operator="equal">
      <formula>"土"</formula>
    </cfRule>
    <cfRule type="cellIs" dxfId="360" priority="362" stopIfTrue="1" operator="equal">
      <formula>"日"</formula>
    </cfRule>
  </conditionalFormatting>
  <conditionalFormatting sqref="C22">
    <cfRule type="cellIs" dxfId="359" priority="359" stopIfTrue="1" operator="equal">
      <formula>"土"</formula>
    </cfRule>
    <cfRule type="cellIs" dxfId="358" priority="360" stopIfTrue="1" operator="equal">
      <formula>"日"</formula>
    </cfRule>
  </conditionalFormatting>
  <conditionalFormatting sqref="C29">
    <cfRule type="cellIs" dxfId="357" priority="357" stopIfTrue="1" operator="equal">
      <formula>"土"</formula>
    </cfRule>
    <cfRule type="cellIs" dxfId="356" priority="358" stopIfTrue="1" operator="equal">
      <formula>"日"</formula>
    </cfRule>
  </conditionalFormatting>
  <conditionalFormatting sqref="C31 C33">
    <cfRule type="cellIs" dxfId="355" priority="355" stopIfTrue="1" operator="equal">
      <formula>"土"</formula>
    </cfRule>
    <cfRule type="cellIs" dxfId="354" priority="356" stopIfTrue="1" operator="equal">
      <formula>"日"</formula>
    </cfRule>
  </conditionalFormatting>
  <conditionalFormatting sqref="C23">
    <cfRule type="cellIs" dxfId="353" priority="353" stopIfTrue="1" operator="equal">
      <formula>"土"</formula>
    </cfRule>
    <cfRule type="cellIs" dxfId="352" priority="354" stopIfTrue="1" operator="equal">
      <formula>"日"</formula>
    </cfRule>
  </conditionalFormatting>
  <conditionalFormatting sqref="O35 V35 Y35 R35">
    <cfRule type="cellIs" dxfId="351" priority="351" stopIfTrue="1" operator="equal">
      <formula>"土"</formula>
    </cfRule>
    <cfRule type="cellIs" dxfId="350" priority="352" stopIfTrue="1" operator="equal">
      <formula>"日"</formula>
    </cfRule>
  </conditionalFormatting>
  <conditionalFormatting sqref="C35">
    <cfRule type="cellIs" dxfId="349" priority="349" stopIfTrue="1" operator="equal">
      <formula>"土"</formula>
    </cfRule>
    <cfRule type="cellIs" dxfId="348" priority="350" stopIfTrue="1" operator="equal">
      <formula>"日"</formula>
    </cfRule>
  </conditionalFormatting>
  <conditionalFormatting sqref="M35">
    <cfRule type="cellIs" dxfId="347" priority="347" stopIfTrue="1" operator="equal">
      <formula>"土"</formula>
    </cfRule>
    <cfRule type="cellIs" dxfId="346" priority="348" stopIfTrue="1" operator="equal">
      <formula>"日"</formula>
    </cfRule>
  </conditionalFormatting>
  <conditionalFormatting sqref="N35">
    <cfRule type="cellIs" dxfId="345" priority="345" stopIfTrue="1" operator="equal">
      <formula>"土"</formula>
    </cfRule>
    <cfRule type="cellIs" dxfId="344" priority="346" stopIfTrue="1" operator="equal">
      <formula>"日"</formula>
    </cfRule>
  </conditionalFormatting>
  <conditionalFormatting sqref="S35">
    <cfRule type="cellIs" dxfId="343" priority="343" stopIfTrue="1" operator="equal">
      <formula>"土"</formula>
    </cfRule>
    <cfRule type="cellIs" dxfId="342" priority="344" stopIfTrue="1" operator="equal">
      <formula>"日"</formula>
    </cfRule>
  </conditionalFormatting>
  <conditionalFormatting sqref="G35">
    <cfRule type="cellIs" dxfId="341" priority="341" stopIfTrue="1" operator="equal">
      <formula>"土"</formula>
    </cfRule>
    <cfRule type="cellIs" dxfId="340" priority="342" stopIfTrue="1" operator="equal">
      <formula>"日"</formula>
    </cfRule>
  </conditionalFormatting>
  <conditionalFormatting sqref="C18">
    <cfRule type="cellIs" dxfId="339" priority="339" stopIfTrue="1" operator="equal">
      <formula>"土"</formula>
    </cfRule>
    <cfRule type="cellIs" dxfId="338" priority="340" stopIfTrue="1" operator="equal">
      <formula>"日"</formula>
    </cfRule>
  </conditionalFormatting>
  <conditionalFormatting sqref="C32">
    <cfRule type="cellIs" dxfId="337" priority="337" stopIfTrue="1" operator="equal">
      <formula>"土"</formula>
    </cfRule>
    <cfRule type="cellIs" dxfId="336" priority="338" stopIfTrue="1" operator="equal">
      <formula>"日"</formula>
    </cfRule>
  </conditionalFormatting>
  <conditionalFormatting sqref="A36:B36 D36 F36">
    <cfRule type="cellIs" dxfId="335" priority="335" stopIfTrue="1" operator="equal">
      <formula>"土"</formula>
    </cfRule>
    <cfRule type="cellIs" dxfId="334" priority="336" stopIfTrue="1" operator="equal">
      <formula>"日"</formula>
    </cfRule>
  </conditionalFormatting>
  <conditionalFormatting sqref="O36:P36 I36 V36:W36 Y36 AA36 T36 R36">
    <cfRule type="cellIs" dxfId="333" priority="333" stopIfTrue="1" operator="equal">
      <formula>"土"</formula>
    </cfRule>
    <cfRule type="cellIs" dxfId="332" priority="334" stopIfTrue="1" operator="equal">
      <formula>"日"</formula>
    </cfRule>
  </conditionalFormatting>
  <conditionalFormatting sqref="K36">
    <cfRule type="cellIs" dxfId="331" priority="331" stopIfTrue="1" operator="equal">
      <formula>"土"</formula>
    </cfRule>
    <cfRule type="cellIs" dxfId="330" priority="332" stopIfTrue="1" operator="equal">
      <formula>"日"</formula>
    </cfRule>
  </conditionalFormatting>
  <conditionalFormatting sqref="M36">
    <cfRule type="cellIs" dxfId="329" priority="329" stopIfTrue="1" operator="equal">
      <formula>"土"</formula>
    </cfRule>
    <cfRule type="cellIs" dxfId="328" priority="330" stopIfTrue="1" operator="equal">
      <formula>"日"</formula>
    </cfRule>
  </conditionalFormatting>
  <conditionalFormatting sqref="U36">
    <cfRule type="cellIs" dxfId="327" priority="327" stopIfTrue="1" operator="equal">
      <formula>"土"</formula>
    </cfRule>
    <cfRule type="cellIs" dxfId="326" priority="328" stopIfTrue="1" operator="equal">
      <formula>"日"</formula>
    </cfRule>
  </conditionalFormatting>
  <conditionalFormatting sqref="A38:B38 D38 F38">
    <cfRule type="cellIs" dxfId="325" priority="325" stopIfTrue="1" operator="equal">
      <formula>"土"</formula>
    </cfRule>
    <cfRule type="cellIs" dxfId="324" priority="326" stopIfTrue="1" operator="equal">
      <formula>"日"</formula>
    </cfRule>
  </conditionalFormatting>
  <conditionalFormatting sqref="O38:P38 I38 V38:W38 Y38 AA38 T38 R38">
    <cfRule type="cellIs" dxfId="323" priority="323" stopIfTrue="1" operator="equal">
      <formula>"土"</formula>
    </cfRule>
    <cfRule type="cellIs" dxfId="322" priority="324" stopIfTrue="1" operator="equal">
      <formula>"日"</formula>
    </cfRule>
  </conditionalFormatting>
  <conditionalFormatting sqref="K38">
    <cfRule type="cellIs" dxfId="321" priority="321" stopIfTrue="1" operator="equal">
      <formula>"土"</formula>
    </cfRule>
    <cfRule type="cellIs" dxfId="320" priority="322" stopIfTrue="1" operator="equal">
      <formula>"日"</formula>
    </cfRule>
  </conditionalFormatting>
  <conditionalFormatting sqref="M38">
    <cfRule type="cellIs" dxfId="319" priority="319" stopIfTrue="1" operator="equal">
      <formula>"土"</formula>
    </cfRule>
    <cfRule type="cellIs" dxfId="318" priority="320" stopIfTrue="1" operator="equal">
      <formula>"日"</formula>
    </cfRule>
  </conditionalFormatting>
  <conditionalFormatting sqref="U38">
    <cfRule type="cellIs" dxfId="317" priority="317" stopIfTrue="1" operator="equal">
      <formula>"土"</formula>
    </cfRule>
    <cfRule type="cellIs" dxfId="316" priority="318" stopIfTrue="1" operator="equal">
      <formula>"日"</formula>
    </cfRule>
  </conditionalFormatting>
  <conditionalFormatting sqref="A37:B37 D37 F37">
    <cfRule type="cellIs" dxfId="315" priority="315" stopIfTrue="1" operator="equal">
      <formula>"土"</formula>
    </cfRule>
    <cfRule type="cellIs" dxfId="314" priority="316" stopIfTrue="1" operator="equal">
      <formula>"日"</formula>
    </cfRule>
  </conditionalFormatting>
  <conditionalFormatting sqref="O37:P37 I37 V37:W37 Y37 AA37 T37 R37">
    <cfRule type="cellIs" dxfId="313" priority="313" stopIfTrue="1" operator="equal">
      <formula>"土"</formula>
    </cfRule>
    <cfRule type="cellIs" dxfId="312" priority="314" stopIfTrue="1" operator="equal">
      <formula>"日"</formula>
    </cfRule>
  </conditionalFormatting>
  <conditionalFormatting sqref="K37">
    <cfRule type="cellIs" dxfId="311" priority="311" stopIfTrue="1" operator="equal">
      <formula>"土"</formula>
    </cfRule>
    <cfRule type="cellIs" dxfId="310" priority="312" stopIfTrue="1" operator="equal">
      <formula>"日"</formula>
    </cfRule>
  </conditionalFormatting>
  <conditionalFormatting sqref="M37">
    <cfRule type="cellIs" dxfId="309" priority="309" stopIfTrue="1" operator="equal">
      <formula>"土"</formula>
    </cfRule>
    <cfRule type="cellIs" dxfId="308" priority="310" stopIfTrue="1" operator="equal">
      <formula>"日"</formula>
    </cfRule>
  </conditionalFormatting>
  <conditionalFormatting sqref="U37">
    <cfRule type="cellIs" dxfId="307" priority="307" stopIfTrue="1" operator="equal">
      <formula>"土"</formula>
    </cfRule>
    <cfRule type="cellIs" dxfId="306" priority="308" stopIfTrue="1" operator="equal">
      <formula>"日"</formula>
    </cfRule>
  </conditionalFormatting>
  <conditionalFormatting sqref="C21">
    <cfRule type="cellIs" dxfId="305" priority="305" stopIfTrue="1" operator="equal">
      <formula>"土"</formula>
    </cfRule>
    <cfRule type="cellIs" dxfId="304" priority="306" stopIfTrue="1" operator="equal">
      <formula>"日"</formula>
    </cfRule>
  </conditionalFormatting>
  <conditionalFormatting sqref="C25">
    <cfRule type="cellIs" dxfId="303" priority="303" stopIfTrue="1" operator="equal">
      <formula>"土"</formula>
    </cfRule>
    <cfRule type="cellIs" dxfId="302" priority="304" stopIfTrue="1" operator="equal">
      <formula>"日"</formula>
    </cfRule>
  </conditionalFormatting>
  <conditionalFormatting sqref="C5:C6">
    <cfRule type="cellIs" dxfId="301" priority="301" stopIfTrue="1" operator="equal">
      <formula>"土"</formula>
    </cfRule>
    <cfRule type="cellIs" dxfId="300" priority="302" stopIfTrue="1" operator="equal">
      <formula>"日"</formula>
    </cfRule>
  </conditionalFormatting>
  <conditionalFormatting sqref="C7">
    <cfRule type="cellIs" dxfId="299" priority="299" stopIfTrue="1" operator="equal">
      <formula>"土"</formula>
    </cfRule>
    <cfRule type="cellIs" dxfId="298" priority="300" stopIfTrue="1" operator="equal">
      <formula>"日"</formula>
    </cfRule>
  </conditionalFormatting>
  <conditionalFormatting sqref="C19">
    <cfRule type="cellIs" dxfId="297" priority="297" stopIfTrue="1" operator="equal">
      <formula>"土"</formula>
    </cfRule>
    <cfRule type="cellIs" dxfId="296" priority="298" stopIfTrue="1" operator="equal">
      <formula>"日"</formula>
    </cfRule>
  </conditionalFormatting>
  <conditionalFormatting sqref="C24">
    <cfRule type="cellIs" dxfId="295" priority="295" stopIfTrue="1" operator="equal">
      <formula>"土"</formula>
    </cfRule>
    <cfRule type="cellIs" dxfId="294" priority="296" stopIfTrue="1" operator="equal">
      <formula>"日"</formula>
    </cfRule>
  </conditionalFormatting>
  <conditionalFormatting sqref="C27">
    <cfRule type="cellIs" dxfId="293" priority="293" stopIfTrue="1" operator="equal">
      <formula>"土"</formula>
    </cfRule>
    <cfRule type="cellIs" dxfId="292" priority="294" stopIfTrue="1" operator="equal">
      <formula>"日"</formula>
    </cfRule>
  </conditionalFormatting>
  <conditionalFormatting sqref="C26">
    <cfRule type="cellIs" dxfId="291" priority="291" stopIfTrue="1" operator="equal">
      <formula>"土"</formula>
    </cfRule>
    <cfRule type="cellIs" dxfId="290" priority="292" stopIfTrue="1" operator="equal">
      <formula>"日"</formula>
    </cfRule>
  </conditionalFormatting>
  <conditionalFormatting sqref="C28">
    <cfRule type="cellIs" dxfId="289" priority="289" stopIfTrue="1" operator="equal">
      <formula>"土"</formula>
    </cfRule>
    <cfRule type="cellIs" dxfId="288" priority="290" stopIfTrue="1" operator="equal">
      <formula>"日"</formula>
    </cfRule>
  </conditionalFormatting>
  <conditionalFormatting sqref="C30">
    <cfRule type="cellIs" dxfId="287" priority="287" stopIfTrue="1" operator="equal">
      <formula>"土"</formula>
    </cfRule>
    <cfRule type="cellIs" dxfId="286" priority="288" stopIfTrue="1" operator="equal">
      <formula>"日"</formula>
    </cfRule>
  </conditionalFormatting>
  <conditionalFormatting sqref="E31:E32 E24:E25 E16 E10 E18">
    <cfRule type="cellIs" dxfId="285" priority="285" stopIfTrue="1" operator="equal">
      <formula>"土"</formula>
    </cfRule>
    <cfRule type="cellIs" dxfId="284" priority="286" stopIfTrue="1" operator="equal">
      <formula>"日"</formula>
    </cfRule>
  </conditionalFormatting>
  <conditionalFormatting sqref="E5:E9">
    <cfRule type="cellIs" dxfId="283" priority="283" stopIfTrue="1" operator="equal">
      <formula>"土"</formula>
    </cfRule>
    <cfRule type="cellIs" dxfId="282" priority="284" stopIfTrue="1" operator="equal">
      <formula>"日"</formula>
    </cfRule>
  </conditionalFormatting>
  <conditionalFormatting sqref="E21">
    <cfRule type="cellIs" dxfId="281" priority="281" stopIfTrue="1" operator="equal">
      <formula>"土"</formula>
    </cfRule>
    <cfRule type="cellIs" dxfId="280" priority="282" stopIfTrue="1" operator="equal">
      <formula>"日"</formula>
    </cfRule>
  </conditionalFormatting>
  <conditionalFormatting sqref="E30">
    <cfRule type="cellIs" dxfId="279" priority="279" stopIfTrue="1" operator="equal">
      <formula>"土"</formula>
    </cfRule>
    <cfRule type="cellIs" dxfId="278" priority="280" stopIfTrue="1" operator="equal">
      <formula>"日"</formula>
    </cfRule>
  </conditionalFormatting>
  <conditionalFormatting sqref="E12:E13">
    <cfRule type="cellIs" dxfId="277" priority="277" stopIfTrue="1" operator="equal">
      <formula>"土"</formula>
    </cfRule>
    <cfRule type="cellIs" dxfId="276" priority="278" stopIfTrue="1" operator="equal">
      <formula>"日"</formula>
    </cfRule>
  </conditionalFormatting>
  <conditionalFormatting sqref="E14:E15">
    <cfRule type="cellIs" dxfId="275" priority="275" stopIfTrue="1" operator="equal">
      <formula>"土"</formula>
    </cfRule>
    <cfRule type="cellIs" dxfId="274" priority="276" stopIfTrue="1" operator="equal">
      <formula>"日"</formula>
    </cfRule>
  </conditionalFormatting>
  <conditionalFormatting sqref="E20">
    <cfRule type="cellIs" dxfId="273" priority="273" stopIfTrue="1" operator="equal">
      <formula>"土"</formula>
    </cfRule>
    <cfRule type="cellIs" dxfId="272" priority="274" stopIfTrue="1" operator="equal">
      <formula>"日"</formula>
    </cfRule>
  </conditionalFormatting>
  <conditionalFormatting sqref="E19">
    <cfRule type="cellIs" dxfId="271" priority="271" stopIfTrue="1" operator="equal">
      <formula>"土"</formula>
    </cfRule>
    <cfRule type="cellIs" dxfId="270" priority="272" stopIfTrue="1" operator="equal">
      <formula>"日"</formula>
    </cfRule>
  </conditionalFormatting>
  <conditionalFormatting sqref="E22:E23">
    <cfRule type="cellIs" dxfId="269" priority="269" stopIfTrue="1" operator="equal">
      <formula>"土"</formula>
    </cfRule>
    <cfRule type="cellIs" dxfId="268" priority="270" stopIfTrue="1" operator="equal">
      <formula>"日"</formula>
    </cfRule>
  </conditionalFormatting>
  <conditionalFormatting sqref="E34">
    <cfRule type="cellIs" dxfId="267" priority="267" stopIfTrue="1" operator="equal">
      <formula>"土"</formula>
    </cfRule>
    <cfRule type="cellIs" dxfId="266" priority="268" stopIfTrue="1" operator="equal">
      <formula>"日"</formula>
    </cfRule>
  </conditionalFormatting>
  <conditionalFormatting sqref="E33">
    <cfRule type="cellIs" dxfId="265" priority="265" stopIfTrue="1" operator="equal">
      <formula>"土"</formula>
    </cfRule>
    <cfRule type="cellIs" dxfId="264" priority="266" stopIfTrue="1" operator="equal">
      <formula>"日"</formula>
    </cfRule>
  </conditionalFormatting>
  <conditionalFormatting sqref="E27">
    <cfRule type="cellIs" dxfId="263" priority="263" stopIfTrue="1" operator="equal">
      <formula>"土"</formula>
    </cfRule>
    <cfRule type="cellIs" dxfId="262" priority="264" stopIfTrue="1" operator="equal">
      <formula>"日"</formula>
    </cfRule>
  </conditionalFormatting>
  <conditionalFormatting sqref="E26">
    <cfRule type="cellIs" dxfId="261" priority="261" stopIfTrue="1" operator="equal">
      <formula>"土"</formula>
    </cfRule>
    <cfRule type="cellIs" dxfId="260" priority="262" stopIfTrue="1" operator="equal">
      <formula>"日"</formula>
    </cfRule>
  </conditionalFormatting>
  <conditionalFormatting sqref="E31">
    <cfRule type="cellIs" dxfId="259" priority="259" stopIfTrue="1" operator="equal">
      <formula>"土"</formula>
    </cfRule>
    <cfRule type="cellIs" dxfId="258" priority="260" stopIfTrue="1" operator="equal">
      <formula>"日"</formula>
    </cfRule>
  </conditionalFormatting>
  <conditionalFormatting sqref="E35">
    <cfRule type="cellIs" dxfId="257" priority="257" stopIfTrue="1" operator="equal">
      <formula>"土"</formula>
    </cfRule>
    <cfRule type="cellIs" dxfId="256" priority="258" stopIfTrue="1" operator="equal">
      <formula>"日"</formula>
    </cfRule>
  </conditionalFormatting>
  <conditionalFormatting sqref="E28:E29">
    <cfRule type="cellIs" dxfId="255" priority="255" stopIfTrue="1" operator="equal">
      <formula>"土"</formula>
    </cfRule>
    <cfRule type="cellIs" dxfId="254" priority="256" stopIfTrue="1" operator="equal">
      <formula>"日"</formula>
    </cfRule>
  </conditionalFormatting>
  <conditionalFormatting sqref="E17">
    <cfRule type="cellIs" dxfId="253" priority="253" stopIfTrue="1" operator="equal">
      <formula>"土"</formula>
    </cfRule>
    <cfRule type="cellIs" dxfId="252" priority="254" stopIfTrue="1" operator="equal">
      <formula>"日"</formula>
    </cfRule>
  </conditionalFormatting>
  <conditionalFormatting sqref="E33">
    <cfRule type="cellIs" dxfId="251" priority="251" stopIfTrue="1" operator="equal">
      <formula>"土"</formula>
    </cfRule>
    <cfRule type="cellIs" dxfId="250" priority="252" stopIfTrue="1" operator="equal">
      <formula>"日"</formula>
    </cfRule>
  </conditionalFormatting>
  <conditionalFormatting sqref="E35">
    <cfRule type="cellIs" dxfId="249" priority="249" stopIfTrue="1" operator="equal">
      <formula>"土"</formula>
    </cfRule>
    <cfRule type="cellIs" dxfId="248" priority="250" stopIfTrue="1" operator="equal">
      <formula>"日"</formula>
    </cfRule>
  </conditionalFormatting>
  <conditionalFormatting sqref="E34">
    <cfRule type="cellIs" dxfId="247" priority="247" stopIfTrue="1" operator="equal">
      <formula>"土"</formula>
    </cfRule>
    <cfRule type="cellIs" dxfId="246" priority="248" stopIfTrue="1" operator="equal">
      <formula>"日"</formula>
    </cfRule>
  </conditionalFormatting>
  <conditionalFormatting sqref="E11">
    <cfRule type="cellIs" dxfId="245" priority="245" stopIfTrue="1" operator="equal">
      <formula>"土"</formula>
    </cfRule>
    <cfRule type="cellIs" dxfId="244" priority="246" stopIfTrue="1" operator="equal">
      <formula>"日"</formula>
    </cfRule>
  </conditionalFormatting>
  <conditionalFormatting sqref="G34">
    <cfRule type="cellIs" dxfId="243" priority="243" stopIfTrue="1" operator="equal">
      <formula>"土"</formula>
    </cfRule>
    <cfRule type="cellIs" dxfId="242" priority="244" stopIfTrue="1" operator="equal">
      <formula>"日"</formula>
    </cfRule>
  </conditionalFormatting>
  <conditionalFormatting sqref="G7">
    <cfRule type="cellIs" dxfId="241" priority="241" stopIfTrue="1" operator="equal">
      <formula>"土"</formula>
    </cfRule>
    <cfRule type="cellIs" dxfId="240" priority="242" stopIfTrue="1" operator="equal">
      <formula>"日"</formula>
    </cfRule>
  </conditionalFormatting>
  <conditionalFormatting sqref="G5:G6">
    <cfRule type="cellIs" dxfId="239" priority="239" stopIfTrue="1" operator="equal">
      <formula>"土"</formula>
    </cfRule>
    <cfRule type="cellIs" dxfId="238" priority="240" stopIfTrue="1" operator="equal">
      <formula>"日"</formula>
    </cfRule>
  </conditionalFormatting>
  <conditionalFormatting sqref="G13:G15">
    <cfRule type="cellIs" dxfId="237" priority="237" stopIfTrue="1" operator="equal">
      <formula>"土"</formula>
    </cfRule>
    <cfRule type="cellIs" dxfId="236" priority="238" stopIfTrue="1" operator="equal">
      <formula>"日"</formula>
    </cfRule>
  </conditionalFormatting>
  <conditionalFormatting sqref="G5">
    <cfRule type="cellIs" dxfId="235" priority="235" stopIfTrue="1" operator="equal">
      <formula>"土"</formula>
    </cfRule>
    <cfRule type="cellIs" dxfId="234" priority="236" stopIfTrue="1" operator="equal">
      <formula>"日"</formula>
    </cfRule>
  </conditionalFormatting>
  <conditionalFormatting sqref="G9:G10">
    <cfRule type="cellIs" dxfId="233" priority="233" stopIfTrue="1" operator="equal">
      <formula>"土"</formula>
    </cfRule>
    <cfRule type="cellIs" dxfId="232" priority="234" stopIfTrue="1" operator="equal">
      <formula>"日"</formula>
    </cfRule>
  </conditionalFormatting>
  <conditionalFormatting sqref="G11:G12">
    <cfRule type="cellIs" dxfId="231" priority="231" stopIfTrue="1" operator="equal">
      <formula>"土"</formula>
    </cfRule>
    <cfRule type="cellIs" dxfId="230" priority="232" stopIfTrue="1" operator="equal">
      <formula>"日"</formula>
    </cfRule>
  </conditionalFormatting>
  <conditionalFormatting sqref="G18:G22 G25:G28 G32:G33">
    <cfRule type="cellIs" dxfId="229" priority="229" stopIfTrue="1" operator="equal">
      <formula>"土"</formula>
    </cfRule>
    <cfRule type="cellIs" dxfId="228" priority="230" stopIfTrue="1" operator="equal">
      <formula>"日"</formula>
    </cfRule>
  </conditionalFormatting>
  <conditionalFormatting sqref="G17">
    <cfRule type="cellIs" dxfId="227" priority="227" stopIfTrue="1" operator="equal">
      <formula>"土"</formula>
    </cfRule>
    <cfRule type="cellIs" dxfId="226" priority="228" stopIfTrue="1" operator="equal">
      <formula>"日"</formula>
    </cfRule>
  </conditionalFormatting>
  <conditionalFormatting sqref="G24">
    <cfRule type="cellIs" dxfId="225" priority="225" stopIfTrue="1" operator="equal">
      <formula>"土"</formula>
    </cfRule>
    <cfRule type="cellIs" dxfId="224" priority="226" stopIfTrue="1" operator="equal">
      <formula>"日"</formula>
    </cfRule>
  </conditionalFormatting>
  <conditionalFormatting sqref="G23">
    <cfRule type="cellIs" dxfId="223" priority="223" stopIfTrue="1" operator="equal">
      <formula>"土"</formula>
    </cfRule>
    <cfRule type="cellIs" dxfId="222" priority="224" stopIfTrue="1" operator="equal">
      <formula>"日"</formula>
    </cfRule>
  </conditionalFormatting>
  <conditionalFormatting sqref="G31">
    <cfRule type="cellIs" dxfId="221" priority="221" stopIfTrue="1" operator="equal">
      <formula>"土"</formula>
    </cfRule>
    <cfRule type="cellIs" dxfId="220" priority="222" stopIfTrue="1" operator="equal">
      <formula>"日"</formula>
    </cfRule>
  </conditionalFormatting>
  <conditionalFormatting sqref="G30">
    <cfRule type="cellIs" dxfId="219" priority="219" stopIfTrue="1" operator="equal">
      <formula>"土"</formula>
    </cfRule>
    <cfRule type="cellIs" dxfId="218" priority="220" stopIfTrue="1" operator="equal">
      <formula>"日"</formula>
    </cfRule>
  </conditionalFormatting>
  <conditionalFormatting sqref="G29">
    <cfRule type="cellIs" dxfId="217" priority="217" stopIfTrue="1" operator="equal">
      <formula>"土"</formula>
    </cfRule>
    <cfRule type="cellIs" dxfId="216" priority="218" stopIfTrue="1" operator="equal">
      <formula>"日"</formula>
    </cfRule>
  </conditionalFormatting>
  <conditionalFormatting sqref="G8">
    <cfRule type="cellIs" dxfId="215" priority="215" stopIfTrue="1" operator="equal">
      <formula>"土"</formula>
    </cfRule>
    <cfRule type="cellIs" dxfId="214" priority="216" stopIfTrue="1" operator="equal">
      <formula>"日"</formula>
    </cfRule>
  </conditionalFormatting>
  <conditionalFormatting sqref="G11">
    <cfRule type="cellIs" dxfId="213" priority="213" stopIfTrue="1" operator="equal">
      <formula>"土"</formula>
    </cfRule>
    <cfRule type="cellIs" dxfId="212" priority="214" stopIfTrue="1" operator="equal">
      <formula>"日"</formula>
    </cfRule>
  </conditionalFormatting>
  <conditionalFormatting sqref="G9:G10">
    <cfRule type="cellIs" dxfId="211" priority="211" stopIfTrue="1" operator="equal">
      <formula>"土"</formula>
    </cfRule>
    <cfRule type="cellIs" dxfId="210" priority="212" stopIfTrue="1" operator="equal">
      <formula>"日"</formula>
    </cfRule>
  </conditionalFormatting>
  <conditionalFormatting sqref="G16">
    <cfRule type="cellIs" dxfId="209" priority="209" stopIfTrue="1" operator="equal">
      <formula>"土"</formula>
    </cfRule>
    <cfRule type="cellIs" dxfId="208" priority="210" stopIfTrue="1" operator="equal">
      <formula>"日"</formula>
    </cfRule>
  </conditionalFormatting>
  <conditionalFormatting sqref="J5:J6">
    <cfRule type="cellIs" dxfId="207" priority="207" stopIfTrue="1" operator="equal">
      <formula>"土"</formula>
    </cfRule>
    <cfRule type="cellIs" dxfId="206" priority="208" stopIfTrue="1" operator="equal">
      <formula>"日"</formula>
    </cfRule>
  </conditionalFormatting>
  <conditionalFormatting sqref="J34">
    <cfRule type="cellIs" dxfId="205" priority="205" stopIfTrue="1" operator="equal">
      <formula>"土"</formula>
    </cfRule>
    <cfRule type="cellIs" dxfId="204" priority="206" stopIfTrue="1" operator="equal">
      <formula>"日"</formula>
    </cfRule>
  </conditionalFormatting>
  <conditionalFormatting sqref="J9:J13">
    <cfRule type="cellIs" dxfId="203" priority="203" stopIfTrue="1" operator="equal">
      <formula>"土"</formula>
    </cfRule>
    <cfRule type="cellIs" dxfId="202" priority="204" stopIfTrue="1" operator="equal">
      <formula>"日"</formula>
    </cfRule>
  </conditionalFormatting>
  <conditionalFormatting sqref="J7:J8">
    <cfRule type="cellIs" dxfId="201" priority="201" stopIfTrue="1" operator="equal">
      <formula>"土"</formula>
    </cfRule>
    <cfRule type="cellIs" dxfId="200" priority="202" stopIfTrue="1" operator="equal">
      <formula>"日"</formula>
    </cfRule>
  </conditionalFormatting>
  <conditionalFormatting sqref="J15">
    <cfRule type="cellIs" dxfId="199" priority="199" stopIfTrue="1" operator="equal">
      <formula>"土"</formula>
    </cfRule>
    <cfRule type="cellIs" dxfId="198" priority="200" stopIfTrue="1" operator="equal">
      <formula>"日"</formula>
    </cfRule>
  </conditionalFormatting>
  <conditionalFormatting sqref="J14">
    <cfRule type="cellIs" dxfId="197" priority="197" stopIfTrue="1" operator="equal">
      <formula>"土"</formula>
    </cfRule>
    <cfRule type="cellIs" dxfId="196" priority="198" stopIfTrue="1" operator="equal">
      <formula>"日"</formula>
    </cfRule>
  </conditionalFormatting>
  <conditionalFormatting sqref="J30:J33 J23:J27">
    <cfRule type="cellIs" dxfId="195" priority="195" stopIfTrue="1" operator="equal">
      <formula>"土"</formula>
    </cfRule>
    <cfRule type="cellIs" dxfId="194" priority="196" stopIfTrue="1" operator="equal">
      <formula>"日"</formula>
    </cfRule>
  </conditionalFormatting>
  <conditionalFormatting sqref="J22">
    <cfRule type="cellIs" dxfId="193" priority="193" stopIfTrue="1" operator="equal">
      <formula>"土"</formula>
    </cfRule>
    <cfRule type="cellIs" dxfId="192" priority="194" stopIfTrue="1" operator="equal">
      <formula>"日"</formula>
    </cfRule>
  </conditionalFormatting>
  <conditionalFormatting sqref="J21">
    <cfRule type="cellIs" dxfId="191" priority="191" stopIfTrue="1" operator="equal">
      <formula>"土"</formula>
    </cfRule>
    <cfRule type="cellIs" dxfId="190" priority="192" stopIfTrue="1" operator="equal">
      <formula>"日"</formula>
    </cfRule>
  </conditionalFormatting>
  <conditionalFormatting sqref="J29">
    <cfRule type="cellIs" dxfId="189" priority="189" stopIfTrue="1" operator="equal">
      <formula>"土"</formula>
    </cfRule>
    <cfRule type="cellIs" dxfId="188" priority="190" stopIfTrue="1" operator="equal">
      <formula>"日"</formula>
    </cfRule>
  </conditionalFormatting>
  <conditionalFormatting sqref="J28">
    <cfRule type="cellIs" dxfId="187" priority="187" stopIfTrue="1" operator="equal">
      <formula>"土"</formula>
    </cfRule>
    <cfRule type="cellIs" dxfId="186" priority="188" stopIfTrue="1" operator="equal">
      <formula>"日"</formula>
    </cfRule>
  </conditionalFormatting>
  <conditionalFormatting sqref="J16:J20">
    <cfRule type="cellIs" dxfId="185" priority="185" stopIfTrue="1" operator="equal">
      <formula>"土"</formula>
    </cfRule>
    <cfRule type="cellIs" dxfId="184" priority="186" stopIfTrue="1" operator="equal">
      <formula>"日"</formula>
    </cfRule>
  </conditionalFormatting>
  <conditionalFormatting sqref="J35">
    <cfRule type="cellIs" dxfId="183" priority="183" stopIfTrue="1" operator="equal">
      <formula>"土"</formula>
    </cfRule>
    <cfRule type="cellIs" dxfId="182" priority="184" stopIfTrue="1" operator="equal">
      <formula>"日"</formula>
    </cfRule>
  </conditionalFormatting>
  <conditionalFormatting sqref="L5">
    <cfRule type="cellIs" dxfId="181" priority="181" stopIfTrue="1" operator="equal">
      <formula>"土"</formula>
    </cfRule>
    <cfRule type="cellIs" dxfId="180" priority="182" stopIfTrue="1" operator="equal">
      <formula>"日"</formula>
    </cfRule>
  </conditionalFormatting>
  <conditionalFormatting sqref="L6:L10 L27:L31 L14:L23">
    <cfRule type="cellIs" dxfId="179" priority="179" stopIfTrue="1" operator="equal">
      <formula>"土"</formula>
    </cfRule>
    <cfRule type="cellIs" dxfId="178" priority="180" stopIfTrue="1" operator="equal">
      <formula>"日"</formula>
    </cfRule>
  </conditionalFormatting>
  <conditionalFormatting sqref="L11:L12">
    <cfRule type="cellIs" dxfId="177" priority="177" stopIfTrue="1" operator="equal">
      <formula>"土"</formula>
    </cfRule>
    <cfRule type="cellIs" dxfId="176" priority="178" stopIfTrue="1" operator="equal">
      <formula>"日"</formula>
    </cfRule>
  </conditionalFormatting>
  <conditionalFormatting sqref="L25:L26">
    <cfRule type="cellIs" dxfId="175" priority="175" stopIfTrue="1" operator="equal">
      <formula>"土"</formula>
    </cfRule>
    <cfRule type="cellIs" dxfId="174" priority="176" stopIfTrue="1" operator="equal">
      <formula>"日"</formula>
    </cfRule>
  </conditionalFormatting>
  <conditionalFormatting sqref="L33">
    <cfRule type="cellIs" dxfId="173" priority="173" stopIfTrue="1" operator="equal">
      <formula>"土"</formula>
    </cfRule>
    <cfRule type="cellIs" dxfId="172" priority="174" stopIfTrue="1" operator="equal">
      <formula>"日"</formula>
    </cfRule>
  </conditionalFormatting>
  <conditionalFormatting sqref="L34">
    <cfRule type="cellIs" dxfId="171" priority="171" stopIfTrue="1" operator="equal">
      <formula>"土"</formula>
    </cfRule>
    <cfRule type="cellIs" dxfId="170" priority="172" stopIfTrue="1" operator="equal">
      <formula>"日"</formula>
    </cfRule>
  </conditionalFormatting>
  <conditionalFormatting sqref="L13">
    <cfRule type="cellIs" dxfId="169" priority="169" stopIfTrue="1" operator="equal">
      <formula>"土"</formula>
    </cfRule>
    <cfRule type="cellIs" dxfId="168" priority="170" stopIfTrue="1" operator="equal">
      <formula>"日"</formula>
    </cfRule>
  </conditionalFormatting>
  <conditionalFormatting sqref="L32">
    <cfRule type="cellIs" dxfId="167" priority="167" stopIfTrue="1" operator="equal">
      <formula>"土"</formula>
    </cfRule>
    <cfRule type="cellIs" dxfId="166" priority="168" stopIfTrue="1" operator="equal">
      <formula>"日"</formula>
    </cfRule>
  </conditionalFormatting>
  <conditionalFormatting sqref="L35">
    <cfRule type="cellIs" dxfId="165" priority="165" stopIfTrue="1" operator="equal">
      <formula>"土"</formula>
    </cfRule>
    <cfRule type="cellIs" dxfId="164" priority="166" stopIfTrue="1" operator="equal">
      <formula>"日"</formula>
    </cfRule>
  </conditionalFormatting>
  <conditionalFormatting sqref="L24">
    <cfRule type="cellIs" dxfId="163" priority="163" stopIfTrue="1" operator="equal">
      <formula>"土"</formula>
    </cfRule>
    <cfRule type="cellIs" dxfId="162" priority="164" stopIfTrue="1" operator="equal">
      <formula>"日"</formula>
    </cfRule>
  </conditionalFormatting>
  <conditionalFormatting sqref="N34">
    <cfRule type="cellIs" dxfId="161" priority="161" stopIfTrue="1" operator="equal">
      <formula>"土"</formula>
    </cfRule>
    <cfRule type="cellIs" dxfId="160" priority="162" stopIfTrue="1" operator="equal">
      <formula>"日"</formula>
    </cfRule>
  </conditionalFormatting>
  <conditionalFormatting sqref="N5:N6">
    <cfRule type="cellIs" dxfId="159" priority="159" stopIfTrue="1" operator="equal">
      <formula>"土"</formula>
    </cfRule>
    <cfRule type="cellIs" dxfId="158" priority="160" stopIfTrue="1" operator="equal">
      <formula>"日"</formula>
    </cfRule>
  </conditionalFormatting>
  <conditionalFormatting sqref="N31:N33 N10:N14 N18:N21 N28 N7">
    <cfRule type="cellIs" dxfId="157" priority="157" stopIfTrue="1" operator="equal">
      <formula>"土"</formula>
    </cfRule>
    <cfRule type="cellIs" dxfId="156" priority="158" stopIfTrue="1" operator="equal">
      <formula>"日"</formula>
    </cfRule>
  </conditionalFormatting>
  <conditionalFormatting sqref="N8:N9">
    <cfRule type="cellIs" dxfId="155" priority="155" stopIfTrue="1" operator="equal">
      <formula>"土"</formula>
    </cfRule>
    <cfRule type="cellIs" dxfId="154" priority="156" stopIfTrue="1" operator="equal">
      <formula>"日"</formula>
    </cfRule>
  </conditionalFormatting>
  <conditionalFormatting sqref="N15:N16">
    <cfRule type="cellIs" dxfId="153" priority="153" stopIfTrue="1" operator="equal">
      <formula>"土"</formula>
    </cfRule>
    <cfRule type="cellIs" dxfId="152" priority="154" stopIfTrue="1" operator="equal">
      <formula>"日"</formula>
    </cfRule>
  </conditionalFormatting>
  <conditionalFormatting sqref="N22:N23">
    <cfRule type="cellIs" dxfId="151" priority="151" stopIfTrue="1" operator="equal">
      <formula>"土"</formula>
    </cfRule>
    <cfRule type="cellIs" dxfId="150" priority="152" stopIfTrue="1" operator="equal">
      <formula>"日"</formula>
    </cfRule>
  </conditionalFormatting>
  <conditionalFormatting sqref="N29:N30">
    <cfRule type="cellIs" dxfId="149" priority="149" stopIfTrue="1" operator="equal">
      <formula>"土"</formula>
    </cfRule>
    <cfRule type="cellIs" dxfId="148" priority="150" stopIfTrue="1" operator="equal">
      <formula>"日"</formula>
    </cfRule>
  </conditionalFormatting>
  <conditionalFormatting sqref="N24">
    <cfRule type="cellIs" dxfId="147" priority="147" stopIfTrue="1" operator="equal">
      <formula>"土"</formula>
    </cfRule>
    <cfRule type="cellIs" dxfId="146" priority="148" stopIfTrue="1" operator="equal">
      <formula>"日"</formula>
    </cfRule>
  </conditionalFormatting>
  <conditionalFormatting sqref="N25">
    <cfRule type="cellIs" dxfId="145" priority="145" stopIfTrue="1" operator="equal">
      <formula>"土"</formula>
    </cfRule>
    <cfRule type="cellIs" dxfId="144" priority="146" stopIfTrue="1" operator="equal">
      <formula>"日"</formula>
    </cfRule>
  </conditionalFormatting>
  <conditionalFormatting sqref="N17">
    <cfRule type="cellIs" dxfId="143" priority="143" stopIfTrue="1" operator="equal">
      <formula>"土"</formula>
    </cfRule>
    <cfRule type="cellIs" dxfId="142" priority="144" stopIfTrue="1" operator="equal">
      <formula>"日"</formula>
    </cfRule>
  </conditionalFormatting>
  <conditionalFormatting sqref="N26">
    <cfRule type="cellIs" dxfId="141" priority="141" stopIfTrue="1" operator="equal">
      <formula>"土"</formula>
    </cfRule>
    <cfRule type="cellIs" dxfId="140" priority="142" stopIfTrue="1" operator="equal">
      <formula>"日"</formula>
    </cfRule>
  </conditionalFormatting>
  <conditionalFormatting sqref="N27">
    <cfRule type="cellIs" dxfId="139" priority="139" stopIfTrue="1" operator="equal">
      <formula>"土"</formula>
    </cfRule>
    <cfRule type="cellIs" dxfId="138" priority="140" stopIfTrue="1" operator="equal">
      <formula>"日"</formula>
    </cfRule>
  </conditionalFormatting>
  <conditionalFormatting sqref="Q5">
    <cfRule type="cellIs" dxfId="137" priority="137" stopIfTrue="1" operator="equal">
      <formula>"土"</formula>
    </cfRule>
    <cfRule type="cellIs" dxfId="136" priority="138" stopIfTrue="1" operator="equal">
      <formula>"日"</formula>
    </cfRule>
  </conditionalFormatting>
  <conditionalFormatting sqref="Q8:Q11 Q22:Q26 Q17:Q19 Q29:Q33">
    <cfRule type="cellIs" dxfId="135" priority="135" stopIfTrue="1" operator="equal">
      <formula>"土"</formula>
    </cfRule>
    <cfRule type="cellIs" dxfId="134" priority="136" stopIfTrue="1" operator="equal">
      <formula>"日"</formula>
    </cfRule>
  </conditionalFormatting>
  <conditionalFormatting sqref="Q6:Q7">
    <cfRule type="cellIs" dxfId="133" priority="133" stopIfTrue="1" operator="equal">
      <formula>"土"</formula>
    </cfRule>
    <cfRule type="cellIs" dxfId="132" priority="134" stopIfTrue="1" operator="equal">
      <formula>"日"</formula>
    </cfRule>
  </conditionalFormatting>
  <conditionalFormatting sqref="Q13:Q14">
    <cfRule type="cellIs" dxfId="131" priority="131" stopIfTrue="1" operator="equal">
      <formula>"土"</formula>
    </cfRule>
    <cfRule type="cellIs" dxfId="130" priority="132" stopIfTrue="1" operator="equal">
      <formula>"日"</formula>
    </cfRule>
  </conditionalFormatting>
  <conditionalFormatting sqref="Q20:Q21">
    <cfRule type="cellIs" dxfId="129" priority="129" stopIfTrue="1" operator="equal">
      <formula>"土"</formula>
    </cfRule>
    <cfRule type="cellIs" dxfId="128" priority="130" stopIfTrue="1" operator="equal">
      <formula>"日"</formula>
    </cfRule>
  </conditionalFormatting>
  <conditionalFormatting sqref="Q27:Q28">
    <cfRule type="cellIs" dxfId="127" priority="127" stopIfTrue="1" operator="equal">
      <formula>"土"</formula>
    </cfRule>
    <cfRule type="cellIs" dxfId="126" priority="128" stopIfTrue="1" operator="equal">
      <formula>"日"</formula>
    </cfRule>
  </conditionalFormatting>
  <conditionalFormatting sqref="Q34">
    <cfRule type="cellIs" dxfId="125" priority="125" stopIfTrue="1" operator="equal">
      <formula>"土"</formula>
    </cfRule>
    <cfRule type="cellIs" dxfId="124" priority="126" stopIfTrue="1" operator="equal">
      <formula>"日"</formula>
    </cfRule>
  </conditionalFormatting>
  <conditionalFormatting sqref="Q15">
    <cfRule type="cellIs" dxfId="123" priority="123" stopIfTrue="1" operator="equal">
      <formula>"土"</formula>
    </cfRule>
    <cfRule type="cellIs" dxfId="122" priority="124" stopIfTrue="1" operator="equal">
      <formula>"日"</formula>
    </cfRule>
  </conditionalFormatting>
  <conditionalFormatting sqref="Q35">
    <cfRule type="cellIs" dxfId="121" priority="121" stopIfTrue="1" operator="equal">
      <formula>"土"</formula>
    </cfRule>
    <cfRule type="cellIs" dxfId="120" priority="122" stopIfTrue="1" operator="equal">
      <formula>"日"</formula>
    </cfRule>
  </conditionalFormatting>
  <conditionalFormatting sqref="Q12">
    <cfRule type="cellIs" dxfId="119" priority="119" stopIfTrue="1" operator="equal">
      <formula>"土"</formula>
    </cfRule>
    <cfRule type="cellIs" dxfId="118" priority="120" stopIfTrue="1" operator="equal">
      <formula>"日"</formula>
    </cfRule>
  </conditionalFormatting>
  <conditionalFormatting sqref="Q16">
    <cfRule type="cellIs" dxfId="117" priority="117" stopIfTrue="1" operator="equal">
      <formula>"土"</formula>
    </cfRule>
    <cfRule type="cellIs" dxfId="116" priority="118" stopIfTrue="1" operator="equal">
      <formula>"日"</formula>
    </cfRule>
  </conditionalFormatting>
  <conditionalFormatting sqref="S34">
    <cfRule type="cellIs" dxfId="115" priority="115" stopIfTrue="1" operator="equal">
      <formula>"土"</formula>
    </cfRule>
    <cfRule type="cellIs" dxfId="114" priority="116" stopIfTrue="1" operator="equal">
      <formula>"日"</formula>
    </cfRule>
  </conditionalFormatting>
  <conditionalFormatting sqref="S28 S30:S33 S5:S23">
    <cfRule type="cellIs" dxfId="113" priority="113" stopIfTrue="1" operator="equal">
      <formula>"土"</formula>
    </cfRule>
    <cfRule type="cellIs" dxfId="112" priority="114" stopIfTrue="1" operator="equal">
      <formula>"日"</formula>
    </cfRule>
  </conditionalFormatting>
  <conditionalFormatting sqref="S8:S11">
    <cfRule type="cellIs" dxfId="111" priority="111" stopIfTrue="1" operator="equal">
      <formula>"土"</formula>
    </cfRule>
    <cfRule type="cellIs" dxfId="110" priority="112" stopIfTrue="1" operator="equal">
      <formula>"日"</formula>
    </cfRule>
  </conditionalFormatting>
  <conditionalFormatting sqref="S15:S18">
    <cfRule type="cellIs" dxfId="109" priority="109" stopIfTrue="1" operator="equal">
      <formula>"土"</formula>
    </cfRule>
    <cfRule type="cellIs" dxfId="108" priority="110" stopIfTrue="1" operator="equal">
      <formula>"日"</formula>
    </cfRule>
  </conditionalFormatting>
  <conditionalFormatting sqref="S22:S24">
    <cfRule type="cellIs" dxfId="107" priority="107" stopIfTrue="1" operator="equal">
      <formula>"土"</formula>
    </cfRule>
    <cfRule type="cellIs" dxfId="106" priority="108" stopIfTrue="1" operator="equal">
      <formula>"日"</formula>
    </cfRule>
  </conditionalFormatting>
  <conditionalFormatting sqref="S30:S32">
    <cfRule type="cellIs" dxfId="105" priority="105" stopIfTrue="1" operator="equal">
      <formula>"土"</formula>
    </cfRule>
    <cfRule type="cellIs" dxfId="104" priority="106" stopIfTrue="1" operator="equal">
      <formula>"日"</formula>
    </cfRule>
  </conditionalFormatting>
  <conditionalFormatting sqref="S6">
    <cfRule type="cellIs" dxfId="103" priority="103" stopIfTrue="1" operator="equal">
      <formula>"土"</formula>
    </cfRule>
    <cfRule type="cellIs" dxfId="102" priority="104" stopIfTrue="1" operator="equal">
      <formula>"日"</formula>
    </cfRule>
  </conditionalFormatting>
  <conditionalFormatting sqref="S27">
    <cfRule type="cellIs" dxfId="101" priority="101" stopIfTrue="1" operator="equal">
      <formula>"土"</formula>
    </cfRule>
    <cfRule type="cellIs" dxfId="100" priority="102" stopIfTrue="1" operator="equal">
      <formula>"日"</formula>
    </cfRule>
  </conditionalFormatting>
  <conditionalFormatting sqref="S27">
    <cfRule type="cellIs" dxfId="99" priority="99" stopIfTrue="1" operator="equal">
      <formula>"土"</formula>
    </cfRule>
    <cfRule type="cellIs" dxfId="98" priority="100" stopIfTrue="1" operator="equal">
      <formula>"日"</formula>
    </cfRule>
  </conditionalFormatting>
  <conditionalFormatting sqref="S26">
    <cfRule type="cellIs" dxfId="97" priority="97" stopIfTrue="1" operator="equal">
      <formula>"土"</formula>
    </cfRule>
    <cfRule type="cellIs" dxfId="96" priority="98" stopIfTrue="1" operator="equal">
      <formula>"日"</formula>
    </cfRule>
  </conditionalFormatting>
  <conditionalFormatting sqref="S29">
    <cfRule type="cellIs" dxfId="95" priority="95" stopIfTrue="1" operator="equal">
      <formula>"土"</formula>
    </cfRule>
    <cfRule type="cellIs" dxfId="94" priority="96" stopIfTrue="1" operator="equal">
      <formula>"日"</formula>
    </cfRule>
  </conditionalFormatting>
  <conditionalFormatting sqref="U5:U7">
    <cfRule type="cellIs" dxfId="93" priority="93" stopIfTrue="1" operator="equal">
      <formula>"土"</formula>
    </cfRule>
    <cfRule type="cellIs" dxfId="92" priority="94" stopIfTrue="1" operator="equal">
      <formula>"日"</formula>
    </cfRule>
  </conditionalFormatting>
  <conditionalFormatting sqref="U33:U34">
    <cfRule type="cellIs" dxfId="91" priority="91" stopIfTrue="1" operator="equal">
      <formula>"土"</formula>
    </cfRule>
    <cfRule type="cellIs" dxfId="90" priority="92" stopIfTrue="1" operator="equal">
      <formula>"日"</formula>
    </cfRule>
  </conditionalFormatting>
  <conditionalFormatting sqref="U8:U9">
    <cfRule type="cellIs" dxfId="89" priority="89" stopIfTrue="1" operator="equal">
      <formula>"土"</formula>
    </cfRule>
    <cfRule type="cellIs" dxfId="88" priority="90" stopIfTrue="1" operator="equal">
      <formula>"日"</formula>
    </cfRule>
  </conditionalFormatting>
  <conditionalFormatting sqref="U10:U12 U24:U28 U17:U21 U14">
    <cfRule type="cellIs" dxfId="87" priority="87" stopIfTrue="1" operator="equal">
      <formula>"土"</formula>
    </cfRule>
    <cfRule type="cellIs" dxfId="86" priority="88" stopIfTrue="1" operator="equal">
      <formula>"日"</formula>
    </cfRule>
  </conditionalFormatting>
  <conditionalFormatting sqref="U15:U16">
    <cfRule type="cellIs" dxfId="85" priority="85" stopIfTrue="1" operator="equal">
      <formula>"土"</formula>
    </cfRule>
    <cfRule type="cellIs" dxfId="84" priority="86" stopIfTrue="1" operator="equal">
      <formula>"日"</formula>
    </cfRule>
  </conditionalFormatting>
  <conditionalFormatting sqref="U22:U23">
    <cfRule type="cellIs" dxfId="83" priority="83" stopIfTrue="1" operator="equal">
      <formula>"土"</formula>
    </cfRule>
    <cfRule type="cellIs" dxfId="82" priority="84" stopIfTrue="1" operator="equal">
      <formula>"日"</formula>
    </cfRule>
  </conditionalFormatting>
  <conditionalFormatting sqref="U29:U30">
    <cfRule type="cellIs" dxfId="81" priority="81" stopIfTrue="1" operator="equal">
      <formula>"土"</formula>
    </cfRule>
    <cfRule type="cellIs" dxfId="80" priority="82" stopIfTrue="1" operator="equal">
      <formula>"日"</formula>
    </cfRule>
  </conditionalFormatting>
  <conditionalFormatting sqref="U31:U32">
    <cfRule type="cellIs" dxfId="79" priority="79" stopIfTrue="1" operator="equal">
      <formula>"土"</formula>
    </cfRule>
    <cfRule type="cellIs" dxfId="78" priority="80" stopIfTrue="1" operator="equal">
      <formula>"日"</formula>
    </cfRule>
  </conditionalFormatting>
  <conditionalFormatting sqref="U35">
    <cfRule type="cellIs" dxfId="77" priority="77" stopIfTrue="1" operator="equal">
      <formula>"土"</formula>
    </cfRule>
    <cfRule type="cellIs" dxfId="76" priority="78" stopIfTrue="1" operator="equal">
      <formula>"日"</formula>
    </cfRule>
  </conditionalFormatting>
  <conditionalFormatting sqref="U13">
    <cfRule type="cellIs" dxfId="75" priority="75" stopIfTrue="1" operator="equal">
      <formula>"土"</formula>
    </cfRule>
    <cfRule type="cellIs" dxfId="74" priority="76" stopIfTrue="1" operator="equal">
      <formula>"日"</formula>
    </cfRule>
  </conditionalFormatting>
  <conditionalFormatting sqref="U13">
    <cfRule type="cellIs" dxfId="73" priority="73" stopIfTrue="1" operator="equal">
      <formula>"土"</formula>
    </cfRule>
    <cfRule type="cellIs" dxfId="72" priority="74" stopIfTrue="1" operator="equal">
      <formula>"日"</formula>
    </cfRule>
  </conditionalFormatting>
  <conditionalFormatting sqref="X9:X11 X15:X18 X28:X32 X21:X25">
    <cfRule type="cellIs" dxfId="71" priority="71" stopIfTrue="1" operator="equal">
      <formula>"土"</formula>
    </cfRule>
    <cfRule type="cellIs" dxfId="70" priority="72" stopIfTrue="1" operator="equal">
      <formula>"日"</formula>
    </cfRule>
  </conditionalFormatting>
  <conditionalFormatting sqref="X12:X13">
    <cfRule type="cellIs" dxfId="69" priority="69" stopIfTrue="1" operator="equal">
      <formula>"土"</formula>
    </cfRule>
    <cfRule type="cellIs" dxfId="68" priority="70" stopIfTrue="1" operator="equal">
      <formula>"日"</formula>
    </cfRule>
  </conditionalFormatting>
  <conditionalFormatting sqref="X5:X6">
    <cfRule type="cellIs" dxfId="67" priority="67" stopIfTrue="1" operator="equal">
      <formula>"土"</formula>
    </cfRule>
    <cfRule type="cellIs" dxfId="66" priority="68" stopIfTrue="1" operator="equal">
      <formula>"日"</formula>
    </cfRule>
  </conditionalFormatting>
  <conditionalFormatting sqref="X26:X27">
    <cfRule type="cellIs" dxfId="65" priority="65" stopIfTrue="1" operator="equal">
      <formula>"土"</formula>
    </cfRule>
    <cfRule type="cellIs" dxfId="64" priority="66" stopIfTrue="1" operator="equal">
      <formula>"日"</formula>
    </cfRule>
  </conditionalFormatting>
  <conditionalFormatting sqref="X33:X34">
    <cfRule type="cellIs" dxfId="63" priority="63" stopIfTrue="1" operator="equal">
      <formula>"土"</formula>
    </cfRule>
    <cfRule type="cellIs" dxfId="62" priority="64" stopIfTrue="1" operator="equal">
      <formula>"日"</formula>
    </cfRule>
  </conditionalFormatting>
  <conditionalFormatting sqref="X19:X20">
    <cfRule type="cellIs" dxfId="61" priority="61" stopIfTrue="1" operator="equal">
      <formula>"土"</formula>
    </cfRule>
    <cfRule type="cellIs" dxfId="60" priority="62" stopIfTrue="1" operator="equal">
      <formula>"日"</formula>
    </cfRule>
  </conditionalFormatting>
  <conditionalFormatting sqref="X7:X8">
    <cfRule type="cellIs" dxfId="59" priority="59" stopIfTrue="1" operator="equal">
      <formula>"土"</formula>
    </cfRule>
    <cfRule type="cellIs" dxfId="58" priority="60" stopIfTrue="1" operator="equal">
      <formula>"日"</formula>
    </cfRule>
  </conditionalFormatting>
  <conditionalFormatting sqref="X14">
    <cfRule type="cellIs" dxfId="57" priority="57" stopIfTrue="1" operator="equal">
      <formula>"土"</formula>
    </cfRule>
    <cfRule type="cellIs" dxfId="56" priority="58" stopIfTrue="1" operator="equal">
      <formula>"日"</formula>
    </cfRule>
  </conditionalFormatting>
  <conditionalFormatting sqref="X35">
    <cfRule type="cellIs" dxfId="55" priority="55" stopIfTrue="1" operator="equal">
      <formula>"土"</formula>
    </cfRule>
    <cfRule type="cellIs" dxfId="54" priority="56" stopIfTrue="1" operator="equal">
      <formula>"日"</formula>
    </cfRule>
  </conditionalFormatting>
  <conditionalFormatting sqref="Z7 Z5 Z32">
    <cfRule type="cellIs" dxfId="53" priority="53" stopIfTrue="1" operator="equal">
      <formula>"土"</formula>
    </cfRule>
    <cfRule type="cellIs" dxfId="52" priority="54" stopIfTrue="1" operator="equal">
      <formula>"日"</formula>
    </cfRule>
  </conditionalFormatting>
  <conditionalFormatting sqref="Z18:Z22 Z25 Z11:Z13 Z27:Z29">
    <cfRule type="cellIs" dxfId="51" priority="51" stopIfTrue="1" operator="equal">
      <formula>"土"</formula>
    </cfRule>
    <cfRule type="cellIs" dxfId="50" priority="52" stopIfTrue="1" operator="equal">
      <formula>"日"</formula>
    </cfRule>
  </conditionalFormatting>
  <conditionalFormatting sqref="Z9:Z10">
    <cfRule type="cellIs" dxfId="49" priority="49" stopIfTrue="1" operator="equal">
      <formula>"土"</formula>
    </cfRule>
    <cfRule type="cellIs" dxfId="48" priority="50" stopIfTrue="1" operator="equal">
      <formula>"日"</formula>
    </cfRule>
  </conditionalFormatting>
  <conditionalFormatting sqref="Z17">
    <cfRule type="cellIs" dxfId="47" priority="47" stopIfTrue="1" operator="equal">
      <formula>"土"</formula>
    </cfRule>
    <cfRule type="cellIs" dxfId="46" priority="48" stopIfTrue="1" operator="equal">
      <formula>"日"</formula>
    </cfRule>
  </conditionalFormatting>
  <conditionalFormatting sqref="Z23:Z24">
    <cfRule type="cellIs" dxfId="45" priority="45" stopIfTrue="1" operator="equal">
      <formula>"土"</formula>
    </cfRule>
    <cfRule type="cellIs" dxfId="44" priority="46" stopIfTrue="1" operator="equal">
      <formula>"日"</formula>
    </cfRule>
  </conditionalFormatting>
  <conditionalFormatting sqref="Z26">
    <cfRule type="cellIs" dxfId="43" priority="43" stopIfTrue="1" operator="equal">
      <formula>"土"</formula>
    </cfRule>
    <cfRule type="cellIs" dxfId="42" priority="44" stopIfTrue="1" operator="equal">
      <formula>"日"</formula>
    </cfRule>
  </conditionalFormatting>
  <conditionalFormatting sqref="Z15">
    <cfRule type="cellIs" dxfId="41" priority="41" stopIfTrue="1" operator="equal">
      <formula>"土"</formula>
    </cfRule>
    <cfRule type="cellIs" dxfId="40" priority="42" stopIfTrue="1" operator="equal">
      <formula>"日"</formula>
    </cfRule>
  </conditionalFormatting>
  <conditionalFormatting sqref="Z27">
    <cfRule type="cellIs" dxfId="39" priority="39" stopIfTrue="1" operator="equal">
      <formula>"土"</formula>
    </cfRule>
    <cfRule type="cellIs" dxfId="38" priority="40" stopIfTrue="1" operator="equal">
      <formula>"日"</formula>
    </cfRule>
  </conditionalFormatting>
  <conditionalFormatting sqref="Z30:Z31">
    <cfRule type="cellIs" dxfId="37" priority="37" stopIfTrue="1" operator="equal">
      <formula>"土"</formula>
    </cfRule>
    <cfRule type="cellIs" dxfId="36" priority="38" stopIfTrue="1" operator="equal">
      <formula>"日"</formula>
    </cfRule>
  </conditionalFormatting>
  <conditionalFormatting sqref="Z30:Z31">
    <cfRule type="cellIs" dxfId="35" priority="35" stopIfTrue="1" operator="equal">
      <formula>"土"</formula>
    </cfRule>
    <cfRule type="cellIs" dxfId="34" priority="36" stopIfTrue="1" operator="equal">
      <formula>"日"</formula>
    </cfRule>
  </conditionalFormatting>
  <conditionalFormatting sqref="Z14">
    <cfRule type="cellIs" dxfId="33" priority="33" stopIfTrue="1" operator="equal">
      <formula>"土"</formula>
    </cfRule>
    <cfRule type="cellIs" dxfId="32" priority="34" stopIfTrue="1" operator="equal">
      <formula>"日"</formula>
    </cfRule>
  </conditionalFormatting>
  <conditionalFormatting sqref="Z8">
    <cfRule type="cellIs" dxfId="31" priority="31" stopIfTrue="1" operator="equal">
      <formula>"土"</formula>
    </cfRule>
    <cfRule type="cellIs" dxfId="30" priority="32" stopIfTrue="1" operator="equal">
      <formula>"日"</formula>
    </cfRule>
  </conditionalFormatting>
  <conditionalFormatting sqref="Z16">
    <cfRule type="cellIs" dxfId="29" priority="29" stopIfTrue="1" operator="equal">
      <formula>"土"</formula>
    </cfRule>
    <cfRule type="cellIs" dxfId="28" priority="30" stopIfTrue="1" operator="equal">
      <formula>"日"</formula>
    </cfRule>
  </conditionalFormatting>
  <conditionalFormatting sqref="AB5:AB8">
    <cfRule type="cellIs" dxfId="27" priority="27" stopIfTrue="1" operator="equal">
      <formula>"土"</formula>
    </cfRule>
    <cfRule type="cellIs" dxfId="26" priority="28" stopIfTrue="1" operator="equal">
      <formula>"日"</formula>
    </cfRule>
  </conditionalFormatting>
  <conditionalFormatting sqref="AB26">
    <cfRule type="cellIs" dxfId="25" priority="25" stopIfTrue="1" operator="equal">
      <formula>"土"</formula>
    </cfRule>
    <cfRule type="cellIs" dxfId="24" priority="26" stopIfTrue="1" operator="equal">
      <formula>"日"</formula>
    </cfRule>
  </conditionalFormatting>
  <conditionalFormatting sqref="AB31:AB32">
    <cfRule type="cellIs" dxfId="23" priority="23" stopIfTrue="1" operator="equal">
      <formula>"土"</formula>
    </cfRule>
    <cfRule type="cellIs" dxfId="22" priority="24" stopIfTrue="1" operator="equal">
      <formula>"日"</formula>
    </cfRule>
  </conditionalFormatting>
  <conditionalFormatting sqref="AB27">
    <cfRule type="cellIs" dxfId="21" priority="21" stopIfTrue="1" operator="equal">
      <formula>"土"</formula>
    </cfRule>
    <cfRule type="cellIs" dxfId="20" priority="22" stopIfTrue="1" operator="equal">
      <formula>"日"</formula>
    </cfRule>
  </conditionalFormatting>
  <conditionalFormatting sqref="AB28:AB30">
    <cfRule type="cellIs" dxfId="19" priority="19" stopIfTrue="1" operator="equal">
      <formula>"土"</formula>
    </cfRule>
    <cfRule type="cellIs" dxfId="18" priority="20" stopIfTrue="1" operator="equal">
      <formula>"日"</formula>
    </cfRule>
  </conditionalFormatting>
  <conditionalFormatting sqref="AB34">
    <cfRule type="cellIs" dxfId="17" priority="17" stopIfTrue="1" operator="equal">
      <formula>"土"</formula>
    </cfRule>
    <cfRule type="cellIs" dxfId="16" priority="18" stopIfTrue="1" operator="equal">
      <formula>"日"</formula>
    </cfRule>
  </conditionalFormatting>
  <conditionalFormatting sqref="AB33">
    <cfRule type="cellIs" dxfId="15" priority="15" stopIfTrue="1" operator="equal">
      <formula>"土"</formula>
    </cfRule>
    <cfRule type="cellIs" dxfId="14" priority="16" stopIfTrue="1" operator="equal">
      <formula>"日"</formula>
    </cfRule>
  </conditionalFormatting>
  <conditionalFormatting sqref="AB11:AB15 AB18:AB22">
    <cfRule type="cellIs" dxfId="13" priority="13" stopIfTrue="1" operator="equal">
      <formula>"土"</formula>
    </cfRule>
    <cfRule type="cellIs" dxfId="12" priority="14" stopIfTrue="1" operator="equal">
      <formula>"日"</formula>
    </cfRule>
  </conditionalFormatting>
  <conditionalFormatting sqref="AB9:AB10">
    <cfRule type="cellIs" dxfId="11" priority="11" stopIfTrue="1" operator="equal">
      <formula>"土"</formula>
    </cfRule>
    <cfRule type="cellIs" dxfId="10" priority="12" stopIfTrue="1" operator="equal">
      <formula>"日"</formula>
    </cfRule>
  </conditionalFormatting>
  <conditionalFormatting sqref="AB16:AB17">
    <cfRule type="cellIs" dxfId="9" priority="9" stopIfTrue="1" operator="equal">
      <formula>"土"</formula>
    </cfRule>
    <cfRule type="cellIs" dxfId="8" priority="10" stopIfTrue="1" operator="equal">
      <formula>"日"</formula>
    </cfRule>
  </conditionalFormatting>
  <conditionalFormatting sqref="AB23:AB24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AB35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AB25">
    <cfRule type="cellIs" dxfId="3" priority="3" stopIfTrue="1" operator="equal">
      <formula>"土"</formula>
    </cfRule>
    <cfRule type="cellIs" dxfId="2" priority="4" stopIfTrue="1" operator="equal">
      <formula>"日"</formula>
    </cfRule>
  </conditionalFormatting>
  <conditionalFormatting sqref="S25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保護者資料用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cbsmanager</dc:creator>
  <cp:lastModifiedBy>修悟 町田</cp:lastModifiedBy>
  <cp:lastPrinted>2024-02-13T01:18:27Z</cp:lastPrinted>
  <dcterms:created xsi:type="dcterms:W3CDTF">2021-10-11T06:06:10Z</dcterms:created>
  <dcterms:modified xsi:type="dcterms:W3CDTF">2024-03-04T10:14:15Z</dcterms:modified>
</cp:coreProperties>
</file>