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596FDDA0-5A5F-426D-8A62-7E2DF068372B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<sst xmlns="http://schemas.openxmlformats.org/spreadsheetml/2006/main" count="51" uniqueCount="32">
  <si>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</si>
  <si>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</si>
  <si>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</si>
  <si>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</si>
  <si>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</si>
  <si>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</si>
  <si>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</si>
  <si>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</si>
  <si>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</si>
  <si>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</si>
  <si>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</si>
  <si>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</si>
  <si>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</si>
  <si>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</si>
  <si>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</si>
  <si>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</si>
  <si>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</si>
  <si>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</si>
  <si>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</si>
  <si>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</si>
  <si>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犯罪発生日報（令和2年6月1日～令和2年6月7日分）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3" eb="24">
      <t>ニチ</t>
    </rPh>
    <rPh sb="24" eb="25">
      <t>ブン</t>
    </rPh>
    <phoneticPr fontId="1"/>
  </si>
  <si>
    <t>06月07日(日) 夕方</t>
  </si>
  <si>
    <t>中央区問屋町店舗駐車場</t>
  </si>
  <si>
    <t>自転車の前かごから</t>
  </si>
  <si>
    <t>06月02日(火) 不明</t>
  </si>
  <si>
    <t>中央区村田町専用駐車場</t>
  </si>
  <si>
    <t>軽トラック後部荷台から窃取</t>
  </si>
  <si>
    <t>06月01日(月) 不明</t>
  </si>
  <si>
    <t>緑区おゆみ野中央9丁目戸建住宅駐車場</t>
  </si>
  <si>
    <t>無施錠</t>
  </si>
  <si>
    <t>若葉区貝塚町集合住宅</t>
  </si>
  <si>
    <t>居間の窓から侵入(無施錠)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</si>
</sst>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6"/>
  <sheetViews>
    <sheetView tabSelected="1" view="pageBreakPreview" zoomScale="85" zoomScaleNormal="100" zoomScaleSheetLayoutView="85" workbookViewId="0">
      <selection activeCell="C20" sqref="C2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20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21</v>
      </c>
      <c r="C3" s="2" t="s">
        <v>22</v>
      </c>
      <c r="D3" s="2" t="s">
        <v>23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3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29</v>
      </c>
      <c r="E5" s="7" t="s">
        <v>3</v>
      </c>
    </row>
    <row r="6" spans="1:5" x14ac:dyDescent="0.15">
      <c r="A6" s="2">
        <v>4</v>
      </c>
      <c r="B6" s="2" t="s">
        <v>27</v>
      </c>
      <c r="C6" s="2" t="s">
        <v>30</v>
      </c>
      <c r="D6" s="2" t="s">
        <v>31</v>
      </c>
      <c r="E6" s="7" t="s">
        <v>7</v>
      </c>
    </row>
  </sheetData>
  <sortState ref="B3:E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1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1</v>
      </c>
      <c r="H8" s="6">
        <f>COUNTIFS(Sheet1!$C$3:$C$1048576,"*美浜区*",Sheet1!$E$3:$E$1048576,"車上ねらい")</f>
        <v>0</v>
      </c>
      <c r="I8" s="6">
        <f t="shared" si="0"/>
        <v>3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１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１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2020-06-12T05:50:51Z</dcterms:modified>
</cp:coreProperties>
</file>