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1EF189B2-235C-4D5D-BFE5-27787C35B007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Sheet1!$A$1:$E$10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<sst xmlns="http://schemas.openxmlformats.org/spreadsheetml/2006/main" count="67" uniqueCount="42">
  <si>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</si>
  <si>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</si>
  <si>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</si>
  <si>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</si>
  <si>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</si>
  <si>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</si>
  <si>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</si>
  <si>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</si>
  <si>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</si>
  <si>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</si>
  <si>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</si>
  <si>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</si>
  <si>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</si>
  <si>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</si>
  <si>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</si>
  <si>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</si>
  <si>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</si>
  <si>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</si>
  <si>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</si>
  <si>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</si>
  <si>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自転車の前かごから</t>
  </si>
  <si>
    <t>ドアの窓ガラスを割る(施錠)</t>
  </si>
  <si>
    <t>02月28日(日) 不明</t>
  </si>
  <si>
    <t>中央区都町５丁目集合住宅駐車場</t>
  </si>
  <si>
    <t>02月27日(土) 不明</t>
  </si>
  <si>
    <t>中央区旭町集合住宅駐車場</t>
  </si>
  <si>
    <t>02月27日(土) 昼前</t>
  </si>
  <si>
    <t>中央区長洲2丁目駐輪場</t>
  </si>
  <si>
    <t>02月26日(金) 夜のはじめごろ</t>
  </si>
  <si>
    <t>中央区富士見2丁目道路上</t>
  </si>
  <si>
    <t>02月25日(木) 不明</t>
  </si>
  <si>
    <t>若葉区若松町会社駐車場</t>
  </si>
  <si>
    <t>完全施錠中</t>
  </si>
  <si>
    <t>02月24日(水) 夜のはじめごろ</t>
  </si>
  <si>
    <t>花見川区幕張本郷6丁目集合住宅</t>
  </si>
  <si>
    <t>玄関から侵入(無施錠)</t>
  </si>
  <si>
    <t>02月24日(水) 未明</t>
  </si>
  <si>
    <t>若葉区加曽利町会社敷地内</t>
  </si>
  <si>
    <t>02月22日(月) 夜のはじめごろ</t>
  </si>
  <si>
    <t>稲毛区稲毛町4丁目専用駐車場</t>
  </si>
  <si>
    <t>無施錠</t>
  </si>
  <si>
    <t>犯罪発生日報（令和３年2月22日～令和３年2月28日分）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</si>
</sst>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D13" sqref="D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41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23</v>
      </c>
      <c r="D3" s="2" t="s">
        <v>21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21</v>
      </c>
      <c r="E4" s="7" t="s">
        <v>3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20</v>
      </c>
      <c r="E5" s="2" t="s">
        <v>3</v>
      </c>
    </row>
    <row r="6" spans="1:5" x14ac:dyDescent="0.15">
      <c r="A6" s="2">
        <v>4</v>
      </c>
      <c r="B6" s="2" t="s">
        <v>28</v>
      </c>
      <c r="C6" s="2" t="s">
        <v>29</v>
      </c>
      <c r="D6" s="2" t="s">
        <v>20</v>
      </c>
      <c r="E6" s="2" t="s">
        <v>3</v>
      </c>
    </row>
    <row r="7" spans="1:5" x14ac:dyDescent="0.15">
      <c r="A7" s="2">
        <v>5</v>
      </c>
      <c r="B7" s="2" t="s">
        <v>30</v>
      </c>
      <c r="C7" s="2" t="s">
        <v>31</v>
      </c>
      <c r="D7" s="2" t="s">
        <v>32</v>
      </c>
      <c r="E7" s="2" t="s">
        <v>6</v>
      </c>
    </row>
    <row r="8" spans="1:5" x14ac:dyDescent="0.15">
      <c r="A8" s="2">
        <v>6</v>
      </c>
      <c r="B8" s="2" t="s">
        <v>33</v>
      </c>
      <c r="C8" s="2" t="s">
        <v>34</v>
      </c>
      <c r="D8" s="2" t="s">
        <v>35</v>
      </c>
      <c r="E8" s="2" t="s">
        <v>5</v>
      </c>
    </row>
    <row r="9" spans="1:5" x14ac:dyDescent="0.15">
      <c r="A9" s="2">
        <v>7</v>
      </c>
      <c r="B9" s="2" t="s">
        <v>36</v>
      </c>
      <c r="C9" s="2" t="s">
        <v>37</v>
      </c>
      <c r="D9" s="2" t="s">
        <v>32</v>
      </c>
      <c r="E9" s="2" t="s">
        <v>6</v>
      </c>
    </row>
    <row r="10" spans="1:5" x14ac:dyDescent="0.15">
      <c r="A10" s="2">
        <v>8</v>
      </c>
      <c r="B10" s="2" t="s">
        <v>38</v>
      </c>
      <c r="C10" s="2" t="s">
        <v>39</v>
      </c>
      <c r="D10" s="2" t="s">
        <v>40</v>
      </c>
      <c r="E10" s="2" t="s">
        <v>3</v>
      </c>
    </row>
    <row r="11" spans="1:5" x14ac:dyDescent="0.15">
      <c r="A11"/>
      <c r="B11"/>
      <c r="E11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2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2</v>
      </c>
    </row>
    <row r="8" spans="2:9" x14ac:dyDescent="0.15">
      <c r="B8" s="6" t="s">
        <v>3</v>
      </c>
      <c r="C8" s="6">
        <f>COUNTIFS(Sheet1!$C$3:$C$1048576,"*中央区*",Sheet1!$E$3:$E$1048576,"車上ねらい")</f>
        <v>4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1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5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２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2021-03-05T05:48:05Z</dcterms:modified>
</cp:coreProperties>
</file>