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59485C26-195B-4491-8D15-96530B1AF482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<sst xmlns="http://schemas.openxmlformats.org/spreadsheetml/2006/main" count="55" uniqueCount="33">
  <si>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</si>
  <si>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</si>
  <si>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</si>
  <si>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</si>
  <si>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</si>
  <si>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</si>
  <si>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</si>
  <si>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</si>
  <si>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</si>
  <si>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</si>
  <si>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</si>
  <si>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</si>
  <si>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</si>
  <si>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</si>
  <si>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</si>
  <si>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</si>
  <si>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</si>
  <si>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</si>
  <si>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</si>
  <si>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</si>
  <si>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04月09日(金) 不明</t>
  </si>
  <si>
    <t>緑区おゆみ野5丁目戸建住宅</t>
  </si>
  <si>
    <t>勝手口から侵入(無施錠)</t>
  </si>
  <si>
    <t>04月08日(木) 昼前</t>
  </si>
  <si>
    <t>緑区誉田町1丁目公園</t>
  </si>
  <si>
    <t>自転車の前かごから</t>
  </si>
  <si>
    <t>04月07日(水) 明け方</t>
  </si>
  <si>
    <t>花見川区幕張本郷7丁目集合住宅駐車場</t>
  </si>
  <si>
    <t>ドアの窓ガラスを割る(施錠)</t>
  </si>
  <si>
    <t>04月05日(月) 不明</t>
  </si>
  <si>
    <t>中央区仁戸名町専用駐車場</t>
  </si>
  <si>
    <t>ドアの鍵穴を壊す(施錠)</t>
  </si>
  <si>
    <t>犯罪発生日報（令和３年4月5日～令和３年4月11日分）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</si>
</sst>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3"/>
  <sheetViews>
    <sheetView tabSelected="1" view="pageBreakPreview" zoomScale="85" zoomScaleNormal="100" zoomScaleSheetLayoutView="85" workbookViewId="0">
      <selection activeCell="D19" sqref="D19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32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20</v>
      </c>
      <c r="C3" s="2" t="s">
        <v>21</v>
      </c>
      <c r="D3" s="2" t="s">
        <v>22</v>
      </c>
      <c r="E3" s="7" t="s">
        <v>7</v>
      </c>
    </row>
    <row r="4" spans="1:5" x14ac:dyDescent="0.15">
      <c r="A4" s="2">
        <v>2</v>
      </c>
      <c r="B4" s="2" t="s">
        <v>23</v>
      </c>
      <c r="C4" s="2" t="s">
        <v>24</v>
      </c>
      <c r="D4" s="2" t="s">
        <v>25</v>
      </c>
      <c r="E4" s="7" t="s">
        <v>3</v>
      </c>
    </row>
    <row r="5" spans="1:5" x14ac:dyDescent="0.15">
      <c r="A5" s="2">
        <v>3</v>
      </c>
      <c r="B5" s="2" t="s">
        <v>26</v>
      </c>
      <c r="C5" s="2" t="s">
        <v>27</v>
      </c>
      <c r="D5" s="2" t="s">
        <v>28</v>
      </c>
      <c r="E5" s="2" t="s">
        <v>3</v>
      </c>
    </row>
    <row r="6" spans="1:5" x14ac:dyDescent="0.15">
      <c r="A6" s="2">
        <v>4</v>
      </c>
      <c r="B6" s="2" t="s">
        <v>29</v>
      </c>
      <c r="C6" s="2" t="s">
        <v>30</v>
      </c>
      <c r="D6" s="2" t="s">
        <v>31</v>
      </c>
      <c r="E6" s="2" t="s">
        <v>3</v>
      </c>
    </row>
    <row r="7" spans="1:5" x14ac:dyDescent="0.15">
      <c r="A7" s="2">
        <v>5</v>
      </c>
      <c r="B7" s="2" t="s">
        <v>29</v>
      </c>
      <c r="C7" s="2" t="s">
        <v>30</v>
      </c>
      <c r="D7" s="2" t="s">
        <v>31</v>
      </c>
      <c r="E7" s="2" t="s">
        <v>3</v>
      </c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1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1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1</v>
      </c>
      <c r="H8" s="6">
        <f>COUNTIFS(Sheet1!$C$3:$C$1048576,"*美浜区*",Sheet1!$E$3:$E$1048576,"車上ねらい")</f>
        <v>0</v>
      </c>
      <c r="I8" s="6">
        <f t="shared" si="0"/>
        <v>4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１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１</v>
      </c>
      <c r="E18" s="4" t="str">
        <f t="shared" si="6"/>
        <v>０</v>
      </c>
      <c r="F18" s="4" t="str">
        <f t="shared" si="6"/>
        <v>０</v>
      </c>
      <c r="G18" s="4" t="str">
        <f t="shared" si="6"/>
        <v>１</v>
      </c>
      <c r="H18" s="4" t="str">
        <f t="shared" si="6"/>
        <v>０</v>
      </c>
      <c r="I18" s="4" t="str">
        <f t="shared" si="6"/>
        <v>４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2021-04-23T06:27:54Z</dcterms:modified>
</cp:coreProperties>
</file>