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<sst xmlns="http://schemas.openxmlformats.org/spreadsheetml/2006/main" count="83" uniqueCount="51">
  <si>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</si>
  <si>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</si>
  <si>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</si>
  <si>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</si>
  <si>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</si>
  <si>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</si>
  <si>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</si>
  <si>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</si>
  <si>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</si>
  <si>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</si>
  <si>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</si>
  <si>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</si>
  <si>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</si>
  <si>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</si>
  <si>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</si>
  <si>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</si>
  <si>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</si>
  <si>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</si>
  <si>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</si>
  <si>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</si>
  <si>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</si>
  <si>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</si>
  <si>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和室の窓ガラスを割り侵入(施錠)</t>
  </si>
  <si>
    <t>12月25日(火) 不明</t>
  </si>
  <si>
    <t>若葉区若松町戸建住宅</t>
  </si>
  <si>
    <t>12月25日(火) 昼すぎ</t>
  </si>
  <si>
    <t>若葉区みつわ台3丁目自宅</t>
  </si>
  <si>
    <t>警察捜査名目</t>
  </si>
  <si>
    <t>中央区白旗3丁目集合住宅</t>
  </si>
  <si>
    <t>集合ポスト内に置かれていた居宅の鍵を窃取し、同鍵を使用して居宅内に侵入したもの。</t>
  </si>
  <si>
    <t>12月24日(月) 朝</t>
  </si>
  <si>
    <t>花見川区作新台5丁目戸建住宅</t>
  </si>
  <si>
    <t>犯罪発生日報（平成30年12月24日～平成30年12月30日分）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</si>
  <si>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12月30日(日) 夜遅く</t>
  </si>
  <si>
    <t>稲毛区天台1丁目集合住宅</t>
  </si>
  <si>
    <t>居間の窓から侵入(無施錠)</t>
  </si>
  <si>
    <t>12月30日(日) 不明</t>
  </si>
  <si>
    <t>若葉区金親町戸建住宅駐車場</t>
  </si>
  <si>
    <t>無施錠</t>
  </si>
  <si>
    <t>12月29日(日) 不明</t>
  </si>
  <si>
    <t>中央区宮崎町店舗駐車場</t>
  </si>
  <si>
    <t>12月29日(土) 夜のはじめごろ</t>
  </si>
  <si>
    <t>緑区大木戸町戸建住宅</t>
  </si>
  <si>
    <t>12月29日(土) 未明</t>
  </si>
  <si>
    <t>緑区あすみが丘9丁目戸建住宅</t>
  </si>
  <si>
    <t>緑区椎名崎町集合住宅</t>
  </si>
  <si>
    <t>12月28日(土) 昼前</t>
  </si>
  <si>
    <t>中央区南生実町戸建住宅</t>
  </si>
  <si>
    <t>12月27日(木) 昼前</t>
  </si>
  <si>
    <t>稲毛区長沼町道路上</t>
  </si>
  <si>
    <t>自転車で歩行者から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</si>
</sst>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>
      <selection activeCell="C22" sqref="C2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32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33</v>
      </c>
      <c r="C3" s="2" t="s">
        <v>34</v>
      </c>
      <c r="D3" s="2" t="s">
        <v>35</v>
      </c>
      <c r="E3" s="2" t="s">
        <v>6</v>
      </c>
      <c r="F3" s="6"/>
      <c r="G3" s="6"/>
    </row>
    <row r="4" spans="1:7" x14ac:dyDescent="0.15">
      <c r="A4" s="2">
        <v>2</v>
      </c>
      <c r="B4" s="2" t="s">
        <v>36</v>
      </c>
      <c r="C4" s="2" t="s">
        <v>37</v>
      </c>
      <c r="D4" s="2" t="s">
        <v>38</v>
      </c>
      <c r="E4" s="2" t="s">
        <v>3</v>
      </c>
      <c r="F4" s="6"/>
      <c r="G4" s="6"/>
    </row>
    <row r="5" spans="1:7" x14ac:dyDescent="0.15">
      <c r="A5" s="2">
        <v>3</v>
      </c>
      <c r="B5" s="2" t="s">
        <v>39</v>
      </c>
      <c r="C5" s="2" t="s">
        <v>40</v>
      </c>
      <c r="D5" s="2" t="s">
        <v>20</v>
      </c>
      <c r="E5" s="2" t="s">
        <v>3</v>
      </c>
      <c r="F5" s="6"/>
      <c r="G5" s="6"/>
    </row>
    <row r="6" spans="1:7" x14ac:dyDescent="0.15">
      <c r="A6" s="2">
        <v>4</v>
      </c>
      <c r="B6" s="2" t="s">
        <v>41</v>
      </c>
      <c r="C6" s="2" t="s">
        <v>42</v>
      </c>
      <c r="D6" s="2" t="s">
        <v>21</v>
      </c>
      <c r="E6" s="2" t="s">
        <v>6</v>
      </c>
      <c r="F6" s="6"/>
      <c r="G6" s="6"/>
    </row>
    <row r="7" spans="1:7" x14ac:dyDescent="0.15">
      <c r="A7" s="2">
        <v>5</v>
      </c>
      <c r="B7" s="2" t="s">
        <v>43</v>
      </c>
      <c r="C7" s="2" t="s">
        <v>44</v>
      </c>
      <c r="D7" s="2" t="s">
        <v>35</v>
      </c>
      <c r="E7" s="2" t="s">
        <v>8</v>
      </c>
    </row>
    <row r="8" spans="1:7" x14ac:dyDescent="0.15">
      <c r="A8" s="2">
        <v>6</v>
      </c>
      <c r="B8" s="2" t="s">
        <v>43</v>
      </c>
      <c r="C8" s="2" t="s">
        <v>45</v>
      </c>
      <c r="D8" s="2" t="s">
        <v>35</v>
      </c>
      <c r="E8" s="2" t="s">
        <v>6</v>
      </c>
    </row>
    <row r="9" spans="1:7" x14ac:dyDescent="0.15">
      <c r="A9" s="2">
        <v>7</v>
      </c>
      <c r="B9" s="2" t="s">
        <v>46</v>
      </c>
      <c r="C9" s="2" t="s">
        <v>47</v>
      </c>
      <c r="D9" s="2" t="s">
        <v>21</v>
      </c>
      <c r="E9" s="2" t="s">
        <v>6</v>
      </c>
    </row>
    <row r="10" spans="1:7" x14ac:dyDescent="0.15">
      <c r="A10" s="2">
        <v>8</v>
      </c>
      <c r="B10" s="2" t="s">
        <v>48</v>
      </c>
      <c r="C10" s="2" t="s">
        <v>49</v>
      </c>
      <c r="D10" s="2" t="s">
        <v>50</v>
      </c>
      <c r="E10" s="2" t="s">
        <v>9</v>
      </c>
    </row>
    <row r="11" spans="1:7" x14ac:dyDescent="0.15">
      <c r="A11" s="2">
        <v>9</v>
      </c>
      <c r="B11" s="2" t="s">
        <v>23</v>
      </c>
      <c r="C11" s="2" t="s">
        <v>24</v>
      </c>
      <c r="D11" s="2" t="s">
        <v>22</v>
      </c>
      <c r="E11" s="2" t="s">
        <v>6</v>
      </c>
    </row>
    <row r="12" spans="1:7" x14ac:dyDescent="0.15">
      <c r="A12" s="2">
        <v>10</v>
      </c>
      <c r="B12" s="2" t="s">
        <v>25</v>
      </c>
      <c r="C12" s="2" t="s">
        <v>26</v>
      </c>
      <c r="D12" s="2" t="s">
        <v>27</v>
      </c>
      <c r="E12" s="2" t="s">
        <v>10</v>
      </c>
    </row>
    <row r="13" spans="1:7" x14ac:dyDescent="0.15">
      <c r="A13" s="2">
        <v>11</v>
      </c>
      <c r="B13" s="2" t="s">
        <v>25</v>
      </c>
      <c r="C13" s="2" t="s">
        <v>28</v>
      </c>
      <c r="D13" s="2" t="s">
        <v>29</v>
      </c>
      <c r="E13" s="2" t="s">
        <v>6</v>
      </c>
    </row>
    <row r="14" spans="1:7" x14ac:dyDescent="0.15">
      <c r="A14" s="2">
        <v>12</v>
      </c>
      <c r="B14" s="2" t="s">
        <v>30</v>
      </c>
      <c r="C14" s="2" t="s">
        <v>31</v>
      </c>
      <c r="D14" s="2" t="s">
        <v>21</v>
      </c>
      <c r="E14" s="2" t="s">
        <v>8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2</v>
      </c>
      <c r="H3" s="7">
        <f>COUNTIFS(Sheet1!$C$3:$C$1048576,"*美浜区*",Sheet1!$E$3:$E$1048576,"空き巣")</f>
        <v>0</v>
      </c>
      <c r="I3" s="7">
        <f t="shared" ref="I3:I9" si="0">SUM(C3:H3)</f>
        <v>6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1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1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1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２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2019-01-11T07:21:42Z</dcterms:modified>
</cp:coreProperties>
</file>