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<sst xmlns="http://schemas.openxmlformats.org/spreadsheetml/2006/main" count="71" uniqueCount="47">
  <si>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</si>
  <si>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</si>
  <si>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</si>
  <si>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</si>
  <si>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</si>
  <si>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</si>
  <si>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</si>
  <si>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</si>
  <si>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</si>
  <si>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</si>
  <si>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</si>
  <si>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</si>
  <si>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</si>
  <si>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</si>
  <si>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</si>
  <si>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</si>
  <si>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</si>
  <si>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</si>
  <si>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</si>
  <si>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</si>
  <si>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ドアの鍵穴を壊す(施錠)</t>
  </si>
  <si>
    <t>ドア無施錠(キーなし)</t>
  </si>
  <si>
    <t>玄関の鍵を開錠し侵入(施錠)</t>
  </si>
  <si>
    <t>完全施錠中</t>
  </si>
  <si>
    <t>居間の窓ガラスを割り侵入(施錠)</t>
  </si>
  <si>
    <t>犯罪発生日報（令和元年5月20日～令和元年5月26日分）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</si>
  <si>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05月26日(日) 夜のはじめごろ</t>
  </si>
  <si>
    <t>若葉区小倉町戸建住宅</t>
  </si>
  <si>
    <t>05月26日(日) 朝</t>
  </si>
  <si>
    <t>中央区白旗3丁目店舗駐車場</t>
  </si>
  <si>
    <t>自転車の前かごから</t>
  </si>
  <si>
    <t>05月25日(土) 夜のはじめごろ</t>
  </si>
  <si>
    <t>若葉区都賀1丁目戸建住宅</t>
  </si>
  <si>
    <t>05月25日(土) 不明</t>
  </si>
  <si>
    <t>緑区おゆみ野南6丁目戸建住宅</t>
  </si>
  <si>
    <t>05月25日(土) 朝</t>
  </si>
  <si>
    <t>中央区中央3丁目道路上</t>
  </si>
  <si>
    <t>05月24日(金) 不明</t>
  </si>
  <si>
    <t>中央区末広3丁目集合住宅</t>
  </si>
  <si>
    <t>玄関から侵入(無施錠)</t>
  </si>
  <si>
    <t>05月22日(水) 昼前</t>
  </si>
  <si>
    <t>花見川区横戸町店舗駐車場</t>
  </si>
  <si>
    <t>05月22日(水) 昼すぎ</t>
  </si>
  <si>
    <t>緑区おゆみ野中央7丁目店舗駐車場</t>
  </si>
  <si>
    <t>駐車中の自動二輪車上に置かれたヘルメットを盗む</t>
  </si>
  <si>
    <t>05月21日(火) 不明</t>
  </si>
  <si>
    <t>中央区都町3丁目専用駐車場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</si>
</sst>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view="pageBreakPreview" zoomScale="85" zoomScaleNormal="100" zoomScaleSheetLayoutView="85" workbookViewId="0">
      <selection activeCell="B20" sqref="B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24</v>
      </c>
      <c r="E3" s="2" t="s">
        <v>6</v>
      </c>
      <c r="F3" s="6"/>
      <c r="G3" s="6"/>
    </row>
    <row r="4" spans="1:7" x14ac:dyDescent="0.15">
      <c r="A4" s="2">
        <v>2</v>
      </c>
      <c r="B4" s="2" t="s">
        <v>28</v>
      </c>
      <c r="C4" s="2" t="s">
        <v>29</v>
      </c>
      <c r="D4" s="2" t="s">
        <v>30</v>
      </c>
      <c r="E4" s="2" t="s">
        <v>3</v>
      </c>
      <c r="F4" s="6"/>
      <c r="G4" s="6"/>
    </row>
    <row r="5" spans="1:7" x14ac:dyDescent="0.15">
      <c r="A5" s="2">
        <v>3</v>
      </c>
      <c r="B5" s="2" t="s">
        <v>31</v>
      </c>
      <c r="C5" s="2" t="s">
        <v>32</v>
      </c>
      <c r="D5" s="2" t="s">
        <v>24</v>
      </c>
      <c r="E5" s="8" t="s">
        <v>6</v>
      </c>
    </row>
    <row r="6" spans="1:7" x14ac:dyDescent="0.15">
      <c r="A6" s="2">
        <v>4</v>
      </c>
      <c r="B6" s="2" t="s">
        <v>33</v>
      </c>
      <c r="C6" s="2" t="s">
        <v>34</v>
      </c>
      <c r="D6" s="2" t="s">
        <v>22</v>
      </c>
      <c r="E6" s="8" t="s">
        <v>8</v>
      </c>
    </row>
    <row r="7" spans="1:7" x14ac:dyDescent="0.15">
      <c r="A7" s="2">
        <v>5</v>
      </c>
      <c r="B7" s="2" t="s">
        <v>35</v>
      </c>
      <c r="C7" s="2" t="s">
        <v>36</v>
      </c>
      <c r="D7" s="2" t="s">
        <v>21</v>
      </c>
      <c r="E7" s="8" t="s">
        <v>3</v>
      </c>
    </row>
    <row r="8" spans="1:7" x14ac:dyDescent="0.15">
      <c r="A8" s="2">
        <v>6</v>
      </c>
      <c r="B8" s="2" t="s">
        <v>37</v>
      </c>
      <c r="C8" s="2" t="s">
        <v>38</v>
      </c>
      <c r="D8" s="2" t="s">
        <v>39</v>
      </c>
      <c r="E8" s="8" t="s">
        <v>8</v>
      </c>
    </row>
    <row r="9" spans="1:7" x14ac:dyDescent="0.15">
      <c r="A9" s="2">
        <v>7</v>
      </c>
      <c r="B9" s="2" t="s">
        <v>40</v>
      </c>
      <c r="C9" s="2" t="s">
        <v>41</v>
      </c>
      <c r="D9" s="2" t="s">
        <v>23</v>
      </c>
      <c r="E9" s="8" t="s">
        <v>7</v>
      </c>
    </row>
    <row r="10" spans="1:7" x14ac:dyDescent="0.15">
      <c r="A10" s="2">
        <v>8</v>
      </c>
      <c r="B10" s="2" t="s">
        <v>42</v>
      </c>
      <c r="C10" s="2" t="s">
        <v>43</v>
      </c>
      <c r="D10" s="2" t="s">
        <v>44</v>
      </c>
      <c r="E10" s="8" t="s">
        <v>3</v>
      </c>
    </row>
    <row r="11" spans="1:7" x14ac:dyDescent="0.15">
      <c r="A11" s="2">
        <v>9</v>
      </c>
      <c r="B11" s="2" t="s">
        <v>45</v>
      </c>
      <c r="C11" s="2" t="s">
        <v>46</v>
      </c>
      <c r="D11" s="2" t="s">
        <v>20</v>
      </c>
      <c r="E11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1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1</v>
      </c>
      <c r="H8" s="7">
        <f>COUNTIFS(Sheet1!$C$3:$C$1048576,"*美浜区*",Sheet1!$E$3:$E$1048576,"車上ねらい")</f>
        <v>0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2019-05-31T05:49:53Z</dcterms:modified>
</cp:coreProperties>
</file>