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575" windowHeight="8385" tabRatio="905" activeTab="2"/>
  </bookViews>
  <sheets>
    <sheet name="活動計算書" sheetId="1" r:id="rId1"/>
    <sheet name="活動計算書( その他事業付）" sheetId="2" r:id="rId2"/>
    <sheet name="計算書類の注記" sheetId="3" r:id="rId3"/>
  </sheets>
  <definedNames>
    <definedName name="_xlnm.Print_Area" localSheetId="0">'活動計算書'!$A$1:$J$74</definedName>
    <definedName name="_xlnm.Print_Area" localSheetId="1">'活動計算書( その他事業付）'!$A$1:$I$103</definedName>
    <definedName name="_xlnm.Print_Area" localSheetId="2">'計算書類の注記'!$A$1:$M$158</definedName>
  </definedNames>
  <calcPr fullCalcOnLoad="1"/>
</workbook>
</file>

<file path=xl/sharedStrings.xml><?xml version="1.0" encoding="utf-8"?>
<sst xmlns="http://schemas.openxmlformats.org/spreadsheetml/2006/main" count="526" uniqueCount="256">
  <si>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</si>
  <si>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</si>
  <si>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</si>
  <si>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</si>
  <si>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</si>
  <si>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</si>
  <si>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</si>
  <si>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</si>
  <si>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</si>
  <si>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</si>
  <si>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</si>
  <si>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</si>
  <si>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</si>
  <si>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</si>
  <si>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管理費</t>
  </si>
  <si>
    <t>退職給付引当金</t>
  </si>
  <si>
    <t>退職給付費用</t>
  </si>
  <si>
    <t>福利厚生費</t>
  </si>
  <si>
    <t>会議費</t>
  </si>
  <si>
    <t>備考</t>
  </si>
  <si>
    <t>金額</t>
  </si>
  <si>
    <t>×××</t>
  </si>
  <si>
    <t>××年×月×日から××年×月×日まで</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</si>
  <si>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</si>
  <si>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</si>
  <si>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</si>
  <si>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</si>
  <si>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</si>
  <si>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</si>
  <si>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</si>
  <si>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</si>
  <si>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</si>
  <si>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</si>
  <si>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</si>
  <si>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</si>
  <si>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</si>
  <si>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</si>
  <si>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</si>
  <si>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</si>
  <si>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</si>
  <si>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</si>
  <si>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</si>
  <si>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</si>
  <si>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</si>
  <si>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受取会費</t>
  </si>
  <si>
    <t>受取会費</t>
  </si>
  <si>
    <t>１．</t>
  </si>
  <si>
    <t>１．</t>
  </si>
  <si>
    <t>経常収益</t>
  </si>
  <si>
    <t>Ⅰ</t>
  </si>
  <si>
    <t>Ⅰ</t>
  </si>
  <si>
    <t>３．</t>
  </si>
  <si>
    <t>受取助成金等</t>
  </si>
  <si>
    <t>２．</t>
  </si>
  <si>
    <t>４．</t>
  </si>
  <si>
    <t>５．</t>
  </si>
  <si>
    <t>経常費用</t>
  </si>
  <si>
    <t>Ⅱ</t>
  </si>
  <si>
    <t>人件費</t>
  </si>
  <si>
    <t>その他経費</t>
  </si>
  <si>
    <t>（１）</t>
  </si>
  <si>
    <t>（２）</t>
  </si>
  <si>
    <t>経常外収益</t>
  </si>
  <si>
    <t>Ⅲ</t>
  </si>
  <si>
    <t>経常外費用</t>
  </si>
  <si>
    <t>Ⅳ</t>
  </si>
  <si>
    <t>（３）</t>
  </si>
  <si>
    <t>正会員受取会費</t>
  </si>
  <si>
    <t>賛助会員受取会費</t>
  </si>
  <si>
    <t>　　</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</si>
  <si>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</si>
  <si>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</si>
  <si>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</si>
  <si>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</si>
  <si>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</si>
  <si>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</si>
  <si>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</si>
  <si>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</si>
  <si>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</si>
  <si>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</si>
  <si>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</si>
  <si>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</si>
  <si>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</si>
  <si>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</si>
  <si>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</si>
  <si>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</si>
  <si>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什器備品</t>
  </si>
  <si>
    <t>　　　　</t>
  </si>
  <si>
    <t>経常収益</t>
  </si>
  <si>
    <t>正会員受取会費</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</si>
  <si>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</si>
  <si>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</si>
  <si>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</si>
  <si>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</si>
  <si>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</si>
  <si>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</si>
  <si>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</si>
  <si>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</si>
  <si>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</si>
  <si>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</si>
  <si>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</si>
  <si>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</si>
  <si>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</si>
  <si>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</si>
  <si>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</si>
  <si>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</si>
  <si>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</si>
  <si>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</si>
  <si>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</si>
  <si>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</si>
  <si>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</si>
  <si>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</si>
  <si>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</si>
  <si>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</si>
  <si>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</si>
  <si>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</si>
  <si>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</si>
  <si>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</si>
  <si>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</si>
  <si>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</si>
  <si>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</si>
  <si>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</si>
  <si>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</si>
  <si>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</si>
  <si>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</si>
  <si>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</si>
  <si>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</si>
  <si>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</si>
  <si>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</si>
  <si>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</si>
  <si>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</si>
  <si>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</si>
  <si>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</si>
  <si>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</si>
  <si>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</si>
  <si>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</si>
  <si>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</si>
  <si>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</si>
  <si>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</si>
  <si>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</si>
  <si>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</si>
  <si>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</si>
  <si>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</si>
  <si>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</si>
  <si>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</si>
  <si>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</si>
  <si>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</si>
  <si>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</si>
  <si>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</si>
  <si>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</si>
  <si>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</si>
  <si>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</si>
  <si>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</si>
  <si>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</si>
  <si>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</si>
  <si>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</si>
  <si>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</si>
  <si>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</si>
  <si>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</si>
  <si>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</si>
  <si>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</si>
  <si>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</si>
  <si>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</si>
  <si>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</si>
  <si>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</si>
  <si>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</si>
  <si>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</si>
  <si>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</si>
  <si>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</si>
  <si>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</si>
  <si>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</si>
  <si>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</si>
  <si>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</si>
  <si>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</si>
  <si>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</si>
  <si>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</si>
  <si>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</si>
  <si>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</si>
  <si>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</si>
  <si>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</si>
  <si>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</si>
  <si>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</si>
  <si>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</si>
  <si>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</si>
  <si>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</si>
  <si>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</si>
  <si>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</si>
  <si>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</si>
  <si>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</si>
  <si>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</si>
  <si>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Ⅱ　経常費用</t>
  </si>
  <si>
    <t>　２．事業費</t>
  </si>
  <si>
    <t>　　　援助用消耗品費</t>
  </si>
  <si>
    <t>（指定正味財産増減の部）</t>
  </si>
  <si>
    <t>　受取寄附金</t>
  </si>
  <si>
    <t>○○○</t>
  </si>
  <si>
    <t>×××</t>
  </si>
  <si>
    <t>援助事業</t>
  </si>
  <si>
    <t>支払利息</t>
  </si>
  <si>
    <t>事業収益</t>
  </si>
  <si>
    <t>翌期に使用予定の支援用資金</t>
  </si>
  <si>
    <t>減価償却費</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</si>
  <si>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</si>
  <si>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</si>
  <si>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</si>
  <si>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</si>
  <si>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</si>
  <si>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</si>
  <si>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</si>
  <si>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</si>
  <si>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</si>
  <si>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</si>
  <si>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</si>
  <si>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</si>
  <si>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</si>
  <si>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</si>
  <si>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</si>
  <si>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</si>
  <si>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</si>
  <si>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</si>
  <si>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</si>
  <si>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</si>
  <si>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</si>
  <si>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</si>
  <si>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</si>
  <si>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</si>
  <si>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</si>
  <si>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</si>
  <si>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</si>
  <si>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</si>
  <si>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</si>
  <si>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</si>
  <si>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</si>
  <si>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</si>
  <si>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○○年度　活動計算書</t>
  </si>
  <si>
    <t>　　　　････････････････････</t>
  </si>
  <si>
    <t>　一般正味財産への振替額　　 　　　　 △</t>
  </si>
  <si>
    <t>････････････････････････････････････････････</t>
  </si>
  <si>
    <t>（２）</t>
  </si>
  <si>
    <t>･･････････</t>
  </si>
  <si>
    <t>その他の事業に係る資産の残高は、土地・建物が××円、棚卸資産が××円です。
特定非営利活動に係る事業・その他の事業に共通で使用している重要な資産は土地・建物が××円で
す。</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</si>
  <si>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</si>
  <si>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助成金の総額は××円です。活動計算書に計上した額××円との差額××円は前受助成金として貸借対照表に負債計上しています。</t>
  </si>
  <si>
    <t>賛助会員受取会費</t>
  </si>
  <si>
    <t>○○市補助金</t>
  </si>
  <si>
    <t>地代家賃</t>
  </si>
  <si>
    <t>　以下に示すものは、想定される注記を例示したものです。該当事項がない場合は記載不要です。</t>
  </si>
  <si>
    <t>（注意：水色のセルには計算式を設定してあります。必要に応じて式を修正した上で、ご利用ください。）</t>
  </si>
  <si>
    <t>(法人名称）</t>
  </si>
  <si>
    <r>
      <rPr>
        <b/>
        <sz val="10.5"/>
        <rFont val="ＭＳ 明朝"/>
        <family val="1"/>
      </rPr>
      <t>様式例・記載例</t>
    </r>
    <r>
      <rPr>
        <sz val="10.5"/>
        <rFont val="ＭＳ 明朝"/>
        <family val="1"/>
      </rPr>
      <t>（事業報告用「前事業年度の計算書類（定款にその他の事業が掲げられている場合の活動計算書）」）</t>
    </r>
  </si>
  <si>
    <r>
      <rPr>
        <b/>
        <sz val="10.5"/>
        <rFont val="ＭＳ 明朝"/>
        <family val="1"/>
      </rPr>
      <t>様式例・記載例</t>
    </r>
    <r>
      <rPr>
        <sz val="10.5"/>
        <rFont val="ＭＳ 明朝"/>
        <family val="1"/>
      </rPr>
      <t>（事業報告用「前事業年度の計算書類（計算書類の注記）」）</t>
    </r>
  </si>
  <si>
    <t>　　　　年　　　　月　　　　日から　　　　年　　　　月　　　　日まで</t>
  </si>
  <si>
    <t>(法人名称）特定非営利活動法人</t>
  </si>
  <si>
    <t>事業収益</t>
  </si>
  <si>
    <t>　　　　年度　活動計算書</t>
  </si>
  <si>
    <t>計算書類の作成は、NPO法人会計基準（2010年7月20日　2017年12月12日最終改正　NPO法人会計基準協議会）によっています。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</si>
</sst>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0">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sz val="11"/>
      <color indexed="30"/>
      <name val="ＭＳ Ｐ明朝"/>
      <family val="1"/>
    </font>
    <font>
      <sz val="10.5"/>
      <color indexed="30"/>
      <name val="ＭＳ 明朝"/>
      <family val="1"/>
    </font>
    <font>
      <b/>
      <sz val="14"/>
      <name val="ＭＳ ゴシック"/>
      <family val="3"/>
    </font>
    <font>
      <i/>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教科書体"/>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color indexed="63"/>
      </left>
      <right style="dashed"/>
      <top>
        <color indexed="63"/>
      </top>
      <bottom>
        <color indexed="63"/>
      </bottom>
    </border>
    <border>
      <left style="thin"/>
      <right>
        <color indexed="63"/>
      </right>
      <top>
        <color indexed="63"/>
      </top>
      <bottom style="double"/>
    </border>
    <border>
      <left style="thin"/>
      <right style="thin"/>
      <top>
        <color indexed="63"/>
      </top>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207">
    <xf numFmtId="0" fontId="0" fillId="0" borderId="0" xfId="0" applyAlignment="1">
      <alignment/>
    </xf>
    <xf numFmtId="0" fontId="6" fillId="0" borderId="0" xfId="0" applyFont="1" applyAlignment="1">
      <alignment horizontal="centerContinuous"/>
    </xf>
    <xf numFmtId="49" fontId="0" fillId="0" borderId="0" xfId="0" applyNumberFormat="1" applyAlignment="1">
      <alignment/>
    </xf>
    <xf numFmtId="49" fontId="2" fillId="0" borderId="0" xfId="0" applyNumberFormat="1" applyFont="1" applyAlignment="1">
      <alignment/>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6"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Font="1" applyAlignment="1">
      <alignment/>
    </xf>
    <xf numFmtId="49" fontId="5" fillId="0" borderId="0" xfId="0" applyNumberFormat="1" applyFont="1" applyAlignment="1">
      <alignment/>
    </xf>
    <xf numFmtId="49" fontId="2" fillId="0" borderId="0" xfId="0" applyNumberFormat="1" applyFont="1" applyFill="1" applyBorder="1" applyAlignment="1">
      <alignment vertical="top" wrapText="1"/>
    </xf>
    <xf numFmtId="49" fontId="2" fillId="0" borderId="0" xfId="0" applyNumberFormat="1" applyFont="1" applyAlignment="1">
      <alignment vertical="top" wrapText="1"/>
    </xf>
    <xf numFmtId="49" fontId="2" fillId="0" borderId="0" xfId="0" applyNumberFormat="1" applyFont="1" applyFill="1" applyBorder="1" applyAlignment="1">
      <alignment vertical="top"/>
    </xf>
    <xf numFmtId="49" fontId="2" fillId="0" borderId="0" xfId="49" applyNumberFormat="1" applyFont="1" applyAlignment="1">
      <alignment/>
    </xf>
    <xf numFmtId="49" fontId="6" fillId="0" borderId="0" xfId="0" applyNumberFormat="1" applyFont="1" applyAlignment="1">
      <alignment horizontal="center"/>
    </xf>
    <xf numFmtId="49" fontId="11"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Border="1" applyAlignment="1">
      <alignment/>
    </xf>
    <xf numFmtId="49" fontId="7" fillId="0" borderId="13" xfId="0" applyNumberFormat="1" applyFont="1" applyBorder="1" applyAlignment="1">
      <alignment/>
    </xf>
    <xf numFmtId="49" fontId="7" fillId="0" borderId="14" xfId="0" applyNumberFormat="1" applyFont="1" applyBorder="1" applyAlignment="1">
      <alignment/>
    </xf>
    <xf numFmtId="49" fontId="7" fillId="0" borderId="0" xfId="0" applyNumberFormat="1" applyFont="1" applyAlignment="1">
      <alignment horizontal="centerContinuous"/>
    </xf>
    <xf numFmtId="49" fontId="7" fillId="0" borderId="0" xfId="0" applyNumberFormat="1" applyFont="1" applyAlignment="1">
      <alignment horizontal="right"/>
    </xf>
    <xf numFmtId="49" fontId="10"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49" fontId="7" fillId="0" borderId="15" xfId="0" applyNumberFormat="1" applyFont="1" applyFill="1" applyBorder="1" applyAlignment="1">
      <alignment horizontal="centerContinuous"/>
    </xf>
    <xf numFmtId="49" fontId="7" fillId="0" borderId="16" xfId="0" applyNumberFormat="1" applyFont="1" applyFill="1" applyBorder="1" applyAlignment="1">
      <alignment horizontal="centerContinuous"/>
    </xf>
    <xf numFmtId="49" fontId="7" fillId="0" borderId="17" xfId="0" applyNumberFormat="1" applyFont="1" applyFill="1" applyBorder="1" applyAlignment="1">
      <alignment horizontal="centerContinuous"/>
    </xf>
    <xf numFmtId="0" fontId="7" fillId="0" borderId="0" xfId="0" applyFont="1" applyFill="1" applyAlignment="1">
      <alignment/>
    </xf>
    <xf numFmtId="49" fontId="9" fillId="0" borderId="18" xfId="0" applyNumberFormat="1" applyFont="1" applyBorder="1" applyAlignment="1">
      <alignment/>
    </xf>
    <xf numFmtId="49" fontId="9" fillId="0" borderId="0" xfId="0" applyNumberFormat="1" applyFont="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9"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20"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20"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21" xfId="49" applyNumberFormat="1" applyFont="1" applyBorder="1" applyAlignment="1">
      <alignment horizontal="right"/>
    </xf>
    <xf numFmtId="49" fontId="7" fillId="0" borderId="13"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22" xfId="49" applyNumberFormat="1" applyFont="1" applyBorder="1" applyAlignment="1">
      <alignment horizontal="right"/>
    </xf>
    <xf numFmtId="49" fontId="7" fillId="0" borderId="16" xfId="49" applyNumberFormat="1" applyFont="1" applyBorder="1" applyAlignment="1">
      <alignment horizontal="right"/>
    </xf>
    <xf numFmtId="49" fontId="7" fillId="0" borderId="23" xfId="49" applyNumberFormat="1" applyFont="1" applyBorder="1" applyAlignment="1">
      <alignment horizontal="right"/>
    </xf>
    <xf numFmtId="49" fontId="7" fillId="0" borderId="24" xfId="49" applyNumberFormat="1" applyFont="1" applyBorder="1" applyAlignment="1">
      <alignment horizontal="right"/>
    </xf>
    <xf numFmtId="49" fontId="7" fillId="0" borderId="12" xfId="0" applyNumberFormat="1" applyFont="1" applyBorder="1" applyAlignment="1">
      <alignment horizontal="centerContinuous"/>
    </xf>
    <xf numFmtId="49" fontId="7" fillId="0" borderId="14" xfId="0" applyNumberFormat="1" applyFont="1" applyBorder="1" applyAlignment="1">
      <alignment horizontal="centerContinuous"/>
    </xf>
    <xf numFmtId="49" fontId="7" fillId="0" borderId="0" xfId="49" applyNumberFormat="1" applyFont="1" applyAlignment="1">
      <alignment horizontal="right"/>
    </xf>
    <xf numFmtId="49" fontId="7" fillId="0" borderId="25" xfId="0" applyNumberFormat="1" applyFont="1" applyBorder="1" applyAlignment="1">
      <alignment horizontal="left" vertical="top"/>
    </xf>
    <xf numFmtId="49" fontId="7" fillId="0" borderId="26" xfId="0" applyNumberFormat="1" applyFont="1" applyBorder="1" applyAlignment="1">
      <alignment horizontal="left" vertical="top"/>
    </xf>
    <xf numFmtId="49" fontId="7" fillId="0" borderId="27" xfId="0" applyNumberFormat="1" applyFont="1" applyBorder="1" applyAlignment="1">
      <alignment horizontal="left" vertical="top"/>
    </xf>
    <xf numFmtId="49" fontId="7" fillId="0" borderId="19" xfId="49" applyNumberFormat="1" applyFont="1" applyBorder="1" applyAlignment="1">
      <alignment horizontal="right" vertical="center"/>
    </xf>
    <xf numFmtId="49" fontId="7" fillId="0" borderId="25" xfId="49" applyNumberFormat="1" applyFont="1" applyFill="1" applyBorder="1" applyAlignment="1">
      <alignment horizontal="left" vertical="top"/>
    </xf>
    <xf numFmtId="49" fontId="7" fillId="0" borderId="26" xfId="0" applyNumberFormat="1" applyFont="1" applyBorder="1" applyAlignment="1">
      <alignment/>
    </xf>
    <xf numFmtId="49" fontId="7" fillId="0" borderId="27" xfId="0" applyNumberFormat="1" applyFont="1" applyBorder="1" applyAlignment="1">
      <alignment/>
    </xf>
    <xf numFmtId="49" fontId="7" fillId="0" borderId="21" xfId="0" applyNumberFormat="1" applyFont="1" applyBorder="1" applyAlignment="1">
      <alignment/>
    </xf>
    <xf numFmtId="49" fontId="7" fillId="0" borderId="25" xfId="49" applyNumberFormat="1" applyFont="1" applyBorder="1" applyAlignment="1">
      <alignment horizontal="left" vertical="top"/>
    </xf>
    <xf numFmtId="49" fontId="7" fillId="0" borderId="26" xfId="49" applyNumberFormat="1" applyFont="1" applyBorder="1" applyAlignment="1">
      <alignment horizontal="left" vertical="top"/>
    </xf>
    <xf numFmtId="49" fontId="7" fillId="0" borderId="27" xfId="49" applyNumberFormat="1" applyFont="1" applyBorder="1" applyAlignment="1">
      <alignment horizontal="left" vertical="top"/>
    </xf>
    <xf numFmtId="49" fontId="7" fillId="0" borderId="12" xfId="49" applyNumberFormat="1" applyFont="1" applyBorder="1" applyAlignment="1">
      <alignment horizontal="left" vertical="top"/>
    </xf>
    <xf numFmtId="49" fontId="7" fillId="0" borderId="13"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25" xfId="0" applyNumberFormat="1" applyFont="1" applyBorder="1" applyAlignment="1">
      <alignment/>
    </xf>
    <xf numFmtId="49" fontId="12" fillId="0" borderId="26" xfId="0" applyNumberFormat="1" applyFont="1" applyBorder="1" applyAlignment="1">
      <alignment/>
    </xf>
    <xf numFmtId="49" fontId="12" fillId="0" borderId="27" xfId="0" applyNumberFormat="1" applyFont="1" applyBorder="1" applyAlignment="1">
      <alignment/>
    </xf>
    <xf numFmtId="49" fontId="7" fillId="0" borderId="19" xfId="49" applyNumberFormat="1" applyFont="1" applyFill="1" applyBorder="1" applyAlignment="1">
      <alignment horizontal="right" vertical="center"/>
    </xf>
    <xf numFmtId="49" fontId="7" fillId="0" borderId="25" xfId="49" applyNumberFormat="1" applyFont="1" applyFill="1" applyBorder="1" applyAlignment="1">
      <alignment/>
    </xf>
    <xf numFmtId="49" fontId="7" fillId="0" borderId="26" xfId="0" applyNumberFormat="1" applyFont="1" applyFill="1" applyBorder="1" applyAlignment="1">
      <alignment/>
    </xf>
    <xf numFmtId="49" fontId="12" fillId="0" borderId="27" xfId="0" applyNumberFormat="1" applyFont="1" applyFill="1" applyBorder="1" applyAlignment="1">
      <alignment/>
    </xf>
    <xf numFmtId="49" fontId="12" fillId="0" borderId="0" xfId="0" applyNumberFormat="1" applyFont="1" applyBorder="1" applyAlignment="1">
      <alignment/>
    </xf>
    <xf numFmtId="49" fontId="12" fillId="0" borderId="11" xfId="0" applyNumberFormat="1" applyFont="1" applyBorder="1" applyAlignment="1">
      <alignment/>
    </xf>
    <xf numFmtId="49" fontId="7" fillId="0" borderId="20" xfId="0" applyNumberFormat="1" applyFont="1" applyFill="1" applyBorder="1" applyAlignment="1">
      <alignment/>
    </xf>
    <xf numFmtId="49" fontId="7" fillId="0" borderId="20" xfId="0" applyNumberFormat="1" applyFont="1" applyBorder="1" applyAlignment="1">
      <alignment/>
    </xf>
    <xf numFmtId="49" fontId="7" fillId="0" borderId="20" xfId="49" applyNumberFormat="1" applyFont="1" applyFill="1" applyBorder="1" applyAlignment="1">
      <alignment horizontal="right" vertical="center"/>
    </xf>
    <xf numFmtId="49" fontId="7" fillId="0" borderId="21" xfId="0" applyNumberFormat="1" applyFont="1" applyFill="1" applyBorder="1" applyAlignment="1">
      <alignment/>
    </xf>
    <xf numFmtId="49" fontId="7" fillId="0" borderId="13" xfId="49" applyNumberFormat="1" applyFont="1" applyBorder="1" applyAlignment="1">
      <alignment horizontal="right" vertical="center"/>
    </xf>
    <xf numFmtId="49" fontId="7" fillId="0" borderId="13" xfId="0" applyNumberFormat="1" applyFont="1" applyBorder="1" applyAlignment="1">
      <alignment horizontal="centerContinuous"/>
    </xf>
    <xf numFmtId="49" fontId="7" fillId="0" borderId="23" xfId="49" applyNumberFormat="1" applyFont="1" applyFill="1" applyBorder="1" applyAlignment="1">
      <alignment horizontal="right" vertical="center"/>
    </xf>
    <xf numFmtId="49" fontId="7" fillId="0" borderId="24" xfId="49" applyNumberFormat="1" applyFont="1" applyBorder="1" applyAlignment="1">
      <alignment horizontal="right" vertical="center"/>
    </xf>
    <xf numFmtId="49" fontId="7" fillId="0" borderId="23"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9" xfId="49" applyNumberFormat="1" applyFont="1" applyBorder="1" applyAlignment="1">
      <alignment/>
    </xf>
    <xf numFmtId="49" fontId="7" fillId="0" borderId="0" xfId="49" applyNumberFormat="1" applyFont="1" applyBorder="1" applyAlignment="1">
      <alignment/>
    </xf>
    <xf numFmtId="49" fontId="7" fillId="0" borderId="20"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28" xfId="49" applyNumberFormat="1" applyFont="1" applyBorder="1" applyAlignment="1">
      <alignment horizontal="right"/>
    </xf>
    <xf numFmtId="49" fontId="7" fillId="0" borderId="19" xfId="49" applyNumberFormat="1" applyFont="1" applyBorder="1" applyAlignment="1">
      <alignment horizontal="right"/>
    </xf>
    <xf numFmtId="49" fontId="7" fillId="0" borderId="26" xfId="49" applyNumberFormat="1" applyFont="1" applyBorder="1" applyAlignment="1">
      <alignment horizontal="right"/>
    </xf>
    <xf numFmtId="49" fontId="7" fillId="0" borderId="27" xfId="49" applyNumberFormat="1" applyFont="1" applyBorder="1" applyAlignment="1">
      <alignment horizontal="right"/>
    </xf>
    <xf numFmtId="49" fontId="7" fillId="0" borderId="12" xfId="0" applyNumberFormat="1" applyFont="1" applyFill="1" applyBorder="1" applyAlignment="1">
      <alignment/>
    </xf>
    <xf numFmtId="49" fontId="7" fillId="0" borderId="13" xfId="0" applyNumberFormat="1" applyFont="1" applyFill="1" applyBorder="1" applyAlignment="1">
      <alignment/>
    </xf>
    <xf numFmtId="49" fontId="7" fillId="0" borderId="14" xfId="0" applyNumberFormat="1" applyFont="1" applyFill="1" applyBorder="1" applyAlignment="1">
      <alignment/>
    </xf>
    <xf numFmtId="49" fontId="7" fillId="0" borderId="0" xfId="0" applyNumberFormat="1" applyFont="1" applyAlignment="1">
      <alignment vertical="center" wrapText="1"/>
    </xf>
    <xf numFmtId="49" fontId="7" fillId="0" borderId="25" xfId="0" applyNumberFormat="1" applyFont="1" applyFill="1" applyBorder="1" applyAlignment="1">
      <alignment/>
    </xf>
    <xf numFmtId="49" fontId="7" fillId="0" borderId="26"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22" xfId="49" applyNumberFormat="1" applyFont="1" applyFill="1" applyBorder="1" applyAlignment="1">
      <alignment horizontal="center"/>
    </xf>
    <xf numFmtId="49" fontId="7" fillId="0" borderId="15" xfId="49" applyNumberFormat="1" applyFont="1" applyFill="1" applyBorder="1" applyAlignment="1">
      <alignment horizontal="centerContinuous"/>
    </xf>
    <xf numFmtId="49" fontId="7" fillId="0" borderId="16" xfId="49" applyNumberFormat="1" applyFont="1" applyFill="1" applyBorder="1" applyAlignment="1">
      <alignment horizontal="centerContinuous"/>
    </xf>
    <xf numFmtId="49" fontId="7" fillId="0" borderId="17" xfId="49" applyNumberFormat="1" applyFont="1" applyFill="1" applyBorder="1" applyAlignment="1">
      <alignment horizontal="centerContinuous"/>
    </xf>
    <xf numFmtId="49" fontId="7" fillId="0" borderId="19" xfId="0" applyNumberFormat="1" applyFont="1" applyFill="1" applyBorder="1" applyAlignment="1">
      <alignment horizontal="center" vertical="center" shrinkToFit="1"/>
    </xf>
    <xf numFmtId="49" fontId="7" fillId="0" borderId="19" xfId="49" applyNumberFormat="1" applyFont="1" applyFill="1" applyBorder="1" applyAlignment="1">
      <alignment horizontal="center" vertical="center" shrinkToFit="1"/>
    </xf>
    <xf numFmtId="49" fontId="7" fillId="0" borderId="21"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22" xfId="49" applyNumberFormat="1" applyFont="1" applyFill="1" applyBorder="1" applyAlignment="1">
      <alignment horizontal="center" vertical="center" shrinkToFit="1"/>
    </xf>
    <xf numFmtId="49" fontId="7" fillId="0" borderId="15" xfId="49" applyNumberFormat="1" applyFont="1" applyFill="1" applyBorder="1" applyAlignment="1">
      <alignment horizontal="center" vertical="center" shrinkToFit="1"/>
    </xf>
    <xf numFmtId="49" fontId="7" fillId="0" borderId="17" xfId="49" applyNumberFormat="1" applyFont="1" applyFill="1" applyBorder="1" applyAlignment="1">
      <alignment horizontal="center" vertical="center" shrinkToFit="1"/>
    </xf>
    <xf numFmtId="49" fontId="7" fillId="0" borderId="0" xfId="0" applyNumberFormat="1" applyFont="1" applyAlignment="1">
      <alignment shrinkToFit="1"/>
    </xf>
    <xf numFmtId="181" fontId="7" fillId="0" borderId="12" xfId="0" applyNumberFormat="1" applyFont="1" applyBorder="1" applyAlignment="1">
      <alignment horizontal="right"/>
    </xf>
    <xf numFmtId="49" fontId="14" fillId="0" borderId="0" xfId="0" applyNumberFormat="1" applyFont="1" applyAlignment="1">
      <alignment/>
    </xf>
    <xf numFmtId="181" fontId="7" fillId="0" borderId="0" xfId="0" applyNumberFormat="1" applyFont="1" applyAlignment="1">
      <alignment shrinkToFit="1"/>
    </xf>
    <xf numFmtId="181" fontId="6" fillId="0" borderId="0" xfId="0" applyNumberFormat="1" applyFont="1" applyAlignment="1">
      <alignment horizontal="centerContinuous"/>
    </xf>
    <xf numFmtId="181" fontId="2" fillId="0" borderId="0" xfId="0" applyNumberFormat="1" applyFont="1" applyAlignment="1">
      <alignment horizontal="centerContinuous"/>
    </xf>
    <xf numFmtId="181" fontId="2" fillId="0" borderId="0" xfId="0" applyNumberFormat="1" applyFont="1" applyAlignment="1">
      <alignment/>
    </xf>
    <xf numFmtId="181" fontId="7" fillId="0" borderId="0" xfId="0" applyNumberFormat="1" applyFont="1" applyAlignment="1">
      <alignment horizontal="right"/>
    </xf>
    <xf numFmtId="181" fontId="7" fillId="0" borderId="19" xfId="0" applyNumberFormat="1" applyFont="1" applyFill="1" applyBorder="1" applyAlignment="1">
      <alignment horizontal="center"/>
    </xf>
    <xf numFmtId="181" fontId="7" fillId="0" borderId="21" xfId="0" applyNumberFormat="1" applyFont="1" applyFill="1" applyBorder="1" applyAlignment="1">
      <alignment horizontal="center"/>
    </xf>
    <xf numFmtId="181" fontId="7" fillId="0" borderId="20" xfId="0" applyNumberFormat="1" applyFont="1" applyBorder="1" applyAlignment="1">
      <alignment horizontal="right"/>
    </xf>
    <xf numFmtId="181" fontId="7" fillId="0" borderId="0" xfId="0" applyNumberFormat="1" applyFont="1" applyBorder="1" applyAlignment="1">
      <alignment horizontal="right"/>
    </xf>
    <xf numFmtId="181" fontId="7" fillId="0" borderId="22" xfId="0" applyNumberFormat="1" applyFont="1" applyBorder="1" applyAlignment="1">
      <alignment horizontal="right"/>
    </xf>
    <xf numFmtId="181" fontId="7" fillId="0" borderId="16" xfId="0" applyNumberFormat="1" applyFont="1" applyBorder="1" applyAlignment="1">
      <alignment horizontal="right"/>
    </xf>
    <xf numFmtId="181" fontId="7" fillId="0" borderId="10" xfId="0" applyNumberFormat="1" applyFont="1" applyBorder="1" applyAlignment="1">
      <alignment horizontal="right"/>
    </xf>
    <xf numFmtId="181" fontId="7" fillId="0" borderId="21" xfId="0" applyNumberFormat="1" applyFont="1" applyBorder="1" applyAlignment="1">
      <alignment horizontal="right"/>
    </xf>
    <xf numFmtId="181" fontId="7" fillId="0" borderId="14" xfId="0" applyNumberFormat="1" applyFont="1" applyBorder="1" applyAlignment="1">
      <alignment horizontal="right"/>
    </xf>
    <xf numFmtId="181" fontId="2" fillId="0" borderId="0" xfId="0" applyNumberFormat="1" applyFont="1" applyAlignment="1">
      <alignment vertical="top" wrapText="1"/>
    </xf>
    <xf numFmtId="181" fontId="9" fillId="0" borderId="0" xfId="0" applyNumberFormat="1" applyFont="1" applyBorder="1" applyAlignment="1">
      <alignment/>
    </xf>
    <xf numFmtId="181" fontId="9" fillId="0" borderId="29" xfId="0" applyNumberFormat="1" applyFont="1" applyBorder="1" applyAlignment="1">
      <alignment/>
    </xf>
    <xf numFmtId="181" fontId="7" fillId="33" borderId="20" xfId="0" applyNumberFormat="1" applyFont="1" applyFill="1" applyBorder="1" applyAlignment="1">
      <alignment horizontal="right"/>
    </xf>
    <xf numFmtId="181" fontId="7" fillId="33" borderId="22" xfId="0" applyNumberFormat="1" applyFont="1" applyFill="1" applyBorder="1" applyAlignment="1">
      <alignment horizontal="right"/>
    </xf>
    <xf numFmtId="181" fontId="7" fillId="33" borderId="16" xfId="0" applyNumberFormat="1" applyFont="1" applyFill="1" applyBorder="1" applyAlignment="1">
      <alignment horizontal="right"/>
    </xf>
    <xf numFmtId="181" fontId="7" fillId="33" borderId="12" xfId="0" applyNumberFormat="1" applyFont="1" applyFill="1" applyBorder="1" applyAlignment="1">
      <alignment horizontal="right"/>
    </xf>
    <xf numFmtId="181" fontId="7" fillId="33" borderId="23" xfId="0" applyNumberFormat="1" applyFont="1" applyFill="1" applyBorder="1" applyAlignment="1">
      <alignment horizontal="right"/>
    </xf>
    <xf numFmtId="181" fontId="7" fillId="0" borderId="11" xfId="0" applyNumberFormat="1" applyFont="1" applyBorder="1" applyAlignment="1">
      <alignment horizontal="right"/>
    </xf>
    <xf numFmtId="181" fontId="7" fillId="0" borderId="13" xfId="0" applyNumberFormat="1" applyFont="1" applyBorder="1" applyAlignment="1">
      <alignment horizontal="right"/>
    </xf>
    <xf numFmtId="181" fontId="7" fillId="33" borderId="21" xfId="0" applyNumberFormat="1" applyFont="1" applyFill="1" applyBorder="1" applyAlignment="1">
      <alignment horizontal="right"/>
    </xf>
    <xf numFmtId="0" fontId="7" fillId="0" borderId="13" xfId="0" applyFont="1" applyBorder="1" applyAlignment="1">
      <alignment/>
    </xf>
    <xf numFmtId="181" fontId="7" fillId="0" borderId="30" xfId="0" applyNumberFormat="1" applyFont="1" applyFill="1" applyBorder="1" applyAlignment="1">
      <alignment horizontal="right"/>
    </xf>
    <xf numFmtId="181" fontId="7" fillId="33" borderId="31" xfId="0" applyNumberFormat="1" applyFont="1" applyFill="1" applyBorder="1" applyAlignment="1">
      <alignment horizontal="right"/>
    </xf>
    <xf numFmtId="181" fontId="7" fillId="33" borderId="15" xfId="0" applyNumberFormat="1" applyFont="1" applyFill="1" applyBorder="1" applyAlignment="1">
      <alignment horizontal="right"/>
    </xf>
    <xf numFmtId="0" fontId="7" fillId="0" borderId="0" xfId="0" applyFont="1" applyAlignment="1">
      <alignment horizontal="right"/>
    </xf>
    <xf numFmtId="0" fontId="7" fillId="0" borderId="17" xfId="0" applyFont="1" applyFill="1" applyBorder="1" applyAlignment="1">
      <alignment horizontal="center"/>
    </xf>
    <xf numFmtId="0" fontId="7" fillId="0" borderId="22" xfId="0" applyFont="1" applyFill="1" applyBorder="1" applyAlignment="1">
      <alignment horizontal="center"/>
    </xf>
    <xf numFmtId="49" fontId="7" fillId="0" borderId="0" xfId="0" applyNumberFormat="1" applyFont="1" applyBorder="1" applyAlignment="1">
      <alignment horizontal="center" vertical="center" shrinkToFit="1"/>
    </xf>
    <xf numFmtId="49" fontId="7" fillId="0" borderId="0" xfId="0" applyNumberFormat="1" applyFont="1" applyAlignment="1">
      <alignment shrinkToFit="1"/>
    </xf>
    <xf numFmtId="49" fontId="9" fillId="0" borderId="32" xfId="0" applyNumberFormat="1" applyFont="1" applyFill="1" applyBorder="1" applyAlignment="1">
      <alignment wrapText="1"/>
    </xf>
    <xf numFmtId="49" fontId="9" fillId="0" borderId="33" xfId="0" applyNumberFormat="1" applyFont="1" applyFill="1" applyBorder="1" applyAlignment="1">
      <alignment wrapText="1"/>
    </xf>
    <xf numFmtId="49" fontId="9" fillId="0" borderId="34" xfId="0" applyNumberFormat="1" applyFont="1" applyFill="1" applyBorder="1" applyAlignment="1">
      <alignment wrapText="1"/>
    </xf>
    <xf numFmtId="49" fontId="7"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181" fontId="7" fillId="0" borderId="19" xfId="0" applyNumberFormat="1" applyFont="1" applyFill="1" applyBorder="1" applyAlignment="1">
      <alignment horizontal="center" vertical="center"/>
    </xf>
    <xf numFmtId="181" fontId="7" fillId="0" borderId="2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0" xfId="0" applyNumberFormat="1" applyFont="1" applyAlignment="1">
      <alignment vertical="center" wrapTex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2" xfId="49" applyNumberFormat="1" applyFont="1" applyFill="1" applyBorder="1" applyAlignment="1">
      <alignment vertical="top" wrapText="1"/>
    </xf>
    <xf numFmtId="49" fontId="7" fillId="0" borderId="13"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16" xfId="0" applyNumberFormat="1" applyFont="1" applyFill="1" applyBorder="1" applyAlignment="1">
      <alignment horizontal="center" vertical="center" shrinkToFit="1"/>
    </xf>
    <xf numFmtId="49" fontId="7" fillId="0" borderId="17" xfId="0" applyNumberFormat="1" applyFont="1" applyFill="1" applyBorder="1" applyAlignment="1">
      <alignment horizontal="center" vertical="center" shrinkToFit="1"/>
    </xf>
    <xf numFmtId="49" fontId="7" fillId="0" borderId="25" xfId="49" applyNumberFormat="1" applyFont="1" applyFill="1" applyBorder="1" applyAlignment="1">
      <alignment horizontal="center" vertical="center"/>
    </xf>
    <xf numFmtId="49" fontId="7" fillId="0" borderId="26" xfId="49" applyNumberFormat="1" applyFont="1" applyFill="1" applyBorder="1" applyAlignment="1">
      <alignment horizontal="center" vertical="center"/>
    </xf>
    <xf numFmtId="49" fontId="7" fillId="0" borderId="27" xfId="49" applyNumberFormat="1" applyFont="1" applyFill="1" applyBorder="1" applyAlignment="1">
      <alignment horizontal="center" vertical="center"/>
    </xf>
    <xf numFmtId="49" fontId="13" fillId="0" borderId="32" xfId="0" applyNumberFormat="1" applyFont="1" applyBorder="1" applyAlignment="1">
      <alignment vertical="center" wrapText="1"/>
    </xf>
    <xf numFmtId="49" fontId="13" fillId="0" borderId="33" xfId="0" applyNumberFormat="1" applyFont="1" applyBorder="1" applyAlignment="1">
      <alignment vertical="center" wrapText="1"/>
    </xf>
    <xf numFmtId="49" fontId="13" fillId="0" borderId="34" xfId="0" applyNumberFormat="1" applyFont="1" applyBorder="1" applyAlignment="1">
      <alignment vertical="center" wrapText="1"/>
    </xf>
    <xf numFmtId="49" fontId="13" fillId="0" borderId="18" xfId="0" applyNumberFormat="1" applyFont="1" applyBorder="1" applyAlignment="1">
      <alignment vertical="center" wrapText="1"/>
    </xf>
    <xf numFmtId="49" fontId="13" fillId="0" borderId="0" xfId="0" applyNumberFormat="1" applyFont="1" applyBorder="1" applyAlignment="1">
      <alignment vertical="center" wrapText="1"/>
    </xf>
    <xf numFmtId="49" fontId="13" fillId="0" borderId="29" xfId="0" applyNumberFormat="1" applyFont="1" applyBorder="1" applyAlignment="1">
      <alignment vertical="center" wrapText="1"/>
    </xf>
    <xf numFmtId="49" fontId="13" fillId="0" borderId="35" xfId="0" applyNumberFormat="1" applyFont="1" applyBorder="1" applyAlignment="1">
      <alignment vertical="center" wrapText="1"/>
    </xf>
    <xf numFmtId="49" fontId="13" fillId="0" borderId="36" xfId="0" applyNumberFormat="1" applyFont="1" applyBorder="1" applyAlignment="1">
      <alignment vertical="center" wrapText="1"/>
    </xf>
    <xf numFmtId="49" fontId="13" fillId="0" borderId="37"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15" xfId="0" applyNumberFormat="1" applyFont="1" applyFill="1" applyBorder="1" applyAlignment="1">
      <alignment horizontal="center"/>
    </xf>
    <xf numFmtId="49" fontId="7" fillId="0" borderId="16" xfId="0" applyNumberFormat="1" applyFont="1" applyFill="1" applyBorder="1" applyAlignment="1">
      <alignment horizontal="center"/>
    </xf>
    <xf numFmtId="49" fontId="7" fillId="0" borderId="17" xfId="0" applyNumberFormat="1" applyFont="1" applyFill="1" applyBorder="1" applyAlignment="1">
      <alignment horizontal="center"/>
    </xf>
    <xf numFmtId="49" fontId="7" fillId="0" borderId="0" xfId="0" applyNumberFormat="1"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44</xdr:row>
      <xdr:rowOff>28575</xdr:rowOff>
    </xdr:from>
    <xdr:to>
      <xdr:col>5</xdr:col>
      <xdr:colOff>2076450</xdr:colOff>
      <xdr:row>49</xdr:row>
      <xdr:rowOff>28575</xdr:rowOff>
    </xdr:to>
    <xdr:sp>
      <xdr:nvSpPr>
        <xdr:cNvPr id="1" name="角丸四角形吹き出し 11"/>
        <xdr:cNvSpPr>
          <a:spLocks/>
        </xdr:cNvSpPr>
      </xdr:nvSpPr>
      <xdr:spPr>
        <a:xfrm>
          <a:off x="1657350" y="7800975"/>
          <a:ext cx="1304925" cy="857250"/>
        </a:xfrm>
        <a:prstGeom prst="wedgeRoundRectCallout">
          <a:avLst>
            <a:gd name="adj1" fmla="val -85259"/>
            <a:gd name="adj2" fmla="val -2112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4"/>
  <sheetViews>
    <sheetView view="pageBreakPreview" zoomScaleSheetLayoutView="100" zoomScalePageLayoutView="0" workbookViewId="0" topLeftCell="A1">
      <selection activeCell="F14" sqref="F14"/>
    </sheetView>
  </sheetViews>
  <sheetFormatPr defaultColWidth="9.00390625" defaultRowHeight="5.25" customHeight="1"/>
  <cols>
    <col min="1" max="2" width="2.625" style="2" customWidth="1"/>
    <col min="3" max="5" width="2.125" style="2" customWidth="1"/>
    <col min="6" max="6" width="29.00390625" style="2" customWidth="1"/>
    <col min="7" max="9" width="16.625" style="0" customWidth="1"/>
  </cols>
  <sheetData>
    <row r="1" spans="1:9" ht="33" customHeight="1">
      <c r="A1" s="26" t="s">
        <v>254</v>
      </c>
      <c r="B1" s="7"/>
      <c r="C1" s="7"/>
      <c r="D1" s="7"/>
      <c r="E1" s="7"/>
      <c r="F1" s="7"/>
      <c r="G1" s="1"/>
      <c r="H1" s="1"/>
      <c r="I1" s="1"/>
    </row>
    <row r="2" spans="1:9" s="28" customFormat="1" ht="12.75">
      <c r="A2" s="24" t="s">
        <v>251</v>
      </c>
      <c r="B2" s="24"/>
      <c r="C2" s="24"/>
      <c r="D2" s="24"/>
      <c r="E2" s="24"/>
      <c r="F2" s="24"/>
      <c r="G2" s="27"/>
      <c r="H2" s="27"/>
      <c r="I2" s="27"/>
    </row>
    <row r="3" spans="1:10" s="28" customFormat="1" ht="12.75">
      <c r="A3" s="17"/>
      <c r="B3" s="17"/>
      <c r="C3" s="17"/>
      <c r="D3" s="17"/>
      <c r="E3" s="17"/>
      <c r="F3" s="17"/>
      <c r="G3" s="17" t="s">
        <v>252</v>
      </c>
      <c r="H3" s="17"/>
      <c r="I3" s="159"/>
      <c r="J3" s="17"/>
    </row>
    <row r="4" s="17" customFormat="1" ht="12.75">
      <c r="I4" s="25" t="s">
        <v>5</v>
      </c>
    </row>
    <row r="5" spans="1:9" s="32" customFormat="1" ht="12.75">
      <c r="A5" s="29" t="s">
        <v>2</v>
      </c>
      <c r="B5" s="30"/>
      <c r="C5" s="30"/>
      <c r="D5" s="30"/>
      <c r="E5" s="30"/>
      <c r="F5" s="31"/>
      <c r="G5" s="160" t="s">
        <v>20</v>
      </c>
      <c r="H5" s="161"/>
      <c r="I5" s="161"/>
    </row>
    <row r="6" spans="1:9" s="28" customFormat="1" ht="12.75">
      <c r="A6" s="18" t="s">
        <v>49</v>
      </c>
      <c r="B6" s="19" t="s">
        <v>48</v>
      </c>
      <c r="C6" s="19"/>
      <c r="D6" s="19"/>
      <c r="E6" s="19"/>
      <c r="F6" s="20"/>
      <c r="G6" s="138"/>
      <c r="H6" s="137"/>
      <c r="I6" s="137"/>
    </row>
    <row r="7" spans="1:9" s="28" customFormat="1" ht="12.75">
      <c r="A7" s="18"/>
      <c r="B7" s="19" t="s">
        <v>46</v>
      </c>
      <c r="C7" s="19" t="s">
        <v>44</v>
      </c>
      <c r="D7" s="19"/>
      <c r="E7" s="19"/>
      <c r="F7" s="20"/>
      <c r="G7" s="138"/>
      <c r="H7" s="137"/>
      <c r="I7" s="137"/>
    </row>
    <row r="8" spans="1:9" s="28" customFormat="1" ht="12.75">
      <c r="A8" s="18"/>
      <c r="B8" s="19"/>
      <c r="C8" s="19" t="s">
        <v>67</v>
      </c>
      <c r="D8" s="19"/>
      <c r="E8" s="19"/>
      <c r="F8" s="20"/>
      <c r="G8" s="138"/>
      <c r="H8" s="137"/>
      <c r="I8" s="137"/>
    </row>
    <row r="9" spans="1:9" s="28" customFormat="1" ht="12.75">
      <c r="A9" s="18"/>
      <c r="B9" s="19"/>
      <c r="C9" s="19" t="s">
        <v>68</v>
      </c>
      <c r="D9" s="19"/>
      <c r="E9" s="19"/>
      <c r="F9" s="20"/>
      <c r="G9" s="137"/>
      <c r="H9" s="137"/>
      <c r="I9" s="137"/>
    </row>
    <row r="10" spans="1:9" s="28" customFormat="1" ht="12.75">
      <c r="A10" s="18"/>
      <c r="B10" s="19"/>
      <c r="C10" s="19"/>
      <c r="D10" s="19"/>
      <c r="E10" s="19"/>
      <c r="F10" s="20"/>
      <c r="G10" s="142"/>
      <c r="H10" s="147"/>
      <c r="I10" s="137"/>
    </row>
    <row r="11" spans="1:9" s="28" customFormat="1" ht="12.75">
      <c r="A11" s="18"/>
      <c r="B11" s="19" t="s">
        <v>53</v>
      </c>
      <c r="C11" s="19" t="s">
        <v>164</v>
      </c>
      <c r="D11" s="19"/>
      <c r="E11" s="19"/>
      <c r="F11" s="20"/>
      <c r="G11" s="138"/>
      <c r="H11" s="137"/>
      <c r="I11" s="137"/>
    </row>
    <row r="12" spans="1:9" s="28" customFormat="1" ht="12.75">
      <c r="A12" s="18"/>
      <c r="B12" s="19"/>
      <c r="C12" s="19" t="s">
        <v>166</v>
      </c>
      <c r="D12" s="19"/>
      <c r="E12" s="19"/>
      <c r="F12" s="20"/>
      <c r="G12" s="138"/>
      <c r="H12" s="137"/>
      <c r="I12" s="137"/>
    </row>
    <row r="13" spans="1:9" s="28" customFormat="1" ht="12.75">
      <c r="A13" s="18"/>
      <c r="B13" s="19"/>
      <c r="C13" s="19" t="s">
        <v>138</v>
      </c>
      <c r="D13" s="19"/>
      <c r="E13" s="19"/>
      <c r="F13" s="20"/>
      <c r="G13" s="152"/>
      <c r="H13" s="137"/>
      <c r="I13" s="137"/>
    </row>
    <row r="14" spans="1:9" s="28" customFormat="1" ht="12.75">
      <c r="A14" s="18"/>
      <c r="B14" s="19"/>
      <c r="C14" s="19"/>
      <c r="D14" s="19"/>
      <c r="E14" s="19"/>
      <c r="F14" s="20"/>
      <c r="G14" s="142"/>
      <c r="H14" s="147"/>
      <c r="I14" s="137"/>
    </row>
    <row r="15" spans="1:9" s="28" customFormat="1" ht="12.75">
      <c r="A15" s="18"/>
      <c r="B15" s="19" t="s">
        <v>51</v>
      </c>
      <c r="C15" s="19" t="s">
        <v>52</v>
      </c>
      <c r="D15" s="19"/>
      <c r="E15" s="19"/>
      <c r="F15" s="20"/>
      <c r="G15" s="138"/>
      <c r="H15" s="137"/>
      <c r="I15" s="137"/>
    </row>
    <row r="16" spans="1:9" s="28" customFormat="1" ht="12.75">
      <c r="A16" s="18"/>
      <c r="B16" s="19"/>
      <c r="C16" s="19" t="s">
        <v>70</v>
      </c>
      <c r="D16" s="19"/>
      <c r="E16" s="19"/>
      <c r="F16" s="20"/>
      <c r="G16" s="137"/>
      <c r="H16" s="137"/>
      <c r="I16" s="137"/>
    </row>
    <row r="17" spans="1:9" s="28" customFormat="1" ht="12.75">
      <c r="A17" s="18"/>
      <c r="B17" s="19"/>
      <c r="C17" s="19"/>
      <c r="D17" s="19"/>
      <c r="E17" s="19"/>
      <c r="F17" s="20"/>
      <c r="G17" s="142"/>
      <c r="H17" s="147"/>
      <c r="I17" s="137"/>
    </row>
    <row r="18" spans="1:9" s="28" customFormat="1" ht="12.75">
      <c r="A18" s="18"/>
      <c r="B18" s="19" t="s">
        <v>54</v>
      </c>
      <c r="C18" s="19" t="s">
        <v>71</v>
      </c>
      <c r="D18" s="19"/>
      <c r="E18" s="19"/>
      <c r="F18" s="20"/>
      <c r="G18" s="138"/>
      <c r="H18" s="137"/>
      <c r="I18" s="137"/>
    </row>
    <row r="19" spans="1:9" s="28" customFormat="1" ht="12.75">
      <c r="A19" s="18"/>
      <c r="B19" s="19"/>
      <c r="C19" s="19" t="s">
        <v>253</v>
      </c>
      <c r="D19" s="19"/>
      <c r="E19" s="19"/>
      <c r="F19" s="20"/>
      <c r="G19" s="138"/>
      <c r="H19" s="137"/>
      <c r="I19" s="137"/>
    </row>
    <row r="20" spans="1:9" s="28" customFormat="1" ht="12.75">
      <c r="A20" s="18"/>
      <c r="B20" s="19"/>
      <c r="C20" s="19"/>
      <c r="D20" s="19"/>
      <c r="E20" s="19"/>
      <c r="F20" s="20"/>
      <c r="G20" s="142"/>
      <c r="H20" s="147"/>
      <c r="I20" s="137"/>
    </row>
    <row r="21" spans="1:9" s="28" customFormat="1" ht="12.75">
      <c r="A21" s="18"/>
      <c r="B21" s="19" t="s">
        <v>55</v>
      </c>
      <c r="C21" s="19" t="s">
        <v>73</v>
      </c>
      <c r="D21" s="19"/>
      <c r="E21" s="19"/>
      <c r="F21" s="20"/>
      <c r="G21" s="138"/>
      <c r="H21" s="137"/>
      <c r="I21" s="137"/>
    </row>
    <row r="22" spans="1:9" s="28" customFormat="1" ht="12.75">
      <c r="A22" s="18"/>
      <c r="B22" s="19"/>
      <c r="C22" s="19" t="s">
        <v>6</v>
      </c>
      <c r="D22" s="19"/>
      <c r="E22" s="19"/>
      <c r="F22" s="20"/>
      <c r="G22" s="138"/>
      <c r="H22" s="137"/>
      <c r="I22" s="137"/>
    </row>
    <row r="23" spans="1:9" s="28" customFormat="1" ht="12.75">
      <c r="A23" s="18"/>
      <c r="B23" s="19"/>
      <c r="C23" s="19" t="s">
        <v>229</v>
      </c>
      <c r="D23" s="19"/>
      <c r="E23" s="19"/>
      <c r="F23" s="20"/>
      <c r="G23" s="152"/>
      <c r="H23" s="137"/>
      <c r="I23" s="137"/>
    </row>
    <row r="24" spans="1:9" s="28" customFormat="1" ht="12.75">
      <c r="A24" s="18"/>
      <c r="B24" s="19"/>
      <c r="C24" s="19"/>
      <c r="D24" s="19"/>
      <c r="E24" s="19"/>
      <c r="F24" s="20"/>
      <c r="G24" s="142"/>
      <c r="H24" s="154"/>
      <c r="I24" s="137"/>
    </row>
    <row r="25" spans="1:9" s="28" customFormat="1" ht="12.75">
      <c r="A25" s="21"/>
      <c r="B25" s="22" t="s">
        <v>93</v>
      </c>
      <c r="C25" s="22"/>
      <c r="D25" s="22"/>
      <c r="E25" s="22"/>
      <c r="F25" s="23"/>
      <c r="G25" s="153"/>
      <c r="H25" s="142"/>
      <c r="I25" s="154"/>
    </row>
    <row r="26" spans="1:9" s="28" customFormat="1" ht="12.75">
      <c r="A26" s="18" t="s">
        <v>57</v>
      </c>
      <c r="B26" s="19" t="s">
        <v>56</v>
      </c>
      <c r="C26" s="19"/>
      <c r="D26" s="19"/>
      <c r="E26" s="19"/>
      <c r="F26" s="20"/>
      <c r="G26" s="138"/>
      <c r="H26" s="137"/>
      <c r="I26" s="137"/>
    </row>
    <row r="27" spans="1:9" s="28" customFormat="1" ht="12.75">
      <c r="A27" s="18"/>
      <c r="B27" s="19" t="s">
        <v>156</v>
      </c>
      <c r="C27" s="19" t="s">
        <v>157</v>
      </c>
      <c r="D27" s="19"/>
      <c r="E27" s="19"/>
      <c r="F27" s="20"/>
      <c r="G27" s="138"/>
      <c r="H27" s="137"/>
      <c r="I27" s="137"/>
    </row>
    <row r="28" spans="1:9" s="28" customFormat="1" ht="12.75">
      <c r="A28" s="18"/>
      <c r="C28" s="162" t="s">
        <v>141</v>
      </c>
      <c r="D28" s="162"/>
      <c r="E28" s="19" t="s">
        <v>58</v>
      </c>
      <c r="F28" s="20"/>
      <c r="G28" s="138"/>
      <c r="H28" s="137"/>
      <c r="I28" s="137"/>
    </row>
    <row r="29" spans="1:9" s="28" customFormat="1" ht="12.75">
      <c r="A29" s="18"/>
      <c r="B29" s="19"/>
      <c r="E29" s="19" t="s">
        <v>74</v>
      </c>
      <c r="F29" s="20"/>
      <c r="G29" s="138"/>
      <c r="H29" s="137"/>
      <c r="I29" s="137"/>
    </row>
    <row r="30" spans="1:9" s="28" customFormat="1" ht="12.75">
      <c r="A30" s="18"/>
      <c r="B30" s="19"/>
      <c r="E30" s="19" t="s">
        <v>8</v>
      </c>
      <c r="F30" s="20"/>
      <c r="G30" s="138"/>
      <c r="H30" s="137"/>
      <c r="I30" s="137"/>
    </row>
    <row r="31" spans="1:9" s="28" customFormat="1" ht="12.75">
      <c r="A31" s="18"/>
      <c r="B31" s="19"/>
      <c r="D31" s="19"/>
      <c r="E31" s="19" t="s">
        <v>16</v>
      </c>
      <c r="F31" s="20"/>
      <c r="G31" s="138"/>
      <c r="H31" s="137"/>
      <c r="I31" s="137"/>
    </row>
    <row r="32" spans="1:9" s="28" customFormat="1" ht="12.75">
      <c r="A32" s="18"/>
      <c r="B32" s="19"/>
      <c r="E32" s="19" t="s">
        <v>17</v>
      </c>
      <c r="F32" s="20"/>
      <c r="G32" s="137"/>
      <c r="H32" s="137"/>
      <c r="I32" s="137"/>
    </row>
    <row r="33" spans="1:9" s="28" customFormat="1" ht="12.75">
      <c r="A33" s="18"/>
      <c r="B33" s="19"/>
      <c r="E33" s="19"/>
      <c r="F33" s="20"/>
      <c r="G33" s="142"/>
      <c r="H33" s="137"/>
      <c r="I33" s="137"/>
    </row>
    <row r="34" spans="1:9" s="28" customFormat="1" ht="12.75">
      <c r="A34" s="18"/>
      <c r="B34" s="19"/>
      <c r="E34" s="19" t="s">
        <v>75</v>
      </c>
      <c r="F34" s="20"/>
      <c r="G34" s="148"/>
      <c r="H34" s="137"/>
      <c r="I34" s="137"/>
    </row>
    <row r="35" spans="1:9" s="28" customFormat="1" ht="12.75">
      <c r="A35" s="18"/>
      <c r="C35" s="162" t="s">
        <v>140</v>
      </c>
      <c r="D35" s="162"/>
      <c r="E35" s="19" t="s">
        <v>59</v>
      </c>
      <c r="F35" s="20"/>
      <c r="G35" s="138"/>
      <c r="H35" s="137"/>
      <c r="I35" s="137"/>
    </row>
    <row r="36" spans="1:9" s="28" customFormat="1" ht="12.75">
      <c r="A36" s="18"/>
      <c r="B36" s="19"/>
      <c r="D36" s="19"/>
      <c r="E36" s="19" t="s">
        <v>18</v>
      </c>
      <c r="F36" s="20"/>
      <c r="G36" s="138"/>
      <c r="H36" s="137"/>
      <c r="I36" s="137"/>
    </row>
    <row r="37" spans="1:9" s="28" customFormat="1" ht="12.75">
      <c r="A37" s="18"/>
      <c r="B37" s="19"/>
      <c r="D37" s="19"/>
      <c r="E37" s="19" t="s">
        <v>7</v>
      </c>
      <c r="F37" s="20"/>
      <c r="G37" s="138"/>
      <c r="H37" s="137"/>
      <c r="I37" s="137"/>
    </row>
    <row r="38" spans="1:9" s="28" customFormat="1" ht="12.75">
      <c r="A38" s="18"/>
      <c r="B38" s="19"/>
      <c r="D38" s="19"/>
      <c r="E38" s="19" t="s">
        <v>9</v>
      </c>
      <c r="F38" s="20"/>
      <c r="G38" s="138"/>
      <c r="H38" s="137"/>
      <c r="I38" s="137"/>
    </row>
    <row r="39" spans="1:9" s="28" customFormat="1" ht="12.75">
      <c r="A39" s="18"/>
      <c r="B39" s="19"/>
      <c r="D39" s="19"/>
      <c r="E39" s="19" t="s">
        <v>198</v>
      </c>
      <c r="F39" s="20"/>
      <c r="G39" s="138"/>
      <c r="H39" s="137"/>
      <c r="I39" s="137"/>
    </row>
    <row r="40" spans="1:9" s="28" customFormat="1" ht="12.75">
      <c r="A40" s="18"/>
      <c r="B40" s="19"/>
      <c r="D40" s="19"/>
      <c r="E40" s="19"/>
      <c r="F40" s="20"/>
      <c r="G40" s="142"/>
      <c r="H40" s="137"/>
      <c r="I40" s="137"/>
    </row>
    <row r="41" spans="1:9" s="28" customFormat="1" ht="12.75">
      <c r="A41" s="18"/>
      <c r="B41" s="19"/>
      <c r="D41" s="19"/>
      <c r="E41" s="19" t="s">
        <v>76</v>
      </c>
      <c r="F41" s="20"/>
      <c r="G41" s="154"/>
      <c r="H41" s="137"/>
      <c r="I41" s="137"/>
    </row>
    <row r="42" spans="1:9" s="28" customFormat="1" ht="12.75">
      <c r="A42" s="18"/>
      <c r="B42" s="19"/>
      <c r="C42" s="28" t="s">
        <v>155</v>
      </c>
      <c r="D42" s="19"/>
      <c r="E42" s="19"/>
      <c r="F42" s="20"/>
      <c r="G42" s="138"/>
      <c r="H42" s="147"/>
      <c r="I42" s="137"/>
    </row>
    <row r="43" spans="1:9" s="28" customFormat="1" ht="12.75">
      <c r="A43" s="18"/>
      <c r="B43" s="19" t="s">
        <v>158</v>
      </c>
      <c r="C43" s="19" t="s">
        <v>159</v>
      </c>
      <c r="D43" s="19"/>
      <c r="E43" s="19"/>
      <c r="F43" s="20"/>
      <c r="G43" s="138"/>
      <c r="H43" s="137"/>
      <c r="I43" s="137"/>
    </row>
    <row r="44" spans="1:9" s="28" customFormat="1" ht="12.75">
      <c r="A44" s="18"/>
      <c r="B44" s="19"/>
      <c r="C44" s="162" t="s">
        <v>141</v>
      </c>
      <c r="D44" s="162"/>
      <c r="E44" s="19" t="s">
        <v>58</v>
      </c>
      <c r="F44" s="20"/>
      <c r="G44" s="138"/>
      <c r="H44" s="137"/>
      <c r="I44" s="137"/>
    </row>
    <row r="45" spans="1:9" s="28" customFormat="1" ht="12.75">
      <c r="A45" s="18"/>
      <c r="B45" s="19"/>
      <c r="D45" s="19"/>
      <c r="E45" s="19" t="s">
        <v>126</v>
      </c>
      <c r="F45" s="20"/>
      <c r="G45" s="138"/>
      <c r="H45" s="137"/>
      <c r="I45" s="137"/>
    </row>
    <row r="46" spans="1:9" s="28" customFormat="1" ht="12.75">
      <c r="A46" s="18"/>
      <c r="B46" s="19"/>
      <c r="D46" s="19"/>
      <c r="E46" s="19" t="s">
        <v>74</v>
      </c>
      <c r="F46" s="20"/>
      <c r="G46" s="138"/>
      <c r="H46" s="137"/>
      <c r="I46" s="137"/>
    </row>
    <row r="47" spans="1:9" s="28" customFormat="1" ht="12.75">
      <c r="A47" s="18"/>
      <c r="B47" s="19"/>
      <c r="D47" s="19"/>
      <c r="E47" s="19" t="s">
        <v>8</v>
      </c>
      <c r="F47" s="20"/>
      <c r="G47" s="138"/>
      <c r="H47" s="137"/>
      <c r="I47" s="137"/>
    </row>
    <row r="48" spans="1:9" s="28" customFormat="1" ht="12.75">
      <c r="A48" s="18"/>
      <c r="B48" s="19"/>
      <c r="D48" s="19"/>
      <c r="E48" s="19" t="s">
        <v>16</v>
      </c>
      <c r="F48" s="20"/>
      <c r="G48" s="138"/>
      <c r="H48" s="137"/>
      <c r="I48" s="137"/>
    </row>
    <row r="49" spans="1:9" s="28" customFormat="1" ht="12.75">
      <c r="A49" s="18"/>
      <c r="B49" s="19"/>
      <c r="D49" s="19"/>
      <c r="E49" s="19" t="s">
        <v>17</v>
      </c>
      <c r="F49" s="20"/>
      <c r="G49" s="137"/>
      <c r="H49" s="137"/>
      <c r="I49" s="137"/>
    </row>
    <row r="50" spans="1:9" s="28" customFormat="1" ht="12.75">
      <c r="A50" s="18"/>
      <c r="B50" s="19"/>
      <c r="D50" s="19"/>
      <c r="E50" s="19"/>
      <c r="F50" s="20"/>
      <c r="G50" s="142"/>
      <c r="H50" s="137"/>
      <c r="I50" s="137"/>
    </row>
    <row r="51" spans="1:9" s="28" customFormat="1" ht="12.75">
      <c r="A51" s="18"/>
      <c r="B51" s="19"/>
      <c r="D51" s="19"/>
      <c r="E51" s="19" t="s">
        <v>75</v>
      </c>
      <c r="F51" s="20"/>
      <c r="G51" s="148"/>
      <c r="H51" s="137"/>
      <c r="I51" s="137"/>
    </row>
    <row r="52" spans="1:9" s="28" customFormat="1" ht="12.75">
      <c r="A52" s="18"/>
      <c r="B52" s="19"/>
      <c r="C52" s="162" t="s">
        <v>140</v>
      </c>
      <c r="D52" s="162"/>
      <c r="E52" s="19" t="s">
        <v>59</v>
      </c>
      <c r="F52" s="20"/>
      <c r="G52" s="138"/>
      <c r="H52" s="137"/>
      <c r="I52" s="137"/>
    </row>
    <row r="53" spans="1:9" s="28" customFormat="1" ht="12.75">
      <c r="A53" s="18"/>
      <c r="B53" s="19"/>
      <c r="D53" s="19"/>
      <c r="E53" s="19" t="s">
        <v>18</v>
      </c>
      <c r="F53" s="20"/>
      <c r="G53" s="138"/>
      <c r="H53" s="137"/>
      <c r="I53" s="137"/>
    </row>
    <row r="54" spans="1:9" s="28" customFormat="1" ht="12.75">
      <c r="A54" s="18"/>
      <c r="B54" s="19"/>
      <c r="D54" s="19"/>
      <c r="E54" s="19" t="s">
        <v>7</v>
      </c>
      <c r="F54" s="20"/>
      <c r="G54" s="138"/>
      <c r="H54" s="137"/>
      <c r="I54" s="137"/>
    </row>
    <row r="55" spans="1:9" s="28" customFormat="1" ht="12.75">
      <c r="A55" s="18"/>
      <c r="B55" s="19"/>
      <c r="D55" s="19"/>
      <c r="E55" s="19" t="s">
        <v>9</v>
      </c>
      <c r="F55" s="20"/>
      <c r="G55" s="138"/>
      <c r="H55" s="137"/>
      <c r="I55" s="137"/>
    </row>
    <row r="56" spans="1:9" s="28" customFormat="1" ht="12.75">
      <c r="A56" s="18"/>
      <c r="B56" s="19"/>
      <c r="D56" s="19"/>
      <c r="E56" s="19" t="s">
        <v>198</v>
      </c>
      <c r="F56" s="20"/>
      <c r="G56" s="138"/>
      <c r="H56" s="137"/>
      <c r="I56" s="137"/>
    </row>
    <row r="57" spans="1:9" s="28" customFormat="1" ht="12.75">
      <c r="A57" s="18"/>
      <c r="B57" s="19"/>
      <c r="D57" s="19"/>
      <c r="E57" s="19"/>
      <c r="F57" s="20"/>
      <c r="G57" s="142"/>
      <c r="H57" s="137"/>
      <c r="I57" s="137"/>
    </row>
    <row r="58" spans="1:9" s="28" customFormat="1" ht="12.75">
      <c r="A58" s="18"/>
      <c r="B58" s="19"/>
      <c r="D58" s="19"/>
      <c r="E58" s="19" t="s">
        <v>76</v>
      </c>
      <c r="F58" s="20"/>
      <c r="G58" s="154"/>
      <c r="H58" s="137"/>
      <c r="I58" s="137"/>
    </row>
    <row r="59" spans="1:9" s="28" customFormat="1" ht="12.75">
      <c r="A59" s="18"/>
      <c r="B59" s="19"/>
      <c r="C59" s="19" t="s">
        <v>129</v>
      </c>
      <c r="D59" s="19"/>
      <c r="F59" s="20"/>
      <c r="G59" s="138"/>
      <c r="H59" s="154"/>
      <c r="I59" s="137"/>
    </row>
    <row r="60" spans="1:9" s="28" customFormat="1" ht="12.75">
      <c r="A60" s="18"/>
      <c r="B60" s="19" t="s">
        <v>77</v>
      </c>
      <c r="D60" s="19"/>
      <c r="E60" s="19"/>
      <c r="F60" s="20"/>
      <c r="G60" s="138"/>
      <c r="H60" s="137"/>
      <c r="I60" s="154"/>
    </row>
    <row r="61" spans="1:9" s="28" customFormat="1" ht="12.75">
      <c r="A61" s="21"/>
      <c r="B61" s="155"/>
      <c r="C61" s="22" t="s">
        <v>78</v>
      </c>
      <c r="D61" s="22"/>
      <c r="E61" s="22"/>
      <c r="F61" s="23"/>
      <c r="G61" s="153"/>
      <c r="H61" s="128"/>
      <c r="I61" s="148"/>
    </row>
    <row r="62" spans="1:9" s="28" customFormat="1" ht="12.75">
      <c r="A62" s="18" t="s">
        <v>63</v>
      </c>
      <c r="B62" s="19" t="s">
        <v>62</v>
      </c>
      <c r="C62" s="19"/>
      <c r="D62" s="19"/>
      <c r="E62" s="19"/>
      <c r="F62" s="20"/>
      <c r="G62" s="138"/>
      <c r="H62" s="137"/>
      <c r="I62" s="137"/>
    </row>
    <row r="63" spans="1:9" s="28" customFormat="1" ht="12.75">
      <c r="A63" s="18"/>
      <c r="B63" s="19" t="s">
        <v>127</v>
      </c>
      <c r="C63" s="19" t="s">
        <v>79</v>
      </c>
      <c r="D63" s="19"/>
      <c r="E63" s="19"/>
      <c r="F63" s="20"/>
      <c r="G63" s="138"/>
      <c r="H63" s="137"/>
      <c r="I63" s="137"/>
    </row>
    <row r="64" spans="1:9" s="28" customFormat="1" ht="12.75">
      <c r="A64" s="18"/>
      <c r="B64" s="19"/>
      <c r="C64" s="19"/>
      <c r="D64" s="19"/>
      <c r="E64" s="19"/>
      <c r="F64" s="20"/>
      <c r="G64" s="142"/>
      <c r="H64" s="154"/>
      <c r="I64" s="137"/>
    </row>
    <row r="65" spans="1:9" s="28" customFormat="1" ht="12.75">
      <c r="A65" s="21"/>
      <c r="B65" s="22" t="s">
        <v>80</v>
      </c>
      <c r="C65" s="155"/>
      <c r="D65" s="22"/>
      <c r="E65" s="22"/>
      <c r="F65" s="23"/>
      <c r="G65" s="153"/>
      <c r="H65" s="142"/>
      <c r="I65" s="154"/>
    </row>
    <row r="66" spans="1:9" s="28" customFormat="1" ht="12.75">
      <c r="A66" s="18" t="s">
        <v>65</v>
      </c>
      <c r="B66" s="19" t="s">
        <v>64</v>
      </c>
      <c r="C66" s="19"/>
      <c r="D66" s="19"/>
      <c r="E66" s="19"/>
      <c r="F66" s="20"/>
      <c r="G66" s="138"/>
      <c r="H66" s="137"/>
      <c r="I66" s="137"/>
    </row>
    <row r="67" spans="1:9" s="28" customFormat="1" ht="12.75">
      <c r="A67" s="18"/>
      <c r="B67" s="19" t="s">
        <v>127</v>
      </c>
      <c r="C67" s="19" t="s">
        <v>81</v>
      </c>
      <c r="D67" s="19"/>
      <c r="E67" s="19"/>
      <c r="F67" s="20"/>
      <c r="G67" s="138"/>
      <c r="H67" s="137"/>
      <c r="I67" s="137"/>
    </row>
    <row r="68" spans="1:9" s="28" customFormat="1" ht="12.75">
      <c r="A68" s="18"/>
      <c r="B68" s="19"/>
      <c r="C68" s="19"/>
      <c r="D68" s="19"/>
      <c r="E68" s="19"/>
      <c r="F68" s="20"/>
      <c r="G68" s="142"/>
      <c r="H68" s="154"/>
      <c r="I68" s="137"/>
    </row>
    <row r="69" spans="1:9" s="28" customFormat="1" ht="12.75">
      <c r="A69" s="21"/>
      <c r="B69" s="22" t="s">
        <v>82</v>
      </c>
      <c r="C69" s="155"/>
      <c r="D69" s="22"/>
      <c r="E69" s="22"/>
      <c r="F69" s="23"/>
      <c r="G69" s="153"/>
      <c r="H69" s="142"/>
      <c r="I69" s="154"/>
    </row>
    <row r="70" spans="1:9" s="28" customFormat="1" ht="12.75">
      <c r="A70" s="18"/>
      <c r="B70" s="19"/>
      <c r="C70" s="28" t="s">
        <v>168</v>
      </c>
      <c r="D70" s="19"/>
      <c r="E70" s="19"/>
      <c r="F70" s="20"/>
      <c r="G70" s="138"/>
      <c r="H70" s="137"/>
      <c r="I70" s="147"/>
    </row>
    <row r="71" spans="1:9" s="28" customFormat="1" ht="12.75">
      <c r="A71" s="18"/>
      <c r="B71" s="19"/>
      <c r="C71" s="28" t="s">
        <v>169</v>
      </c>
      <c r="D71" s="19"/>
      <c r="E71" s="19"/>
      <c r="F71" s="20"/>
      <c r="G71" s="138"/>
      <c r="H71" s="137"/>
      <c r="I71" s="137"/>
    </row>
    <row r="72" spans="1:9" s="28" customFormat="1" ht="12.75">
      <c r="A72" s="18"/>
      <c r="B72" s="19"/>
      <c r="C72" s="19" t="s">
        <v>94</v>
      </c>
      <c r="D72" s="19"/>
      <c r="E72" s="19"/>
      <c r="F72" s="20"/>
      <c r="G72" s="138"/>
      <c r="H72" s="137"/>
      <c r="I72" s="147"/>
    </row>
    <row r="73" spans="1:9" s="28" customFormat="1" ht="12.75">
      <c r="A73" s="18"/>
      <c r="B73" s="19"/>
      <c r="C73" s="19" t="s">
        <v>95</v>
      </c>
      <c r="D73" s="19"/>
      <c r="E73" s="19"/>
      <c r="F73" s="20"/>
      <c r="G73" s="138"/>
      <c r="H73" s="137"/>
      <c r="I73" s="142"/>
    </row>
    <row r="74" spans="1:9" s="28" customFormat="1" ht="13.5" thickBot="1">
      <c r="A74" s="21"/>
      <c r="B74" s="22"/>
      <c r="C74" s="22" t="s">
        <v>96</v>
      </c>
      <c r="D74" s="22"/>
      <c r="E74" s="22"/>
      <c r="F74" s="23"/>
      <c r="G74" s="153"/>
      <c r="H74" s="142"/>
      <c r="I74" s="151"/>
    </row>
    <row r="75" ht="5.25" customHeight="1" thickTop="1"/>
  </sheetData>
  <sheetProtection/>
  <mergeCells count="5">
    <mergeCell ref="G5:I5"/>
    <mergeCell ref="C52:D52"/>
    <mergeCell ref="C44:D44"/>
    <mergeCell ref="C35:D35"/>
    <mergeCell ref="C28:D28"/>
  </mergeCells>
  <printOptions horizontalCentered="1"/>
  <pageMargins left="0.5118110236220472" right="0.5118110236220472" top="0.5118110236220472" bottom="0.5118110236220472" header="0.5118110236220472" footer="0.1968503937007874"/>
  <pageSetup firstPageNumber="166" useFirstPageNumber="1" horizontalDpi="600" verticalDpi="600" orientation="portrait" paperSize="9" scale="87" r:id="rId2"/>
  <legacyDrawingHF r:id="rId1"/>
</worksheet>
</file>

<file path=xl/worksheets/sheet2.xml><?xml version="1.0" encoding="utf-8"?>
<worksheet xmlns="http://schemas.openxmlformats.org/spreadsheetml/2006/main" xmlns:r="http://schemas.openxmlformats.org/officeDocument/2006/relationships">
  <dimension ref="A1:J97"/>
  <sheetViews>
    <sheetView view="pageBreakPreview" zoomScaleSheetLayoutView="100" zoomScalePageLayoutView="0" workbookViewId="0" topLeftCell="A1">
      <selection activeCell="A2" sqref="A2"/>
    </sheetView>
  </sheetViews>
  <sheetFormatPr defaultColWidth="9.00390625" defaultRowHeight="13.5"/>
  <cols>
    <col min="1" max="2" width="2.625" style="3" customWidth="1"/>
    <col min="3" max="5" width="2.125" style="3" customWidth="1"/>
    <col min="6" max="6" width="27.625" style="3" customWidth="1"/>
    <col min="7" max="8" width="16.625" style="133" customWidth="1"/>
    <col min="9" max="9" width="19.375" style="133" customWidth="1"/>
    <col min="10" max="16384" width="9.00390625" style="3" customWidth="1"/>
  </cols>
  <sheetData>
    <row r="1" spans="1:9" ht="13.5">
      <c r="A1" s="163" t="s">
        <v>249</v>
      </c>
      <c r="B1" s="163"/>
      <c r="C1" s="163"/>
      <c r="D1" s="163"/>
      <c r="E1" s="163"/>
      <c r="F1" s="163"/>
      <c r="G1" s="163"/>
      <c r="H1" s="163"/>
      <c r="I1" s="163"/>
    </row>
    <row r="2" spans="1:9" ht="13.5">
      <c r="A2" s="129" t="s">
        <v>247</v>
      </c>
      <c r="B2" s="127"/>
      <c r="C2" s="127"/>
      <c r="D2" s="127"/>
      <c r="E2" s="127"/>
      <c r="F2" s="127"/>
      <c r="G2" s="130"/>
      <c r="H2" s="130"/>
      <c r="I2" s="130"/>
    </row>
    <row r="3" spans="1:9" s="10" customFormat="1" ht="31.5" customHeight="1">
      <c r="A3" s="26" t="s">
        <v>234</v>
      </c>
      <c r="B3" s="7"/>
      <c r="C3" s="7"/>
      <c r="D3" s="7"/>
      <c r="E3" s="7"/>
      <c r="F3" s="7"/>
      <c r="G3" s="131"/>
      <c r="H3" s="131"/>
      <c r="I3" s="131"/>
    </row>
    <row r="4" spans="1:9" ht="13.5">
      <c r="A4" s="24" t="s">
        <v>22</v>
      </c>
      <c r="B4" s="8"/>
      <c r="C4" s="8"/>
      <c r="D4" s="8"/>
      <c r="E4" s="8"/>
      <c r="F4" s="8"/>
      <c r="G4" s="132"/>
      <c r="H4" s="132"/>
      <c r="I4" s="132"/>
    </row>
    <row r="5" spans="1:10" ht="13.5">
      <c r="A5" s="17"/>
      <c r="B5" s="17"/>
      <c r="C5" s="17"/>
      <c r="D5" s="17"/>
      <c r="E5" s="17"/>
      <c r="F5" s="17"/>
      <c r="G5" s="17" t="s">
        <v>248</v>
      </c>
      <c r="H5" s="17"/>
      <c r="I5" s="159"/>
      <c r="J5" s="17"/>
    </row>
    <row r="6" ht="13.5">
      <c r="I6" s="134" t="s">
        <v>5</v>
      </c>
    </row>
    <row r="7" spans="1:9" s="9" customFormat="1" ht="13.5">
      <c r="A7" s="167" t="s">
        <v>2</v>
      </c>
      <c r="B7" s="168"/>
      <c r="C7" s="168"/>
      <c r="D7" s="168"/>
      <c r="E7" s="168"/>
      <c r="F7" s="169"/>
      <c r="G7" s="135" t="s">
        <v>33</v>
      </c>
      <c r="H7" s="173" t="s">
        <v>34</v>
      </c>
      <c r="I7" s="173" t="s">
        <v>11</v>
      </c>
    </row>
    <row r="8" spans="1:9" s="9" customFormat="1" ht="13.5">
      <c r="A8" s="170"/>
      <c r="B8" s="171"/>
      <c r="C8" s="171"/>
      <c r="D8" s="171"/>
      <c r="E8" s="171"/>
      <c r="F8" s="172"/>
      <c r="G8" s="136" t="s">
        <v>160</v>
      </c>
      <c r="H8" s="174"/>
      <c r="I8" s="174"/>
    </row>
    <row r="9" spans="1:9" ht="13.5">
      <c r="A9" s="18" t="s">
        <v>50</v>
      </c>
      <c r="B9" s="19" t="s">
        <v>88</v>
      </c>
      <c r="C9" s="19"/>
      <c r="D9" s="19"/>
      <c r="E9" s="19"/>
      <c r="F9" s="20"/>
      <c r="G9" s="137"/>
      <c r="H9" s="138"/>
      <c r="I9" s="137"/>
    </row>
    <row r="10" spans="1:9" ht="13.5">
      <c r="A10" s="18"/>
      <c r="B10" s="19" t="s">
        <v>47</v>
      </c>
      <c r="C10" s="19" t="s">
        <v>45</v>
      </c>
      <c r="D10" s="19"/>
      <c r="E10" s="19"/>
      <c r="F10" s="20"/>
      <c r="G10" s="137"/>
      <c r="H10" s="138"/>
      <c r="I10" s="137"/>
    </row>
    <row r="11" spans="1:9" ht="13.5">
      <c r="A11" s="18"/>
      <c r="B11" s="19"/>
      <c r="C11" s="19" t="s">
        <v>89</v>
      </c>
      <c r="D11" s="19"/>
      <c r="E11" s="19"/>
      <c r="F11" s="20"/>
      <c r="G11" s="137">
        <v>20000</v>
      </c>
      <c r="H11" s="137"/>
      <c r="I11" s="147">
        <f>G11</f>
        <v>20000</v>
      </c>
    </row>
    <row r="12" spans="1:9" ht="13.5">
      <c r="A12" s="18"/>
      <c r="B12" s="19"/>
      <c r="C12" s="19" t="s">
        <v>243</v>
      </c>
      <c r="D12" s="19"/>
      <c r="E12" s="19"/>
      <c r="F12" s="20"/>
      <c r="G12" s="137">
        <v>5000</v>
      </c>
      <c r="H12" s="138"/>
      <c r="I12" s="147">
        <f>G12</f>
        <v>5000</v>
      </c>
    </row>
    <row r="13" spans="1:9" ht="13.5">
      <c r="A13" s="18"/>
      <c r="B13" s="19" t="s">
        <v>53</v>
      </c>
      <c r="C13" s="19" t="s">
        <v>164</v>
      </c>
      <c r="D13" s="19"/>
      <c r="E13" s="19"/>
      <c r="F13" s="20"/>
      <c r="G13" s="137"/>
      <c r="H13" s="138"/>
      <c r="I13" s="137"/>
    </row>
    <row r="14" spans="1:9" ht="13.5">
      <c r="A14" s="18"/>
      <c r="B14" s="19"/>
      <c r="C14" s="19" t="s">
        <v>164</v>
      </c>
      <c r="D14" s="19"/>
      <c r="E14" s="19"/>
      <c r="F14" s="20"/>
      <c r="G14" s="137">
        <v>20000</v>
      </c>
      <c r="H14" s="137"/>
      <c r="I14" s="147">
        <f>G14</f>
        <v>20000</v>
      </c>
    </row>
    <row r="15" spans="1:9" ht="13.5">
      <c r="A15" s="18"/>
      <c r="B15" s="19"/>
      <c r="C15" s="19"/>
      <c r="D15" s="19"/>
      <c r="E15" s="19"/>
      <c r="F15" s="20"/>
      <c r="G15" s="137"/>
      <c r="H15" s="138"/>
      <c r="I15" s="137"/>
    </row>
    <row r="16" spans="1:9" ht="13.5">
      <c r="A16" s="18"/>
      <c r="B16" s="19"/>
      <c r="C16" s="19"/>
      <c r="D16" s="19"/>
      <c r="E16" s="19"/>
      <c r="F16" s="20"/>
      <c r="G16" s="137"/>
      <c r="H16" s="138"/>
      <c r="I16" s="137"/>
    </row>
    <row r="17" spans="1:9" ht="13.5">
      <c r="A17" s="18"/>
      <c r="B17" s="19" t="s">
        <v>51</v>
      </c>
      <c r="C17" s="19" t="s">
        <v>52</v>
      </c>
      <c r="D17" s="19"/>
      <c r="E17" s="19"/>
      <c r="F17" s="20"/>
      <c r="G17" s="137"/>
      <c r="H17" s="138"/>
      <c r="I17" s="137"/>
    </row>
    <row r="18" spans="1:9" ht="13.5">
      <c r="A18" s="18" t="s">
        <v>87</v>
      </c>
      <c r="B18" s="19"/>
      <c r="C18" s="19" t="s">
        <v>90</v>
      </c>
      <c r="D18" s="19"/>
      <c r="E18" s="19"/>
      <c r="F18" s="20"/>
      <c r="G18" s="137">
        <v>20000</v>
      </c>
      <c r="H18" s="138"/>
      <c r="I18" s="147">
        <f>G18</f>
        <v>20000</v>
      </c>
    </row>
    <row r="19" spans="1:9" ht="13.5">
      <c r="A19" s="18"/>
      <c r="B19" s="19"/>
      <c r="C19" s="19" t="s">
        <v>244</v>
      </c>
      <c r="D19" s="19"/>
      <c r="E19" s="19"/>
      <c r="F19" s="20"/>
      <c r="G19" s="137">
        <v>10000</v>
      </c>
      <c r="H19" s="138"/>
      <c r="I19" s="147">
        <f>G19</f>
        <v>10000</v>
      </c>
    </row>
    <row r="20" spans="1:9" ht="13.5">
      <c r="A20" s="18"/>
      <c r="B20" s="19" t="s">
        <v>54</v>
      </c>
      <c r="C20" s="19" t="s">
        <v>71</v>
      </c>
      <c r="D20" s="19"/>
      <c r="E20" s="19"/>
      <c r="F20" s="20"/>
      <c r="G20" s="137"/>
      <c r="H20" s="138"/>
      <c r="I20" s="137"/>
    </row>
    <row r="21" spans="1:9" ht="13.5">
      <c r="A21" s="18"/>
      <c r="B21" s="19"/>
      <c r="C21" s="19" t="s">
        <v>72</v>
      </c>
      <c r="D21" s="19"/>
      <c r="E21" s="19"/>
      <c r="F21" s="20"/>
      <c r="G21" s="137">
        <v>250000</v>
      </c>
      <c r="H21" s="138"/>
      <c r="I21" s="147">
        <f>G21</f>
        <v>250000</v>
      </c>
    </row>
    <row r="22" spans="1:9" ht="13.5">
      <c r="A22" s="18"/>
      <c r="B22" s="19"/>
      <c r="C22" s="19" t="s">
        <v>91</v>
      </c>
      <c r="D22" s="19"/>
      <c r="E22" s="19"/>
      <c r="F22" s="20"/>
      <c r="G22" s="137"/>
      <c r="H22" s="138">
        <v>30000</v>
      </c>
      <c r="I22" s="147">
        <f>H22</f>
        <v>30000</v>
      </c>
    </row>
    <row r="23" spans="1:9" ht="13.5">
      <c r="A23" s="18"/>
      <c r="B23" s="19" t="s">
        <v>55</v>
      </c>
      <c r="C23" s="19" t="s">
        <v>73</v>
      </c>
      <c r="D23" s="19"/>
      <c r="E23" s="19"/>
      <c r="F23" s="20"/>
      <c r="G23" s="137"/>
      <c r="H23" s="138"/>
      <c r="I23" s="137"/>
    </row>
    <row r="24" spans="1:9" ht="13.5">
      <c r="A24" s="18"/>
      <c r="B24" s="19"/>
      <c r="C24" s="19" t="s">
        <v>92</v>
      </c>
      <c r="D24" s="19"/>
      <c r="E24" s="19"/>
      <c r="F24" s="20"/>
      <c r="G24" s="137">
        <v>100</v>
      </c>
      <c r="H24" s="138"/>
      <c r="I24" s="147">
        <f>G24+H24</f>
        <v>100</v>
      </c>
    </row>
    <row r="25" spans="1:9" ht="13.5">
      <c r="A25" s="18"/>
      <c r="B25" s="19"/>
      <c r="C25" s="19" t="s">
        <v>229</v>
      </c>
      <c r="D25" s="19"/>
      <c r="E25" s="19"/>
      <c r="F25" s="20"/>
      <c r="G25" s="137">
        <v>100</v>
      </c>
      <c r="H25" s="138"/>
      <c r="I25" s="147">
        <f>G25+H25</f>
        <v>100</v>
      </c>
    </row>
    <row r="26" spans="1:9" ht="13.5">
      <c r="A26" s="4"/>
      <c r="B26" s="5"/>
      <c r="C26" s="19"/>
      <c r="D26" s="5"/>
      <c r="E26" s="5"/>
      <c r="F26" s="6"/>
      <c r="G26" s="137"/>
      <c r="H26" s="138"/>
      <c r="I26" s="137"/>
    </row>
    <row r="27" spans="1:9" ht="13.5">
      <c r="A27" s="18"/>
      <c r="B27" s="19" t="s">
        <v>93</v>
      </c>
      <c r="C27" s="19"/>
      <c r="D27" s="19"/>
      <c r="E27" s="19"/>
      <c r="F27" s="20"/>
      <c r="G27" s="148">
        <f>SUM(G11:G26)</f>
        <v>325200</v>
      </c>
      <c r="H27" s="148">
        <f>SUM(H11:H26)</f>
        <v>30000</v>
      </c>
      <c r="I27" s="148">
        <f>SUM(I11:I26)</f>
        <v>355200</v>
      </c>
    </row>
    <row r="28" spans="1:9" ht="13.5">
      <c r="A28" s="18" t="s">
        <v>57</v>
      </c>
      <c r="B28" s="19" t="s">
        <v>56</v>
      </c>
      <c r="C28" s="19"/>
      <c r="D28" s="19"/>
      <c r="E28" s="19"/>
      <c r="F28" s="20"/>
      <c r="G28" s="137"/>
      <c r="H28" s="138"/>
      <c r="I28" s="137"/>
    </row>
    <row r="29" spans="1:9" ht="13.5">
      <c r="A29" s="18"/>
      <c r="B29" s="19" t="s">
        <v>127</v>
      </c>
      <c r="C29" s="19" t="s">
        <v>23</v>
      </c>
      <c r="D29" s="19"/>
      <c r="E29" s="19"/>
      <c r="F29" s="20"/>
      <c r="G29" s="137"/>
      <c r="H29" s="138"/>
      <c r="I29" s="137"/>
    </row>
    <row r="30" spans="1:9" ht="13.5">
      <c r="A30" s="18"/>
      <c r="B30" s="17"/>
      <c r="C30" s="162" t="s">
        <v>141</v>
      </c>
      <c r="D30" s="162"/>
      <c r="E30" s="19" t="s">
        <v>143</v>
      </c>
      <c r="F30" s="20"/>
      <c r="G30" s="137"/>
      <c r="H30" s="138"/>
      <c r="I30" s="137"/>
    </row>
    <row r="31" spans="1:9" ht="13.5">
      <c r="A31" s="18"/>
      <c r="B31" s="17"/>
      <c r="C31" s="19"/>
      <c r="D31" s="19"/>
      <c r="E31" s="19" t="s">
        <v>147</v>
      </c>
      <c r="F31" s="20"/>
      <c r="G31" s="137">
        <v>90000</v>
      </c>
      <c r="H31" s="137">
        <v>10000</v>
      </c>
      <c r="I31" s="147">
        <f>SUM(G31:H31)</f>
        <v>100000</v>
      </c>
    </row>
    <row r="32" spans="1:9" ht="13.5">
      <c r="A32" s="18"/>
      <c r="B32" s="17"/>
      <c r="C32" s="19"/>
      <c r="D32" s="19"/>
      <c r="E32" s="19" t="s">
        <v>148</v>
      </c>
      <c r="F32" s="20"/>
      <c r="G32" s="137">
        <v>2000</v>
      </c>
      <c r="H32" s="137">
        <v>1000</v>
      </c>
      <c r="I32" s="147">
        <f>SUM(G32:H32)</f>
        <v>3000</v>
      </c>
    </row>
    <row r="33" spans="1:9" ht="13.5">
      <c r="A33" s="18"/>
      <c r="B33" s="17"/>
      <c r="C33" s="19"/>
      <c r="D33" s="19"/>
      <c r="E33" s="19" t="s">
        <v>16</v>
      </c>
      <c r="F33" s="20"/>
      <c r="G33" s="137">
        <v>2000</v>
      </c>
      <c r="H33" s="137"/>
      <c r="I33" s="147">
        <f>SUM(G33:H33)</f>
        <v>2000</v>
      </c>
    </row>
    <row r="34" spans="1:9" ht="13.5">
      <c r="A34" s="18"/>
      <c r="B34" s="17"/>
      <c r="C34" s="19"/>
      <c r="D34" s="19"/>
      <c r="E34" s="19" t="s">
        <v>149</v>
      </c>
      <c r="F34" s="20"/>
      <c r="G34" s="137">
        <v>1500</v>
      </c>
      <c r="H34" s="137">
        <v>500</v>
      </c>
      <c r="I34" s="147">
        <f>SUM(G34:H34)</f>
        <v>2000</v>
      </c>
    </row>
    <row r="35" spans="1:9" ht="13.5">
      <c r="A35" s="18"/>
      <c r="B35" s="17"/>
      <c r="C35" s="19"/>
      <c r="D35" s="19"/>
      <c r="E35" s="19"/>
      <c r="F35" s="20"/>
      <c r="G35" s="137"/>
      <c r="H35" s="138"/>
      <c r="I35" s="137"/>
    </row>
    <row r="36" spans="1:9" ht="13.5">
      <c r="A36" s="18"/>
      <c r="B36" s="17"/>
      <c r="C36" s="19"/>
      <c r="D36" s="19"/>
      <c r="E36" s="19" t="s">
        <v>150</v>
      </c>
      <c r="F36" s="20"/>
      <c r="G36" s="148">
        <f>SUM(G31:G35)</f>
        <v>95500</v>
      </c>
      <c r="H36" s="148">
        <f>SUM(H31:H35)</f>
        <v>11500</v>
      </c>
      <c r="I36" s="148">
        <f>SUM(I31:I35)</f>
        <v>107000</v>
      </c>
    </row>
    <row r="37" spans="1:9" ht="13.5">
      <c r="A37" s="18"/>
      <c r="B37" s="17"/>
      <c r="C37" s="162" t="s">
        <v>144</v>
      </c>
      <c r="D37" s="162"/>
      <c r="E37" s="19" t="s">
        <v>97</v>
      </c>
      <c r="F37" s="20"/>
      <c r="G37" s="137"/>
      <c r="H37" s="138"/>
      <c r="I37" s="137"/>
    </row>
    <row r="38" spans="1:9" ht="13.5">
      <c r="A38" s="18"/>
      <c r="B38" s="17"/>
      <c r="C38" s="19"/>
      <c r="D38" s="19"/>
      <c r="E38" s="19" t="s">
        <v>151</v>
      </c>
      <c r="F38" s="20"/>
      <c r="G38" s="137">
        <v>5000</v>
      </c>
      <c r="H38" s="138"/>
      <c r="I38" s="147">
        <f>SUM(G38:H38)</f>
        <v>5000</v>
      </c>
    </row>
    <row r="39" spans="1:9" ht="13.5">
      <c r="A39" s="18"/>
      <c r="B39" s="17"/>
      <c r="C39" s="19"/>
      <c r="D39" s="19"/>
      <c r="E39" s="19" t="s">
        <v>152</v>
      </c>
      <c r="F39" s="20"/>
      <c r="G39" s="137">
        <v>2000</v>
      </c>
      <c r="H39" s="138">
        <v>1000</v>
      </c>
      <c r="I39" s="147">
        <f>SUM(G39:H39)</f>
        <v>3000</v>
      </c>
    </row>
    <row r="40" spans="1:9" ht="13.5">
      <c r="A40" s="18"/>
      <c r="B40" s="17"/>
      <c r="C40" s="19"/>
      <c r="D40" s="19"/>
      <c r="E40" s="19" t="s">
        <v>245</v>
      </c>
      <c r="F40" s="20"/>
      <c r="G40" s="137">
        <v>10000</v>
      </c>
      <c r="H40" s="138"/>
      <c r="I40" s="147">
        <f>SUM(G40:H40)</f>
        <v>10000</v>
      </c>
    </row>
    <row r="41" spans="1:9" ht="13.5">
      <c r="A41" s="18"/>
      <c r="B41" s="17"/>
      <c r="C41" s="19"/>
      <c r="D41" s="19"/>
      <c r="E41" s="19" t="s">
        <v>201</v>
      </c>
      <c r="F41" s="20"/>
      <c r="G41" s="137">
        <v>2000</v>
      </c>
      <c r="H41" s="137"/>
      <c r="I41" s="147">
        <f>SUM(G41:H41)</f>
        <v>2000</v>
      </c>
    </row>
    <row r="42" spans="1:9" ht="13.5">
      <c r="A42" s="18"/>
      <c r="B42" s="17"/>
      <c r="C42" s="19"/>
      <c r="D42" s="19"/>
      <c r="E42" s="19" t="s">
        <v>198</v>
      </c>
      <c r="F42" s="20"/>
      <c r="G42" s="137">
        <v>100</v>
      </c>
      <c r="H42" s="138"/>
      <c r="I42" s="147">
        <f>SUM(G42:H42)</f>
        <v>100</v>
      </c>
    </row>
    <row r="43" spans="1:9" ht="13.5">
      <c r="A43" s="18"/>
      <c r="B43" s="17"/>
      <c r="C43" s="19"/>
      <c r="D43" s="19"/>
      <c r="E43" s="19"/>
      <c r="F43" s="20"/>
      <c r="G43" s="137"/>
      <c r="H43" s="138"/>
      <c r="I43" s="137"/>
    </row>
    <row r="44" spans="1:9" ht="13.5">
      <c r="A44" s="18"/>
      <c r="B44" s="17"/>
      <c r="C44" s="19"/>
      <c r="D44" s="19"/>
      <c r="E44" s="19" t="s">
        <v>153</v>
      </c>
      <c r="F44" s="20"/>
      <c r="G44" s="148">
        <f>SUM(G38:G43)</f>
        <v>19100</v>
      </c>
      <c r="H44" s="148">
        <f>SUM(H38:H43)</f>
        <v>1000</v>
      </c>
      <c r="I44" s="148">
        <f>SUM(I38:I43)</f>
        <v>20100</v>
      </c>
    </row>
    <row r="45" spans="1:9" ht="13.5">
      <c r="A45" s="18"/>
      <c r="B45" s="17"/>
      <c r="C45" s="19" t="s">
        <v>154</v>
      </c>
      <c r="D45" s="19"/>
      <c r="E45" s="19"/>
      <c r="F45" s="20"/>
      <c r="G45" s="148">
        <f>G36+G44</f>
        <v>114600</v>
      </c>
      <c r="H45" s="148">
        <f>H36+H44</f>
        <v>12500</v>
      </c>
      <c r="I45" s="148">
        <f>I36+I44</f>
        <v>127100</v>
      </c>
    </row>
    <row r="46" spans="1:9" ht="13.5">
      <c r="A46" s="18"/>
      <c r="B46" s="19" t="s">
        <v>128</v>
      </c>
      <c r="C46" s="19" t="s">
        <v>14</v>
      </c>
      <c r="D46" s="19"/>
      <c r="E46" s="19"/>
      <c r="F46" s="20"/>
      <c r="G46" s="137"/>
      <c r="H46" s="138"/>
      <c r="I46" s="137"/>
    </row>
    <row r="47" spans="1:9" ht="13.5">
      <c r="A47" s="18"/>
      <c r="B47" s="17"/>
      <c r="C47" s="162" t="s">
        <v>141</v>
      </c>
      <c r="D47" s="162"/>
      <c r="E47" s="19" t="s">
        <v>143</v>
      </c>
      <c r="F47" s="20"/>
      <c r="G47" s="137"/>
      <c r="H47" s="138"/>
      <c r="I47" s="137"/>
    </row>
    <row r="48" spans="1:9" ht="13.5">
      <c r="A48" s="18"/>
      <c r="B48" s="19"/>
      <c r="C48" s="19"/>
      <c r="D48" s="19"/>
      <c r="E48" s="19" t="s">
        <v>126</v>
      </c>
      <c r="F48" s="20"/>
      <c r="G48" s="137">
        <v>10000</v>
      </c>
      <c r="H48" s="138"/>
      <c r="I48" s="147">
        <f>SUM(G48:H48)</f>
        <v>10000</v>
      </c>
    </row>
    <row r="49" spans="1:9" ht="13.5">
      <c r="A49" s="18"/>
      <c r="B49" s="19"/>
      <c r="C49" s="19"/>
      <c r="D49" s="19"/>
      <c r="E49" s="19" t="s">
        <v>147</v>
      </c>
      <c r="F49" s="20"/>
      <c r="G49" s="137">
        <v>80000</v>
      </c>
      <c r="H49" s="138"/>
      <c r="I49" s="147">
        <f>SUM(G49:H49)</f>
        <v>80000</v>
      </c>
    </row>
    <row r="50" spans="1:9" ht="13.5">
      <c r="A50" s="18"/>
      <c r="B50" s="19"/>
      <c r="C50" s="19"/>
      <c r="D50" s="19"/>
      <c r="E50" s="19" t="s">
        <v>148</v>
      </c>
      <c r="F50" s="20"/>
      <c r="G50" s="137">
        <v>2000</v>
      </c>
      <c r="H50" s="138"/>
      <c r="I50" s="147">
        <f>SUM(G50:H50)</f>
        <v>2000</v>
      </c>
    </row>
    <row r="51" spans="1:9" ht="13.5">
      <c r="A51" s="18"/>
      <c r="B51" s="17"/>
      <c r="C51" s="19"/>
      <c r="D51" s="19"/>
      <c r="E51" s="19" t="s">
        <v>16</v>
      </c>
      <c r="F51" s="20"/>
      <c r="G51" s="137">
        <v>2000</v>
      </c>
      <c r="H51" s="138"/>
      <c r="I51" s="147">
        <f>SUM(G51:H51)</f>
        <v>2000</v>
      </c>
    </row>
    <row r="52" spans="1:9" ht="13.5">
      <c r="A52" s="18"/>
      <c r="B52" s="19"/>
      <c r="C52" s="19"/>
      <c r="D52" s="19"/>
      <c r="E52" s="19" t="s">
        <v>149</v>
      </c>
      <c r="F52" s="20"/>
      <c r="G52" s="137">
        <v>2000</v>
      </c>
      <c r="H52" s="138"/>
      <c r="I52" s="147">
        <f>SUM(G52:H52)</f>
        <v>2000</v>
      </c>
    </row>
    <row r="53" spans="1:9" ht="13.5">
      <c r="A53" s="18"/>
      <c r="B53" s="19"/>
      <c r="C53" s="19"/>
      <c r="D53" s="19"/>
      <c r="E53" s="19"/>
      <c r="F53" s="20"/>
      <c r="G53" s="137"/>
      <c r="H53" s="138"/>
      <c r="I53" s="137"/>
    </row>
    <row r="54" spans="1:9" ht="13.5">
      <c r="A54" s="18"/>
      <c r="B54" s="19"/>
      <c r="C54" s="19"/>
      <c r="D54" s="19"/>
      <c r="E54" s="19" t="s">
        <v>150</v>
      </c>
      <c r="F54" s="20"/>
      <c r="G54" s="139">
        <f>SUM(G48:G53)</f>
        <v>96000</v>
      </c>
      <c r="H54" s="139"/>
      <c r="I54" s="148">
        <f>SUM(I48:I53)</f>
        <v>96000</v>
      </c>
    </row>
    <row r="55" spans="1:9" ht="13.5">
      <c r="A55" s="18"/>
      <c r="B55" s="17"/>
      <c r="C55" s="162" t="s">
        <v>144</v>
      </c>
      <c r="D55" s="162"/>
      <c r="E55" s="19" t="s">
        <v>97</v>
      </c>
      <c r="F55" s="20"/>
      <c r="G55" s="137"/>
      <c r="H55" s="138"/>
      <c r="I55" s="137"/>
    </row>
    <row r="56" spans="1:9" ht="13.5">
      <c r="A56" s="18"/>
      <c r="B56" s="19"/>
      <c r="C56" s="19"/>
      <c r="D56" s="19"/>
      <c r="E56" s="19" t="s">
        <v>151</v>
      </c>
      <c r="F56" s="20"/>
      <c r="G56" s="137">
        <v>5000</v>
      </c>
      <c r="H56" s="138"/>
      <c r="I56" s="147">
        <f>SUM(G56:H56)</f>
        <v>5000</v>
      </c>
    </row>
    <row r="57" spans="1:9" ht="13.5">
      <c r="A57" s="18"/>
      <c r="B57" s="19"/>
      <c r="C57" s="19"/>
      <c r="D57" s="19"/>
      <c r="E57" s="19" t="s">
        <v>152</v>
      </c>
      <c r="F57" s="20"/>
      <c r="G57" s="137">
        <v>10000</v>
      </c>
      <c r="H57" s="138"/>
      <c r="I57" s="147">
        <f>SUM(G57:H57)</f>
        <v>10000</v>
      </c>
    </row>
    <row r="58" spans="1:9" ht="13.5">
      <c r="A58" s="18"/>
      <c r="B58" s="17"/>
      <c r="C58" s="19"/>
      <c r="D58" s="19"/>
      <c r="E58" s="19" t="s">
        <v>245</v>
      </c>
      <c r="F58" s="20"/>
      <c r="G58" s="137">
        <v>25000</v>
      </c>
      <c r="H58" s="138"/>
      <c r="I58" s="147">
        <f>SUM(G58:H58)</f>
        <v>25000</v>
      </c>
    </row>
    <row r="59" spans="1:9" ht="13.5">
      <c r="A59" s="18"/>
      <c r="B59" s="17"/>
      <c r="C59" s="19"/>
      <c r="D59" s="19"/>
      <c r="E59" s="19" t="s">
        <v>201</v>
      </c>
      <c r="F59" s="20"/>
      <c r="G59" s="137">
        <v>5000</v>
      </c>
      <c r="H59" s="137"/>
      <c r="I59" s="147">
        <f>SUM(G59:H59)</f>
        <v>5000</v>
      </c>
    </row>
    <row r="60" spans="1:9" ht="13.5">
      <c r="A60" s="18"/>
      <c r="B60" s="17"/>
      <c r="C60" s="19"/>
      <c r="D60" s="19"/>
      <c r="E60" s="19" t="s">
        <v>198</v>
      </c>
      <c r="F60" s="20"/>
      <c r="G60" s="137">
        <v>100</v>
      </c>
      <c r="H60" s="138"/>
      <c r="I60" s="147">
        <f>SUM(G60:H60)</f>
        <v>100</v>
      </c>
    </row>
    <row r="61" spans="1:9" ht="13.5">
      <c r="A61" s="18"/>
      <c r="B61" s="19"/>
      <c r="C61" s="19"/>
      <c r="D61" s="19"/>
      <c r="E61" s="19"/>
      <c r="F61" s="20"/>
      <c r="G61" s="137"/>
      <c r="H61" s="138"/>
      <c r="I61" s="137"/>
    </row>
    <row r="62" spans="1:9" ht="13.5">
      <c r="A62" s="18"/>
      <c r="B62" s="19"/>
      <c r="C62" s="19"/>
      <c r="D62" s="19"/>
      <c r="E62" s="19" t="s">
        <v>153</v>
      </c>
      <c r="F62" s="20"/>
      <c r="G62" s="148">
        <f>SUM(G56:G61)</f>
        <v>45100</v>
      </c>
      <c r="H62" s="149"/>
      <c r="I62" s="148">
        <f>SUM(I56:I61)</f>
        <v>45100</v>
      </c>
    </row>
    <row r="63" spans="1:9" ht="13.5">
      <c r="A63" s="18"/>
      <c r="B63" s="19"/>
      <c r="C63" s="19" t="s">
        <v>129</v>
      </c>
      <c r="D63" s="19"/>
      <c r="E63" s="17"/>
      <c r="F63" s="20"/>
      <c r="G63" s="148">
        <f>G54+G62</f>
        <v>141100</v>
      </c>
      <c r="H63" s="149"/>
      <c r="I63" s="148">
        <f>I54+I62</f>
        <v>141100</v>
      </c>
    </row>
    <row r="64" spans="1:9" ht="13.5">
      <c r="A64" s="18"/>
      <c r="B64" s="19" t="s">
        <v>98</v>
      </c>
      <c r="C64" s="19"/>
      <c r="D64" s="19"/>
      <c r="E64" s="19"/>
      <c r="F64" s="20"/>
      <c r="G64" s="148">
        <f>G45+G63</f>
        <v>255700</v>
      </c>
      <c r="H64" s="148">
        <f>H45+H63</f>
        <v>12500</v>
      </c>
      <c r="I64" s="148">
        <f>I45+I63</f>
        <v>268200</v>
      </c>
    </row>
    <row r="65" spans="1:9" ht="13.5">
      <c r="A65" s="18"/>
      <c r="B65" s="17"/>
      <c r="C65" s="19" t="s">
        <v>99</v>
      </c>
      <c r="D65" s="19"/>
      <c r="E65" s="19"/>
      <c r="F65" s="20"/>
      <c r="G65" s="148">
        <f>G27-G64</f>
        <v>69500</v>
      </c>
      <c r="H65" s="148">
        <f>H27-H64</f>
        <v>17500</v>
      </c>
      <c r="I65" s="148">
        <f>I27-I64</f>
        <v>87000</v>
      </c>
    </row>
    <row r="66" spans="1:9" ht="13.5">
      <c r="A66" s="18" t="s">
        <v>63</v>
      </c>
      <c r="B66" s="19" t="s">
        <v>100</v>
      </c>
      <c r="C66" s="19"/>
      <c r="D66" s="19"/>
      <c r="E66" s="19"/>
      <c r="F66" s="20"/>
      <c r="G66" s="137"/>
      <c r="H66" s="138"/>
      <c r="I66" s="137"/>
    </row>
    <row r="67" spans="1:9" ht="13.5">
      <c r="A67" s="18"/>
      <c r="B67" s="19" t="s">
        <v>47</v>
      </c>
      <c r="C67" s="19" t="s">
        <v>79</v>
      </c>
      <c r="D67" s="19"/>
      <c r="E67" s="19"/>
      <c r="F67" s="20"/>
      <c r="G67" s="137">
        <v>0</v>
      </c>
      <c r="H67" s="138"/>
      <c r="I67" s="137">
        <f>SUM(G67:H67)</f>
        <v>0</v>
      </c>
    </row>
    <row r="68" spans="1:9" ht="13.5">
      <c r="A68" s="18"/>
      <c r="B68" s="19"/>
      <c r="C68" s="19"/>
      <c r="D68" s="19"/>
      <c r="E68" s="19"/>
      <c r="F68" s="20"/>
      <c r="G68" s="137"/>
      <c r="H68" s="138"/>
      <c r="I68" s="137"/>
    </row>
    <row r="69" spans="1:9" ht="13.5">
      <c r="A69" s="18"/>
      <c r="B69" s="19" t="s">
        <v>80</v>
      </c>
      <c r="C69" s="19"/>
      <c r="D69" s="19"/>
      <c r="E69" s="19"/>
      <c r="F69" s="20"/>
      <c r="G69" s="148">
        <f>SUM(G67:G68)</f>
        <v>0</v>
      </c>
      <c r="H69" s="140"/>
      <c r="I69" s="148">
        <f>SUM(I67:I68)</f>
        <v>0</v>
      </c>
    </row>
    <row r="70" spans="1:9" ht="13.5">
      <c r="A70" s="18" t="s">
        <v>65</v>
      </c>
      <c r="B70" s="19" t="s">
        <v>64</v>
      </c>
      <c r="C70" s="19"/>
      <c r="D70" s="19"/>
      <c r="E70" s="19"/>
      <c r="F70" s="20"/>
      <c r="G70" s="137"/>
      <c r="H70" s="138"/>
      <c r="I70" s="137"/>
    </row>
    <row r="71" spans="1:9" ht="13.5">
      <c r="A71" s="18"/>
      <c r="B71" s="19" t="s">
        <v>47</v>
      </c>
      <c r="C71" s="19" t="s">
        <v>81</v>
      </c>
      <c r="D71" s="19"/>
      <c r="E71" s="19"/>
      <c r="F71" s="20"/>
      <c r="G71" s="137">
        <v>0</v>
      </c>
      <c r="H71" s="138"/>
      <c r="I71" s="137">
        <f>SUM(G71:H71)</f>
        <v>0</v>
      </c>
    </row>
    <row r="72" spans="1:9" ht="13.5">
      <c r="A72" s="18"/>
      <c r="B72" s="19"/>
      <c r="C72" s="19"/>
      <c r="D72" s="19"/>
      <c r="E72" s="19"/>
      <c r="F72" s="20"/>
      <c r="G72" s="137"/>
      <c r="H72" s="138"/>
      <c r="I72" s="137"/>
    </row>
    <row r="73" spans="1:9" ht="13.5">
      <c r="A73" s="18"/>
      <c r="B73" s="19" t="s">
        <v>82</v>
      </c>
      <c r="C73" s="19"/>
      <c r="D73" s="19"/>
      <c r="E73" s="19"/>
      <c r="F73" s="19"/>
      <c r="G73" s="148">
        <f>SUM(G71:G72)</f>
        <v>0</v>
      </c>
      <c r="H73" s="140"/>
      <c r="I73" s="148">
        <f>SUM(I71:I72)</f>
        <v>0</v>
      </c>
    </row>
    <row r="74" spans="1:9" ht="13.5">
      <c r="A74" s="18"/>
      <c r="B74" s="19"/>
      <c r="C74" s="19" t="s">
        <v>136</v>
      </c>
      <c r="D74" s="19"/>
      <c r="E74" s="19"/>
      <c r="F74" s="19"/>
      <c r="G74" s="150">
        <f>H65</f>
        <v>17500</v>
      </c>
      <c r="H74" s="150">
        <f>-H65</f>
        <v>-17500</v>
      </c>
      <c r="I74" s="148">
        <f>SUM(I72:I73)</f>
        <v>0</v>
      </c>
    </row>
    <row r="75" spans="1:9" s="28" customFormat="1" ht="12.75">
      <c r="A75" s="18"/>
      <c r="B75" s="19"/>
      <c r="C75" s="28" t="s">
        <v>168</v>
      </c>
      <c r="D75" s="19"/>
      <c r="E75" s="19"/>
      <c r="F75" s="20"/>
      <c r="G75" s="158">
        <f>G65+G69-G73+G74</f>
        <v>87000</v>
      </c>
      <c r="H75" s="139"/>
      <c r="I75" s="148">
        <f>G75</f>
        <v>87000</v>
      </c>
    </row>
    <row r="76" spans="1:9" s="28" customFormat="1" ht="12.75">
      <c r="A76" s="18"/>
      <c r="B76" s="19"/>
      <c r="C76" s="28" t="s">
        <v>169</v>
      </c>
      <c r="D76" s="19"/>
      <c r="E76" s="19"/>
      <c r="F76" s="20"/>
      <c r="G76" s="138"/>
      <c r="H76" s="137"/>
      <c r="I76" s="137">
        <v>76000</v>
      </c>
    </row>
    <row r="77" spans="1:9" ht="14.25" thickBot="1">
      <c r="A77" s="18"/>
      <c r="B77" s="19"/>
      <c r="C77" s="19" t="s">
        <v>83</v>
      </c>
      <c r="D77" s="19"/>
      <c r="E77" s="19"/>
      <c r="F77" s="19"/>
      <c r="G77" s="156"/>
      <c r="H77" s="156"/>
      <c r="I77" s="157">
        <f>I75-I76</f>
        <v>11000</v>
      </c>
    </row>
    <row r="78" spans="1:9" ht="14.25" thickTop="1">
      <c r="A78" s="18"/>
      <c r="B78" s="19"/>
      <c r="C78" s="19" t="s">
        <v>84</v>
      </c>
      <c r="D78" s="19"/>
      <c r="E78" s="19"/>
      <c r="F78" s="19"/>
      <c r="G78" s="141"/>
      <c r="H78" s="137"/>
      <c r="I78" s="128">
        <v>9000</v>
      </c>
    </row>
    <row r="79" spans="1:9" ht="14.25" thickBot="1">
      <c r="A79" s="21"/>
      <c r="B79" s="22"/>
      <c r="C79" s="22" t="s">
        <v>85</v>
      </c>
      <c r="D79" s="22"/>
      <c r="E79" s="22"/>
      <c r="F79" s="23"/>
      <c r="G79" s="142"/>
      <c r="H79" s="143"/>
      <c r="I79" s="151">
        <f>I77+I78</f>
        <v>20000</v>
      </c>
    </row>
    <row r="80" spans="1:9" ht="14.25" customHeight="1" thickTop="1">
      <c r="A80" s="13"/>
      <c r="B80" s="11"/>
      <c r="C80" s="11"/>
      <c r="D80" s="11"/>
      <c r="E80" s="11"/>
      <c r="F80" s="11"/>
      <c r="G80" s="144"/>
      <c r="H80" s="144"/>
      <c r="I80" s="144"/>
    </row>
    <row r="81" spans="1:9" ht="13.5">
      <c r="A81" s="12"/>
      <c r="B81" s="12"/>
      <c r="C81" s="12"/>
      <c r="D81" s="12"/>
      <c r="E81" s="12"/>
      <c r="F81" s="12"/>
      <c r="G81" s="144"/>
      <c r="H81" s="144"/>
      <c r="I81" s="144"/>
    </row>
    <row r="83" spans="1:9" ht="49.5" customHeight="1">
      <c r="A83" s="164" t="s">
        <v>241</v>
      </c>
      <c r="B83" s="165"/>
      <c r="C83" s="165"/>
      <c r="D83" s="165"/>
      <c r="E83" s="165"/>
      <c r="F83" s="165"/>
      <c r="G83" s="165"/>
      <c r="H83" s="165"/>
      <c r="I83" s="166"/>
    </row>
    <row r="84" spans="1:9" ht="13.5">
      <c r="A84" s="33"/>
      <c r="B84" s="34"/>
      <c r="C84" s="34"/>
      <c r="D84" s="34"/>
      <c r="E84" s="34"/>
      <c r="F84" s="34"/>
      <c r="G84" s="145"/>
      <c r="H84" s="145"/>
      <c r="I84" s="146"/>
    </row>
    <row r="85" spans="1:9" ht="13.5">
      <c r="A85" s="33"/>
      <c r="B85" s="34" t="s">
        <v>186</v>
      </c>
      <c r="C85" s="34"/>
      <c r="D85" s="34"/>
      <c r="E85" s="34"/>
      <c r="F85" s="34"/>
      <c r="G85" s="145"/>
      <c r="H85" s="145"/>
      <c r="I85" s="146"/>
    </row>
    <row r="86" spans="1:9" ht="13.5">
      <c r="A86" s="33"/>
      <c r="B86" s="34" t="s">
        <v>187</v>
      </c>
      <c r="C86" s="34"/>
      <c r="D86" s="34"/>
      <c r="E86" s="34"/>
      <c r="F86" s="34"/>
      <c r="G86" s="145"/>
      <c r="H86" s="145"/>
      <c r="I86" s="146"/>
    </row>
    <row r="87" spans="1:9" ht="13.5">
      <c r="A87" s="33"/>
      <c r="B87" s="34" t="s">
        <v>188</v>
      </c>
      <c r="C87" s="34"/>
      <c r="D87" s="34"/>
      <c r="E87" s="34"/>
      <c r="F87" s="34"/>
      <c r="G87" s="145"/>
      <c r="H87" s="145"/>
      <c r="I87" s="146"/>
    </row>
    <row r="88" spans="1:9" ht="13.5">
      <c r="A88" s="33"/>
      <c r="B88" s="34" t="s">
        <v>189</v>
      </c>
      <c r="C88" s="34"/>
      <c r="D88" s="34"/>
      <c r="E88" s="34"/>
      <c r="F88" s="34"/>
      <c r="G88" s="145" t="s">
        <v>21</v>
      </c>
      <c r="H88" s="145"/>
      <c r="I88" s="146"/>
    </row>
    <row r="89" spans="1:9" ht="13.5">
      <c r="A89" s="33"/>
      <c r="B89" s="34" t="s">
        <v>235</v>
      </c>
      <c r="C89" s="34"/>
      <c r="D89" s="34"/>
      <c r="E89" s="34"/>
      <c r="F89" s="34"/>
      <c r="G89" s="145"/>
      <c r="H89" s="145"/>
      <c r="I89" s="146"/>
    </row>
    <row r="90" spans="1:9" ht="13.5">
      <c r="A90" s="33"/>
      <c r="B90" s="34" t="s">
        <v>190</v>
      </c>
      <c r="C90" s="34"/>
      <c r="D90" s="34"/>
      <c r="E90" s="34"/>
      <c r="F90" s="34"/>
      <c r="G90" s="145"/>
      <c r="H90" s="145"/>
      <c r="I90" s="146"/>
    </row>
    <row r="91" spans="1:9" ht="13.5">
      <c r="A91" s="33"/>
      <c r="B91" s="34" t="s">
        <v>191</v>
      </c>
      <c r="C91" s="34"/>
      <c r="D91" s="34"/>
      <c r="E91" s="34"/>
      <c r="F91" s="34"/>
      <c r="G91" s="145"/>
      <c r="H91" s="145"/>
      <c r="I91" s="146"/>
    </row>
    <row r="92" spans="1:9" ht="13.5">
      <c r="A92" s="33"/>
      <c r="B92" s="34" t="s">
        <v>192</v>
      </c>
      <c r="C92" s="34"/>
      <c r="D92" s="34"/>
      <c r="E92" s="34"/>
      <c r="F92" s="34"/>
      <c r="G92" s="145" t="s">
        <v>21</v>
      </c>
      <c r="H92" s="145"/>
      <c r="I92" s="146"/>
    </row>
    <row r="93" spans="1:9" ht="13.5">
      <c r="A93" s="33"/>
      <c r="B93" s="34" t="s">
        <v>235</v>
      </c>
      <c r="C93" s="34"/>
      <c r="D93" s="34"/>
      <c r="E93" s="34"/>
      <c r="F93" s="34"/>
      <c r="G93" s="145"/>
      <c r="H93" s="145"/>
      <c r="I93" s="146"/>
    </row>
    <row r="94" spans="1:9" ht="13.5">
      <c r="A94" s="33"/>
      <c r="B94" s="34" t="s">
        <v>193</v>
      </c>
      <c r="C94" s="34"/>
      <c r="D94" s="34"/>
      <c r="E94" s="34"/>
      <c r="F94" s="34"/>
      <c r="G94" s="145"/>
      <c r="H94" s="145"/>
      <c r="I94" s="146"/>
    </row>
    <row r="95" spans="1:9" ht="13.5">
      <c r="A95" s="33"/>
      <c r="B95" s="34" t="s">
        <v>194</v>
      </c>
      <c r="C95" s="34"/>
      <c r="D95" s="34"/>
      <c r="E95" s="34"/>
      <c r="F95" s="34"/>
      <c r="G95" s="145" t="s">
        <v>195</v>
      </c>
      <c r="H95" s="145"/>
      <c r="I95" s="146"/>
    </row>
    <row r="96" spans="1:9" ht="13.5">
      <c r="A96" s="33"/>
      <c r="B96" s="34" t="s">
        <v>235</v>
      </c>
      <c r="C96" s="34"/>
      <c r="D96" s="34"/>
      <c r="E96" s="34"/>
      <c r="F96" s="34"/>
      <c r="G96" s="145"/>
      <c r="H96" s="145"/>
      <c r="I96" s="146"/>
    </row>
    <row r="97" spans="1:9" ht="13.5">
      <c r="A97" s="33"/>
      <c r="B97" s="34" t="s">
        <v>236</v>
      </c>
      <c r="C97" s="34"/>
      <c r="D97" s="34"/>
      <c r="E97" s="34"/>
      <c r="F97" s="34"/>
      <c r="G97" s="145" t="s">
        <v>21</v>
      </c>
      <c r="H97" s="145"/>
      <c r="I97" s="146"/>
    </row>
  </sheetData>
  <sheetProtection/>
  <mergeCells count="9">
    <mergeCell ref="A1:I1"/>
    <mergeCell ref="C30:D30"/>
    <mergeCell ref="C37:D37"/>
    <mergeCell ref="A83:I83"/>
    <mergeCell ref="C47:D47"/>
    <mergeCell ref="C55:D55"/>
    <mergeCell ref="A7:F8"/>
    <mergeCell ref="H7:H8"/>
    <mergeCell ref="I7:I8"/>
  </mergeCells>
  <printOptions horizontalCentered="1"/>
  <pageMargins left="0.5118110236220472" right="0.5118110236220472" top="0.5118110236220472" bottom="0.5118110236220472" header="0.31496062992125984" footer="0.1968503937007874"/>
  <pageSetup firstPageNumber="168" useFirstPageNumber="1" horizontalDpi="600" verticalDpi="600" orientation="portrait" paperSize="9" scale="94" r:id="rId3"/>
  <rowBreaks count="1" manualBreakCount="1">
    <brk id="65" max="9" man="1"/>
  </rowBreaks>
  <drawing r:id="rId1"/>
  <legacyDrawingHF r:id="rId2"/>
</worksheet>
</file>

<file path=xl/worksheets/sheet3.xml><?xml version="1.0" encoding="utf-8"?>
<worksheet xmlns="http://schemas.openxmlformats.org/spreadsheetml/2006/main" xmlns:r="http://schemas.openxmlformats.org/officeDocument/2006/relationships">
  <dimension ref="A1:O146"/>
  <sheetViews>
    <sheetView tabSelected="1" view="pageBreakPreview" zoomScale="70" zoomScaleSheetLayoutView="70" zoomScalePageLayoutView="0" workbookViewId="0" topLeftCell="A61">
      <selection activeCell="B12" sqref="B12"/>
    </sheetView>
  </sheetViews>
  <sheetFormatPr defaultColWidth="9.00390625" defaultRowHeight="13.5"/>
  <cols>
    <col min="1" max="1" width="2.625" style="3" customWidth="1"/>
    <col min="2" max="3" width="2.125" style="3" customWidth="1"/>
    <col min="4" max="4" width="12.625" style="3" customWidth="1"/>
    <col min="5" max="11" width="10.625" style="14" customWidth="1"/>
    <col min="12" max="16384" width="9.00390625" style="3" customWidth="1"/>
  </cols>
  <sheetData>
    <row r="1" spans="1:3" ht="13.5">
      <c r="A1" s="17" t="s">
        <v>250</v>
      </c>
      <c r="B1" s="9"/>
      <c r="C1" s="9"/>
    </row>
    <row r="2" spans="1:11" ht="27" customHeight="1">
      <c r="A2" s="26" t="s">
        <v>170</v>
      </c>
      <c r="B2" s="7"/>
      <c r="C2" s="7"/>
      <c r="D2" s="7"/>
      <c r="E2" s="7"/>
      <c r="F2" s="7"/>
      <c r="G2" s="7"/>
      <c r="H2" s="7"/>
      <c r="I2" s="7"/>
      <c r="J2" s="7"/>
      <c r="K2" s="7"/>
    </row>
    <row r="3" spans="1:11" ht="13.5" customHeight="1">
      <c r="A3" s="15"/>
      <c r="B3" s="15"/>
      <c r="C3" s="15"/>
      <c r="D3" s="15"/>
      <c r="E3" s="15"/>
      <c r="F3" s="15"/>
      <c r="G3" s="15"/>
      <c r="H3" s="15"/>
      <c r="I3" s="15"/>
      <c r="J3" s="15"/>
      <c r="K3" s="15"/>
    </row>
    <row r="4" spans="1:11" ht="13.5" customHeight="1">
      <c r="A4" s="15"/>
      <c r="B4" s="191" t="s">
        <v>246</v>
      </c>
      <c r="C4" s="192"/>
      <c r="D4" s="192"/>
      <c r="E4" s="192"/>
      <c r="F4" s="192"/>
      <c r="G4" s="192"/>
      <c r="H4" s="192"/>
      <c r="I4" s="192"/>
      <c r="J4" s="192"/>
      <c r="K4" s="193"/>
    </row>
    <row r="5" spans="1:11" ht="13.5" customHeight="1">
      <c r="A5" s="15"/>
      <c r="B5" s="194"/>
      <c r="C5" s="195"/>
      <c r="D5" s="195"/>
      <c r="E5" s="195"/>
      <c r="F5" s="195"/>
      <c r="G5" s="195"/>
      <c r="H5" s="195"/>
      <c r="I5" s="195"/>
      <c r="J5" s="195"/>
      <c r="K5" s="196"/>
    </row>
    <row r="6" spans="1:11" ht="13.5" customHeight="1">
      <c r="A6" s="15"/>
      <c r="B6" s="194"/>
      <c r="C6" s="195"/>
      <c r="D6" s="195"/>
      <c r="E6" s="195"/>
      <c r="F6" s="195"/>
      <c r="G6" s="195"/>
      <c r="H6" s="195"/>
      <c r="I6" s="195"/>
      <c r="J6" s="195"/>
      <c r="K6" s="196"/>
    </row>
    <row r="7" spans="1:11" ht="13.5" customHeight="1">
      <c r="A7" s="15"/>
      <c r="B7" s="194"/>
      <c r="C7" s="195"/>
      <c r="D7" s="195"/>
      <c r="E7" s="195"/>
      <c r="F7" s="195"/>
      <c r="G7" s="195"/>
      <c r="H7" s="195"/>
      <c r="I7" s="195"/>
      <c r="J7" s="195"/>
      <c r="K7" s="196"/>
    </row>
    <row r="8" spans="1:11" ht="13.5" customHeight="1">
      <c r="A8" s="15"/>
      <c r="B8" s="197"/>
      <c r="C8" s="198"/>
      <c r="D8" s="198"/>
      <c r="E8" s="198"/>
      <c r="F8" s="198"/>
      <c r="G8" s="198"/>
      <c r="H8" s="198"/>
      <c r="I8" s="198"/>
      <c r="J8" s="198"/>
      <c r="K8" s="199"/>
    </row>
    <row r="9" spans="1:11" ht="13.5" customHeight="1">
      <c r="A9" s="15"/>
      <c r="B9" s="15"/>
      <c r="C9" s="15"/>
      <c r="D9" s="15"/>
      <c r="E9" s="15"/>
      <c r="F9" s="15"/>
      <c r="G9" s="15"/>
      <c r="H9" s="15"/>
      <c r="I9" s="15"/>
      <c r="J9" s="15"/>
      <c r="K9" s="15"/>
    </row>
    <row r="10" spans="1:11" s="17" customFormat="1" ht="12.75">
      <c r="A10" s="17" t="s">
        <v>46</v>
      </c>
      <c r="B10" s="17" t="s">
        <v>101</v>
      </c>
      <c r="E10" s="35"/>
      <c r="F10" s="35"/>
      <c r="G10" s="35"/>
      <c r="H10" s="35"/>
      <c r="I10" s="35"/>
      <c r="J10" s="35"/>
      <c r="K10" s="35"/>
    </row>
    <row r="11" spans="1:2" s="17" customFormat="1" ht="12.75">
      <c r="A11" s="17" t="s">
        <v>69</v>
      </c>
      <c r="B11" s="41" t="s">
        <v>255</v>
      </c>
    </row>
    <row r="12" s="17" customFormat="1" ht="12.75"/>
    <row r="13" spans="1:11" s="17" customFormat="1" ht="12.75">
      <c r="A13" s="17" t="s">
        <v>0</v>
      </c>
      <c r="B13" s="206" t="s">
        <v>214</v>
      </c>
      <c r="C13" s="206"/>
      <c r="D13" s="17" t="s">
        <v>215</v>
      </c>
      <c r="E13" s="35"/>
      <c r="F13" s="35"/>
      <c r="G13" s="35"/>
      <c r="H13" s="35"/>
      <c r="I13" s="35"/>
      <c r="J13" s="35"/>
      <c r="K13" s="35"/>
    </row>
    <row r="14" spans="4:11" s="17" customFormat="1" ht="12.75">
      <c r="D14" s="17" t="s">
        <v>237</v>
      </c>
      <c r="E14" s="35"/>
      <c r="F14" s="35"/>
      <c r="G14" s="35"/>
      <c r="H14" s="35"/>
      <c r="I14" s="35"/>
      <c r="J14" s="35"/>
      <c r="K14" s="35"/>
    </row>
    <row r="15" spans="5:11" s="17" customFormat="1" ht="12.75">
      <c r="E15" s="35"/>
      <c r="F15" s="35"/>
      <c r="G15" s="35"/>
      <c r="H15" s="35"/>
      <c r="I15" s="35"/>
      <c r="J15" s="35"/>
      <c r="K15" s="35"/>
    </row>
    <row r="16" spans="1:11" s="17" customFormat="1" ht="12.75">
      <c r="A16" s="17" t="s">
        <v>0</v>
      </c>
      <c r="B16" s="206" t="s">
        <v>61</v>
      </c>
      <c r="C16" s="206"/>
      <c r="D16" s="17" t="s">
        <v>216</v>
      </c>
      <c r="E16" s="35"/>
      <c r="F16" s="35"/>
      <c r="G16" s="35"/>
      <c r="H16" s="35"/>
      <c r="I16" s="35"/>
      <c r="J16" s="35"/>
      <c r="K16" s="35"/>
    </row>
    <row r="17" spans="4:11" s="17" customFormat="1" ht="12.75">
      <c r="D17" s="17" t="s">
        <v>237</v>
      </c>
      <c r="E17" s="35"/>
      <c r="F17" s="35"/>
      <c r="G17" s="35"/>
      <c r="H17" s="35"/>
      <c r="I17" s="35"/>
      <c r="J17" s="35"/>
      <c r="K17" s="35"/>
    </row>
    <row r="18" spans="5:11" s="17" customFormat="1" ht="12.75">
      <c r="E18" s="35"/>
      <c r="F18" s="35"/>
      <c r="G18" s="35"/>
      <c r="H18" s="35"/>
      <c r="I18" s="35"/>
      <c r="J18" s="35"/>
      <c r="K18" s="35"/>
    </row>
    <row r="19" spans="1:11" s="17" customFormat="1" ht="12.75">
      <c r="A19" s="17" t="s">
        <v>0</v>
      </c>
      <c r="B19" s="206" t="s">
        <v>66</v>
      </c>
      <c r="C19" s="206"/>
      <c r="D19" s="17" t="s">
        <v>217</v>
      </c>
      <c r="E19" s="35"/>
      <c r="F19" s="35"/>
      <c r="G19" s="35"/>
      <c r="H19" s="35"/>
      <c r="I19" s="35"/>
      <c r="J19" s="35"/>
      <c r="K19" s="35"/>
    </row>
    <row r="20" spans="3:11" s="17" customFormat="1" ht="12.75">
      <c r="C20" s="36" t="s">
        <v>137</v>
      </c>
      <c r="D20" s="17" t="s">
        <v>15</v>
      </c>
      <c r="E20" s="35"/>
      <c r="F20" s="35"/>
      <c r="G20" s="35"/>
      <c r="H20" s="35"/>
      <c r="I20" s="35"/>
      <c r="J20" s="35"/>
      <c r="K20" s="35"/>
    </row>
    <row r="21" spans="3:11" s="17" customFormat="1" ht="12.75">
      <c r="C21" s="36"/>
      <c r="D21" s="200" t="s">
        <v>142</v>
      </c>
      <c r="E21" s="201"/>
      <c r="F21" s="201"/>
      <c r="G21" s="201"/>
      <c r="H21" s="201"/>
      <c r="I21" s="201"/>
      <c r="J21" s="201"/>
      <c r="K21" s="201"/>
    </row>
    <row r="22" spans="3:11" s="17" customFormat="1" ht="12.75">
      <c r="C22" s="36"/>
      <c r="D22" s="200"/>
      <c r="E22" s="201"/>
      <c r="F22" s="201"/>
      <c r="G22" s="201"/>
      <c r="H22" s="201"/>
      <c r="I22" s="201"/>
      <c r="J22" s="201"/>
      <c r="K22" s="201"/>
    </row>
    <row r="23" spans="3:11" s="17" customFormat="1" ht="12.75">
      <c r="C23" s="36"/>
      <c r="D23" s="201"/>
      <c r="E23" s="201"/>
      <c r="F23" s="201"/>
      <c r="G23" s="201"/>
      <c r="H23" s="201"/>
      <c r="I23" s="201"/>
      <c r="J23" s="201"/>
      <c r="K23" s="201"/>
    </row>
    <row r="24" spans="3:11" s="17" customFormat="1" ht="12.75">
      <c r="C24" s="36" t="s">
        <v>137</v>
      </c>
      <c r="D24" s="17" t="s">
        <v>202</v>
      </c>
      <c r="E24" s="35"/>
      <c r="F24" s="35"/>
      <c r="G24" s="35"/>
      <c r="H24" s="35"/>
      <c r="I24" s="35"/>
      <c r="J24" s="35"/>
      <c r="K24" s="35"/>
    </row>
    <row r="25" spans="4:11" s="17" customFormat="1" ht="12.75">
      <c r="D25" s="17" t="s">
        <v>237</v>
      </c>
      <c r="E25" s="35"/>
      <c r="F25" s="35"/>
      <c r="G25" s="35"/>
      <c r="H25" s="35"/>
      <c r="I25" s="35"/>
      <c r="J25" s="35"/>
      <c r="K25" s="35"/>
    </row>
    <row r="26" spans="5:11" s="17" customFormat="1" ht="12.75">
      <c r="E26" s="35"/>
      <c r="F26" s="35"/>
      <c r="G26" s="35"/>
      <c r="H26" s="35"/>
      <c r="I26" s="35"/>
      <c r="J26" s="35"/>
      <c r="K26" s="35"/>
    </row>
    <row r="27" spans="1:11" s="17" customFormat="1" ht="12.75">
      <c r="A27" s="17" t="s">
        <v>0</v>
      </c>
      <c r="B27" s="206" t="s">
        <v>161</v>
      </c>
      <c r="C27" s="206"/>
      <c r="D27" s="17" t="s">
        <v>218</v>
      </c>
      <c r="E27" s="35"/>
      <c r="F27" s="35"/>
      <c r="G27" s="35"/>
      <c r="H27" s="35"/>
      <c r="I27" s="35"/>
      <c r="J27" s="35"/>
      <c r="K27" s="35"/>
    </row>
    <row r="28" s="17" customFormat="1" ht="12.75">
      <c r="D28" s="17" t="s">
        <v>102</v>
      </c>
    </row>
    <row r="29" s="17" customFormat="1" ht="12.75">
      <c r="D29" s="17" t="s">
        <v>139</v>
      </c>
    </row>
    <row r="30" s="17" customFormat="1" ht="12.75"/>
    <row r="31" spans="2:11" s="17" customFormat="1" ht="12.75">
      <c r="B31" s="206" t="s">
        <v>162</v>
      </c>
      <c r="C31" s="206"/>
      <c r="D31" s="17" t="s">
        <v>219</v>
      </c>
      <c r="F31" s="35"/>
      <c r="G31" s="35"/>
      <c r="H31" s="35"/>
      <c r="I31" s="35"/>
      <c r="J31" s="35"/>
      <c r="K31" s="35"/>
    </row>
    <row r="32" spans="4:11" s="17" customFormat="1" ht="12.75">
      <c r="D32" s="202" t="s">
        <v>145</v>
      </c>
      <c r="E32" s="202"/>
      <c r="F32" s="202"/>
      <c r="G32" s="202"/>
      <c r="H32" s="202"/>
      <c r="I32" s="202"/>
      <c r="J32" s="202"/>
      <c r="K32" s="202"/>
    </row>
    <row r="33" spans="4:11" s="17" customFormat="1" ht="12.75">
      <c r="D33" s="202"/>
      <c r="E33" s="202"/>
      <c r="F33" s="202"/>
      <c r="G33" s="202"/>
      <c r="H33" s="202"/>
      <c r="I33" s="202"/>
      <c r="J33" s="202"/>
      <c r="K33" s="202"/>
    </row>
    <row r="34" spans="5:11" s="17" customFormat="1" ht="12.75">
      <c r="E34" s="35"/>
      <c r="F34" s="35"/>
      <c r="G34" s="35"/>
      <c r="H34" s="35"/>
      <c r="I34" s="35"/>
      <c r="J34" s="35"/>
      <c r="K34" s="35"/>
    </row>
    <row r="35" spans="2:11" s="17" customFormat="1" ht="12.75">
      <c r="B35" s="206" t="s">
        <v>213</v>
      </c>
      <c r="C35" s="206"/>
      <c r="D35" s="17" t="s">
        <v>207</v>
      </c>
      <c r="F35" s="35"/>
      <c r="G35" s="35"/>
      <c r="H35" s="35"/>
      <c r="I35" s="35"/>
      <c r="J35" s="35"/>
      <c r="K35" s="35"/>
    </row>
    <row r="36" spans="4:11" s="17" customFormat="1" ht="12.75">
      <c r="D36" s="37" t="s">
        <v>228</v>
      </c>
      <c r="E36" s="37"/>
      <c r="F36" s="38"/>
      <c r="G36" s="39"/>
      <c r="H36" s="39"/>
      <c r="I36" s="35"/>
      <c r="J36" s="35"/>
      <c r="K36" s="35"/>
    </row>
    <row r="37" spans="5:11" s="17" customFormat="1" ht="12.75">
      <c r="E37" s="35"/>
      <c r="F37" s="35"/>
      <c r="G37" s="35"/>
      <c r="H37" s="35"/>
      <c r="I37" s="35"/>
      <c r="J37" s="35"/>
      <c r="K37" s="35"/>
    </row>
    <row r="38" spans="1:11" s="17" customFormat="1" ht="12.75">
      <c r="A38" s="17" t="s">
        <v>103</v>
      </c>
      <c r="B38" s="17" t="s">
        <v>220</v>
      </c>
      <c r="E38" s="35"/>
      <c r="F38" s="35"/>
      <c r="G38" s="35"/>
      <c r="H38" s="35"/>
      <c r="I38" s="35"/>
      <c r="J38" s="35"/>
      <c r="K38" s="35"/>
    </row>
    <row r="39" spans="4:11" s="17" customFormat="1" ht="12.75">
      <c r="D39" s="17" t="s">
        <v>237</v>
      </c>
      <c r="E39" s="35"/>
      <c r="F39" s="35"/>
      <c r="G39" s="35"/>
      <c r="H39" s="35"/>
      <c r="I39" s="35"/>
      <c r="J39" s="35"/>
      <c r="K39" s="35"/>
    </row>
    <row r="40" spans="5:11" s="17" customFormat="1" ht="12.75">
      <c r="E40" s="35"/>
      <c r="F40" s="35"/>
      <c r="G40" s="35"/>
      <c r="H40" s="35"/>
      <c r="I40" s="35"/>
      <c r="J40" s="35"/>
      <c r="K40" s="35"/>
    </row>
    <row r="41" spans="1:11" s="17" customFormat="1" ht="12.75">
      <c r="A41" s="17" t="s">
        <v>104</v>
      </c>
      <c r="B41" s="17" t="s">
        <v>221</v>
      </c>
      <c r="E41" s="35"/>
      <c r="F41" s="35"/>
      <c r="H41" s="35"/>
      <c r="I41" s="35"/>
      <c r="J41" s="35"/>
      <c r="K41" s="35"/>
    </row>
    <row r="42" spans="2:11" s="17" customFormat="1" ht="12.75">
      <c r="B42" s="40"/>
      <c r="E42" s="35"/>
      <c r="F42" s="35"/>
      <c r="G42" s="35"/>
      <c r="H42" s="35"/>
      <c r="I42" s="35"/>
      <c r="J42" s="35"/>
      <c r="K42" s="35" t="s">
        <v>5</v>
      </c>
    </row>
    <row r="43" spans="2:13" s="41" customFormat="1" ht="12.75">
      <c r="B43" s="203" t="s">
        <v>2</v>
      </c>
      <c r="C43" s="204"/>
      <c r="D43" s="205"/>
      <c r="E43" s="115" t="s">
        <v>132</v>
      </c>
      <c r="F43" s="115" t="s">
        <v>133</v>
      </c>
      <c r="G43" s="115" t="s">
        <v>134</v>
      </c>
      <c r="H43" s="115" t="s">
        <v>135</v>
      </c>
      <c r="I43" s="115" t="s">
        <v>171</v>
      </c>
      <c r="J43" s="115" t="s">
        <v>172</v>
      </c>
      <c r="K43" s="115" t="s">
        <v>11</v>
      </c>
      <c r="L43" s="46"/>
      <c r="M43" s="46"/>
    </row>
    <row r="44" spans="2:13" s="41" customFormat="1" ht="12.75">
      <c r="B44" s="112" t="s">
        <v>174</v>
      </c>
      <c r="C44" s="113"/>
      <c r="D44" s="44"/>
      <c r="E44" s="45"/>
      <c r="F44" s="45"/>
      <c r="G44" s="45"/>
      <c r="H44" s="45"/>
      <c r="I44" s="45"/>
      <c r="J44" s="45"/>
      <c r="K44" s="45"/>
      <c r="L44" s="46"/>
      <c r="M44" s="46"/>
    </row>
    <row r="45" spans="2:13" s="41" customFormat="1" ht="12.75">
      <c r="B45" s="175" t="s">
        <v>175</v>
      </c>
      <c r="C45" s="176"/>
      <c r="D45" s="48" t="s">
        <v>176</v>
      </c>
      <c r="E45" s="49"/>
      <c r="F45" s="50"/>
      <c r="G45" s="49"/>
      <c r="H45" s="49"/>
      <c r="I45" s="49"/>
      <c r="J45" s="49" t="s">
        <v>21</v>
      </c>
      <c r="K45" s="49" t="s">
        <v>21</v>
      </c>
      <c r="L45" s="46"/>
      <c r="M45" s="46"/>
    </row>
    <row r="46" spans="2:13" s="41" customFormat="1" ht="12.75">
      <c r="B46" s="175" t="s">
        <v>177</v>
      </c>
      <c r="C46" s="176"/>
      <c r="D46" s="48" t="s">
        <v>181</v>
      </c>
      <c r="E46" s="51" t="s">
        <v>21</v>
      </c>
      <c r="F46" s="52" t="s">
        <v>21</v>
      </c>
      <c r="G46" s="51" t="s">
        <v>21</v>
      </c>
      <c r="H46" s="51" t="s">
        <v>21</v>
      </c>
      <c r="I46" s="51" t="s">
        <v>21</v>
      </c>
      <c r="J46" s="51" t="s">
        <v>21</v>
      </c>
      <c r="K46" s="51" t="s">
        <v>21</v>
      </c>
      <c r="L46" s="46"/>
      <c r="M46" s="46"/>
    </row>
    <row r="47" spans="2:13" s="41" customFormat="1" ht="12.75">
      <c r="B47" s="175" t="s">
        <v>178</v>
      </c>
      <c r="C47" s="176"/>
      <c r="D47" s="53" t="s">
        <v>182</v>
      </c>
      <c r="E47" s="49" t="s">
        <v>21</v>
      </c>
      <c r="F47" s="50" t="s">
        <v>21</v>
      </c>
      <c r="G47" s="49" t="s">
        <v>21</v>
      </c>
      <c r="H47" s="49" t="s">
        <v>21</v>
      </c>
      <c r="I47" s="49" t="s">
        <v>21</v>
      </c>
      <c r="J47" s="49"/>
      <c r="K47" s="49" t="s">
        <v>21</v>
      </c>
      <c r="L47" s="46"/>
      <c r="M47" s="46"/>
    </row>
    <row r="48" spans="2:13" s="41" customFormat="1" ht="12.75">
      <c r="B48" s="175" t="s">
        <v>179</v>
      </c>
      <c r="C48" s="176"/>
      <c r="D48" s="48" t="s">
        <v>199</v>
      </c>
      <c r="E48" s="51" t="s">
        <v>21</v>
      </c>
      <c r="F48" s="52" t="s">
        <v>21</v>
      </c>
      <c r="G48" s="51" t="s">
        <v>21</v>
      </c>
      <c r="H48" s="51" t="s">
        <v>21</v>
      </c>
      <c r="I48" s="51" t="s">
        <v>21</v>
      </c>
      <c r="J48" s="51"/>
      <c r="K48" s="51" t="s">
        <v>21</v>
      </c>
      <c r="L48" s="46"/>
      <c r="M48" s="46"/>
    </row>
    <row r="49" spans="2:13" s="41" customFormat="1" ht="12.75">
      <c r="B49" s="175" t="s">
        <v>180</v>
      </c>
      <c r="C49" s="176"/>
      <c r="D49" s="20" t="s">
        <v>184</v>
      </c>
      <c r="E49" s="54"/>
      <c r="F49" s="55"/>
      <c r="G49" s="54"/>
      <c r="H49" s="54"/>
      <c r="I49" s="54"/>
      <c r="J49" s="54" t="s">
        <v>21</v>
      </c>
      <c r="K49" s="54" t="s">
        <v>21</v>
      </c>
      <c r="L49" s="46"/>
      <c r="M49" s="46"/>
    </row>
    <row r="50" spans="2:13" s="41" customFormat="1" ht="12.75">
      <c r="B50" s="47"/>
      <c r="C50" s="56" t="s">
        <v>183</v>
      </c>
      <c r="D50" s="48"/>
      <c r="E50" s="51" t="s">
        <v>21</v>
      </c>
      <c r="F50" s="52" t="s">
        <v>21</v>
      </c>
      <c r="G50" s="51" t="s">
        <v>21</v>
      </c>
      <c r="H50" s="51" t="s">
        <v>21</v>
      </c>
      <c r="I50" s="51" t="s">
        <v>21</v>
      </c>
      <c r="J50" s="51" t="s">
        <v>21</v>
      </c>
      <c r="K50" s="51" t="s">
        <v>21</v>
      </c>
      <c r="L50" s="46"/>
      <c r="M50" s="46"/>
    </row>
    <row r="51" spans="2:13" s="17" customFormat="1" ht="12.75">
      <c r="B51" s="57" t="s">
        <v>173</v>
      </c>
      <c r="C51" s="43"/>
      <c r="D51" s="44"/>
      <c r="E51" s="45"/>
      <c r="F51" s="45"/>
      <c r="G51" s="45"/>
      <c r="H51" s="45"/>
      <c r="I51" s="45"/>
      <c r="J51" s="45"/>
      <c r="K51" s="45"/>
      <c r="L51" s="35"/>
      <c r="M51" s="35"/>
    </row>
    <row r="52" spans="2:13" s="17" customFormat="1" ht="12.75">
      <c r="B52" s="184" t="s">
        <v>60</v>
      </c>
      <c r="C52" s="162"/>
      <c r="D52" s="20" t="s">
        <v>58</v>
      </c>
      <c r="E52" s="51"/>
      <c r="F52" s="52"/>
      <c r="G52" s="51"/>
      <c r="H52" s="51"/>
      <c r="I52" s="51"/>
      <c r="J52" s="51"/>
      <c r="K52" s="51"/>
      <c r="L52" s="35"/>
      <c r="M52" s="35"/>
    </row>
    <row r="53" spans="2:13" s="17" customFormat="1" ht="12.75">
      <c r="B53" s="114"/>
      <c r="C53" s="19"/>
      <c r="D53" s="20" t="s">
        <v>74</v>
      </c>
      <c r="E53" s="49" t="s">
        <v>21</v>
      </c>
      <c r="F53" s="50" t="s">
        <v>21</v>
      </c>
      <c r="G53" s="49" t="s">
        <v>21</v>
      </c>
      <c r="H53" s="49" t="s">
        <v>21</v>
      </c>
      <c r="I53" s="49" t="s">
        <v>21</v>
      </c>
      <c r="J53" s="49" t="s">
        <v>21</v>
      </c>
      <c r="K53" s="49" t="s">
        <v>21</v>
      </c>
      <c r="L53" s="35"/>
      <c r="M53" s="35"/>
    </row>
    <row r="54" spans="2:13" s="17" customFormat="1" ht="12.75">
      <c r="B54" s="114"/>
      <c r="C54" s="19"/>
      <c r="D54" s="20" t="s">
        <v>12</v>
      </c>
      <c r="E54" s="51" t="s">
        <v>21</v>
      </c>
      <c r="F54" s="52" t="s">
        <v>21</v>
      </c>
      <c r="G54" s="51" t="s">
        <v>21</v>
      </c>
      <c r="H54" s="51" t="s">
        <v>21</v>
      </c>
      <c r="I54" s="51" t="s">
        <v>21</v>
      </c>
      <c r="J54" s="51" t="s">
        <v>21</v>
      </c>
      <c r="K54" s="51" t="s">
        <v>21</v>
      </c>
      <c r="L54" s="35"/>
      <c r="M54" s="35"/>
    </row>
    <row r="55" spans="2:13" s="17" customFormat="1" ht="12.75">
      <c r="B55" s="114"/>
      <c r="C55" s="19"/>
      <c r="D55" s="20" t="s">
        <v>239</v>
      </c>
      <c r="E55" s="51" t="s">
        <v>21</v>
      </c>
      <c r="F55" s="52" t="s">
        <v>21</v>
      </c>
      <c r="G55" s="51" t="s">
        <v>21</v>
      </c>
      <c r="H55" s="51" t="s">
        <v>21</v>
      </c>
      <c r="I55" s="51" t="s">
        <v>21</v>
      </c>
      <c r="J55" s="51" t="s">
        <v>21</v>
      </c>
      <c r="K55" s="51" t="s">
        <v>21</v>
      </c>
      <c r="L55" s="35"/>
      <c r="M55" s="35"/>
    </row>
    <row r="56" spans="2:13" s="17" customFormat="1" ht="12.75">
      <c r="B56" s="114"/>
      <c r="C56" s="19"/>
      <c r="D56" s="20" t="s">
        <v>75</v>
      </c>
      <c r="E56" s="58" t="s">
        <v>21</v>
      </c>
      <c r="F56" s="59" t="s">
        <v>21</v>
      </c>
      <c r="G56" s="58" t="s">
        <v>21</v>
      </c>
      <c r="H56" s="58" t="s">
        <v>21</v>
      </c>
      <c r="I56" s="58" t="s">
        <v>21</v>
      </c>
      <c r="J56" s="58" t="s">
        <v>21</v>
      </c>
      <c r="K56" s="58" t="s">
        <v>21</v>
      </c>
      <c r="L56" s="35"/>
      <c r="M56" s="35"/>
    </row>
    <row r="57" spans="2:13" s="17" customFormat="1" ht="12.75">
      <c r="B57" s="184" t="s">
        <v>238</v>
      </c>
      <c r="C57" s="162"/>
      <c r="D57" s="20" t="s">
        <v>59</v>
      </c>
      <c r="E57" s="51"/>
      <c r="F57" s="52"/>
      <c r="G57" s="51"/>
      <c r="H57" s="51"/>
      <c r="I57" s="51"/>
      <c r="J57" s="51"/>
      <c r="K57" s="51"/>
      <c r="L57" s="35"/>
      <c r="M57" s="35"/>
    </row>
    <row r="58" spans="2:13" s="17" customFormat="1" ht="12.75">
      <c r="B58" s="18"/>
      <c r="C58" s="19"/>
      <c r="D58" s="20" t="s">
        <v>130</v>
      </c>
      <c r="E58" s="51" t="s">
        <v>21</v>
      </c>
      <c r="F58" s="51" t="s">
        <v>21</v>
      </c>
      <c r="G58" s="51" t="s">
        <v>21</v>
      </c>
      <c r="H58" s="51" t="s">
        <v>21</v>
      </c>
      <c r="I58" s="51" t="s">
        <v>21</v>
      </c>
      <c r="J58" s="51"/>
      <c r="K58" s="51" t="s">
        <v>21</v>
      </c>
      <c r="L58" s="35"/>
      <c r="M58" s="35"/>
    </row>
    <row r="59" spans="2:13" s="17" customFormat="1" ht="12.75">
      <c r="B59" s="18"/>
      <c r="C59" s="19"/>
      <c r="D59" s="20" t="s">
        <v>131</v>
      </c>
      <c r="E59" s="51" t="s">
        <v>21</v>
      </c>
      <c r="F59" s="52" t="s">
        <v>21</v>
      </c>
      <c r="G59" s="51" t="s">
        <v>21</v>
      </c>
      <c r="H59" s="51" t="s">
        <v>21</v>
      </c>
      <c r="I59" s="51" t="s">
        <v>21</v>
      </c>
      <c r="J59" s="51" t="s">
        <v>21</v>
      </c>
      <c r="K59" s="51" t="s">
        <v>21</v>
      </c>
      <c r="L59" s="35"/>
      <c r="M59" s="35"/>
    </row>
    <row r="60" spans="2:13" s="17" customFormat="1" ht="12.75">
      <c r="B60" s="18"/>
      <c r="C60" s="19"/>
      <c r="D60" s="20" t="s">
        <v>239</v>
      </c>
      <c r="E60" s="54" t="s">
        <v>21</v>
      </c>
      <c r="F60" s="55" t="s">
        <v>21</v>
      </c>
      <c r="G60" s="54" t="s">
        <v>21</v>
      </c>
      <c r="H60" s="54" t="s">
        <v>21</v>
      </c>
      <c r="I60" s="54" t="s">
        <v>21</v>
      </c>
      <c r="J60" s="54" t="s">
        <v>21</v>
      </c>
      <c r="K60" s="54" t="s">
        <v>21</v>
      </c>
      <c r="L60" s="35"/>
      <c r="M60" s="35"/>
    </row>
    <row r="61" spans="2:13" s="17" customFormat="1" ht="12.75">
      <c r="B61" s="18"/>
      <c r="C61" s="19"/>
      <c r="D61" s="20" t="s">
        <v>76</v>
      </c>
      <c r="E61" s="51" t="s">
        <v>21</v>
      </c>
      <c r="F61" s="52" t="s">
        <v>21</v>
      </c>
      <c r="G61" s="51" t="s">
        <v>21</v>
      </c>
      <c r="H61" s="51" t="s">
        <v>21</v>
      </c>
      <c r="I61" s="51" t="s">
        <v>21</v>
      </c>
      <c r="J61" s="51" t="s">
        <v>21</v>
      </c>
      <c r="K61" s="51" t="s">
        <v>21</v>
      </c>
      <c r="L61" s="35"/>
      <c r="M61" s="35"/>
    </row>
    <row r="62" spans="2:13" s="17" customFormat="1" ht="13.5" thickBot="1">
      <c r="B62" s="18"/>
      <c r="C62" s="19" t="s">
        <v>77</v>
      </c>
      <c r="D62" s="20"/>
      <c r="E62" s="60" t="s">
        <v>21</v>
      </c>
      <c r="F62" s="61" t="s">
        <v>21</v>
      </c>
      <c r="G62" s="60" t="s">
        <v>21</v>
      </c>
      <c r="H62" s="60" t="s">
        <v>21</v>
      </c>
      <c r="I62" s="60" t="s">
        <v>21</v>
      </c>
      <c r="J62" s="60" t="s">
        <v>21</v>
      </c>
      <c r="K62" s="60" t="s">
        <v>21</v>
      </c>
      <c r="L62" s="35"/>
      <c r="M62" s="35"/>
    </row>
    <row r="63" spans="2:13" s="17" customFormat="1" ht="14.25" thickBot="1" thickTop="1">
      <c r="B63" s="62"/>
      <c r="C63" s="22" t="s">
        <v>78</v>
      </c>
      <c r="D63" s="63"/>
      <c r="E63" s="60" t="s">
        <v>21</v>
      </c>
      <c r="F63" s="61" t="s">
        <v>21</v>
      </c>
      <c r="G63" s="60" t="s">
        <v>21</v>
      </c>
      <c r="H63" s="60" t="s">
        <v>21</v>
      </c>
      <c r="I63" s="60" t="s">
        <v>21</v>
      </c>
      <c r="J63" s="60" t="s">
        <v>21</v>
      </c>
      <c r="K63" s="60" t="s">
        <v>21</v>
      </c>
      <c r="L63" s="35"/>
      <c r="M63" s="35"/>
    </row>
    <row r="64" spans="2:11" s="17" customFormat="1" ht="13.5" thickTop="1">
      <c r="B64" s="40"/>
      <c r="E64" s="35"/>
      <c r="F64" s="35"/>
      <c r="G64" s="35"/>
      <c r="H64" s="35"/>
      <c r="I64" s="35"/>
      <c r="J64" s="35"/>
      <c r="K64" s="35"/>
    </row>
    <row r="65" spans="1:11" s="17" customFormat="1" ht="12.75">
      <c r="A65" s="17" t="s">
        <v>105</v>
      </c>
      <c r="B65" s="17" t="s">
        <v>222</v>
      </c>
      <c r="E65" s="35"/>
      <c r="F65" s="35"/>
      <c r="G65" s="35"/>
      <c r="H65" s="35"/>
      <c r="I65" s="35"/>
      <c r="J65" s="35"/>
      <c r="K65" s="35"/>
    </row>
    <row r="66" spans="5:11" s="17" customFormat="1" ht="12.75">
      <c r="E66" s="35"/>
      <c r="F66" s="35"/>
      <c r="G66" s="35"/>
      <c r="H66" s="64" t="s">
        <v>107</v>
      </c>
      <c r="I66" s="35"/>
      <c r="J66" s="35"/>
      <c r="K66" s="35"/>
    </row>
    <row r="67" spans="2:13" s="41" customFormat="1" ht="12.75">
      <c r="B67" s="29" t="s">
        <v>1</v>
      </c>
      <c r="C67" s="30"/>
      <c r="D67" s="31"/>
      <c r="E67" s="115" t="s">
        <v>20</v>
      </c>
      <c r="F67" s="116" t="s">
        <v>24</v>
      </c>
      <c r="G67" s="117"/>
      <c r="H67" s="118"/>
      <c r="I67" s="46"/>
      <c r="J67" s="46"/>
      <c r="K67" s="46"/>
      <c r="L67" s="46"/>
      <c r="M67" s="46"/>
    </row>
    <row r="68" spans="2:13" s="17" customFormat="1" ht="12.75">
      <c r="B68" s="65" t="s">
        <v>111</v>
      </c>
      <c r="C68" s="66"/>
      <c r="D68" s="67"/>
      <c r="E68" s="68" t="s">
        <v>21</v>
      </c>
      <c r="F68" s="69" t="s">
        <v>113</v>
      </c>
      <c r="G68" s="70"/>
      <c r="H68" s="71"/>
      <c r="I68" s="35"/>
      <c r="J68" s="35"/>
      <c r="K68" s="35"/>
      <c r="L68" s="35"/>
      <c r="M68" s="35"/>
    </row>
    <row r="69" spans="2:13" s="17" customFormat="1" ht="12.75">
      <c r="B69" s="21" t="s">
        <v>118</v>
      </c>
      <c r="C69" s="22"/>
      <c r="D69" s="23"/>
      <c r="E69" s="72"/>
      <c r="F69" s="21" t="s">
        <v>119</v>
      </c>
      <c r="G69" s="22"/>
      <c r="H69" s="23"/>
      <c r="I69" s="35"/>
      <c r="J69" s="35"/>
      <c r="K69" s="35"/>
      <c r="L69" s="35"/>
      <c r="M69" s="35"/>
    </row>
    <row r="70" spans="1:11" s="17" customFormat="1" ht="12.75">
      <c r="A70" s="17" t="s">
        <v>106</v>
      </c>
      <c r="B70" s="17" t="s">
        <v>223</v>
      </c>
      <c r="E70" s="35"/>
      <c r="F70" s="35"/>
      <c r="G70" s="35"/>
      <c r="H70" s="35"/>
      <c r="I70" s="35"/>
      <c r="J70" s="35"/>
      <c r="K70" s="35"/>
    </row>
    <row r="71" spans="5:11" s="17" customFormat="1" ht="12.75">
      <c r="E71" s="35"/>
      <c r="F71" s="35"/>
      <c r="G71" s="35"/>
      <c r="H71" s="64" t="s">
        <v>107</v>
      </c>
      <c r="I71" s="35"/>
      <c r="J71" s="35"/>
      <c r="K71" s="35"/>
    </row>
    <row r="72" spans="2:13" s="41" customFormat="1" ht="12.75">
      <c r="B72" s="29" t="s">
        <v>1</v>
      </c>
      <c r="C72" s="30"/>
      <c r="D72" s="31"/>
      <c r="E72" s="115" t="s">
        <v>20</v>
      </c>
      <c r="F72" s="116" t="s">
        <v>24</v>
      </c>
      <c r="G72" s="117"/>
      <c r="H72" s="118"/>
      <c r="I72" s="46"/>
      <c r="J72" s="46"/>
      <c r="K72" s="46"/>
      <c r="L72" s="46"/>
      <c r="M72" s="46"/>
    </row>
    <row r="73" spans="2:13" s="17" customFormat="1" ht="12.75">
      <c r="B73" s="65" t="s">
        <v>108</v>
      </c>
      <c r="C73" s="66"/>
      <c r="D73" s="67"/>
      <c r="E73" s="68" t="s">
        <v>21</v>
      </c>
      <c r="F73" s="73" t="s">
        <v>112</v>
      </c>
      <c r="G73" s="74"/>
      <c r="H73" s="75"/>
      <c r="I73" s="35"/>
      <c r="J73" s="35"/>
      <c r="K73" s="35"/>
      <c r="L73" s="35"/>
      <c r="M73" s="35"/>
    </row>
    <row r="74" spans="2:13" s="17" customFormat="1" ht="12.75">
      <c r="B74" s="21" t="s">
        <v>109</v>
      </c>
      <c r="C74" s="22"/>
      <c r="D74" s="23"/>
      <c r="E74" s="72"/>
      <c r="F74" s="76" t="s">
        <v>120</v>
      </c>
      <c r="G74" s="77"/>
      <c r="H74" s="78"/>
      <c r="I74" s="35"/>
      <c r="J74" s="35"/>
      <c r="K74" s="35"/>
      <c r="L74" s="35"/>
      <c r="M74" s="35"/>
    </row>
    <row r="75" spans="5:11" s="17" customFormat="1" ht="12.75">
      <c r="E75" s="35"/>
      <c r="F75" s="35"/>
      <c r="G75" s="35"/>
      <c r="H75" s="35"/>
      <c r="I75" s="35"/>
      <c r="J75" s="35"/>
      <c r="K75" s="35"/>
    </row>
    <row r="76" spans="1:11" s="17" customFormat="1" ht="12.75">
      <c r="A76" s="17" t="s">
        <v>110</v>
      </c>
      <c r="B76" s="17" t="s">
        <v>230</v>
      </c>
      <c r="E76" s="35"/>
      <c r="F76" s="35"/>
      <c r="G76" s="35"/>
      <c r="H76" s="35"/>
      <c r="I76" s="35"/>
      <c r="J76" s="35"/>
      <c r="K76" s="35"/>
    </row>
    <row r="77" s="17" customFormat="1" ht="12.75">
      <c r="B77" s="17" t="s">
        <v>231</v>
      </c>
    </row>
    <row r="78" s="17" customFormat="1" ht="12.75">
      <c r="B78" s="17" t="s">
        <v>232</v>
      </c>
    </row>
    <row r="79" s="17" customFormat="1" ht="12.75">
      <c r="B79" s="17" t="s">
        <v>233</v>
      </c>
    </row>
    <row r="80" spans="5:11" s="17" customFormat="1" ht="12.75">
      <c r="E80" s="35"/>
      <c r="F80" s="35"/>
      <c r="G80" s="35"/>
      <c r="H80" s="35"/>
      <c r="I80" s="35"/>
      <c r="J80" s="35"/>
      <c r="K80" s="64" t="s">
        <v>5</v>
      </c>
    </row>
    <row r="81" spans="2:11" s="41" customFormat="1" ht="12.75">
      <c r="B81" s="167" t="s">
        <v>1</v>
      </c>
      <c r="C81" s="168"/>
      <c r="D81" s="169"/>
      <c r="E81" s="119" t="s">
        <v>3</v>
      </c>
      <c r="F81" s="119" t="s">
        <v>167</v>
      </c>
      <c r="G81" s="119" t="s">
        <v>42</v>
      </c>
      <c r="H81" s="119" t="s">
        <v>4</v>
      </c>
      <c r="I81" s="188" t="s">
        <v>19</v>
      </c>
      <c r="J81" s="189"/>
      <c r="K81" s="190"/>
    </row>
    <row r="82" spans="2:12" s="17" customFormat="1" ht="12.75">
      <c r="B82" s="79" t="s">
        <v>114</v>
      </c>
      <c r="C82" s="80"/>
      <c r="D82" s="81"/>
      <c r="E82" s="82" t="s">
        <v>196</v>
      </c>
      <c r="F82" s="68" t="s">
        <v>196</v>
      </c>
      <c r="G82" s="68" t="s">
        <v>196</v>
      </c>
      <c r="H82" s="68" t="s">
        <v>196</v>
      </c>
      <c r="I82" s="83" t="s">
        <v>200</v>
      </c>
      <c r="J82" s="84"/>
      <c r="K82" s="85"/>
      <c r="L82" s="41"/>
    </row>
    <row r="83" spans="2:11" s="17" customFormat="1" ht="12.75">
      <c r="B83" s="18" t="s">
        <v>197</v>
      </c>
      <c r="C83" s="86"/>
      <c r="D83" s="87"/>
      <c r="E83" s="88"/>
      <c r="F83" s="49"/>
      <c r="G83" s="89"/>
      <c r="H83" s="89"/>
      <c r="I83" s="18"/>
      <c r="J83" s="19"/>
      <c r="K83" s="87"/>
    </row>
    <row r="84" spans="2:11" s="17" customFormat="1" ht="12.75">
      <c r="B84" s="18"/>
      <c r="C84" s="86"/>
      <c r="D84" s="87"/>
      <c r="E84" s="88"/>
      <c r="F84" s="49"/>
      <c r="G84" s="89"/>
      <c r="H84" s="89"/>
      <c r="I84" s="18"/>
      <c r="J84" s="19"/>
      <c r="K84" s="87"/>
    </row>
    <row r="85" spans="2:12" s="17" customFormat="1" ht="12" customHeight="1">
      <c r="B85" s="18" t="s">
        <v>203</v>
      </c>
      <c r="C85" s="19"/>
      <c r="D85" s="20"/>
      <c r="E85" s="90" t="s">
        <v>21</v>
      </c>
      <c r="F85" s="49" t="s">
        <v>21</v>
      </c>
      <c r="G85" s="49" t="s">
        <v>21</v>
      </c>
      <c r="H85" s="49" t="s">
        <v>21</v>
      </c>
      <c r="I85" s="178" t="s">
        <v>242</v>
      </c>
      <c r="J85" s="179"/>
      <c r="K85" s="180"/>
      <c r="L85" s="41"/>
    </row>
    <row r="86" spans="2:11" s="17" customFormat="1" ht="12.75" customHeight="1">
      <c r="B86" s="18" t="s">
        <v>204</v>
      </c>
      <c r="C86" s="19"/>
      <c r="D86" s="20"/>
      <c r="E86" s="88"/>
      <c r="F86" s="49"/>
      <c r="G86" s="89"/>
      <c r="H86" s="89"/>
      <c r="I86" s="178"/>
      <c r="J86" s="179"/>
      <c r="K86" s="180"/>
    </row>
    <row r="87" spans="2:11" s="17" customFormat="1" ht="12.75" customHeight="1">
      <c r="B87" s="18"/>
      <c r="C87" s="19"/>
      <c r="D87" s="20"/>
      <c r="E87" s="88"/>
      <c r="F87" s="50"/>
      <c r="G87" s="89"/>
      <c r="H87" s="89"/>
      <c r="I87" s="178"/>
      <c r="J87" s="179"/>
      <c r="K87" s="180"/>
    </row>
    <row r="88" spans="2:11" s="17" customFormat="1" ht="12.75" customHeight="1">
      <c r="B88" s="18"/>
      <c r="C88" s="19"/>
      <c r="D88" s="20"/>
      <c r="E88" s="88"/>
      <c r="F88" s="50"/>
      <c r="G88" s="89"/>
      <c r="H88" s="89"/>
      <c r="I88" s="178"/>
      <c r="J88" s="179"/>
      <c r="K88" s="180"/>
    </row>
    <row r="89" spans="2:11" s="17" customFormat="1" ht="12.75" customHeight="1">
      <c r="B89" s="18"/>
      <c r="C89" s="19"/>
      <c r="D89" s="20"/>
      <c r="E89" s="88"/>
      <c r="F89" s="50"/>
      <c r="G89" s="89"/>
      <c r="H89" s="89"/>
      <c r="I89" s="178"/>
      <c r="J89" s="179"/>
      <c r="K89" s="180"/>
    </row>
    <row r="90" spans="2:11" s="17" customFormat="1" ht="12.75" customHeight="1">
      <c r="B90" s="18"/>
      <c r="C90" s="19"/>
      <c r="D90" s="20"/>
      <c r="E90" s="91"/>
      <c r="F90" s="92"/>
      <c r="G90" s="72"/>
      <c r="H90" s="72"/>
      <c r="I90" s="178"/>
      <c r="J90" s="179"/>
      <c r="K90" s="180"/>
    </row>
    <row r="91" spans="2:11" s="17" customFormat="1" ht="13.5" thickBot="1">
      <c r="B91" s="62" t="s">
        <v>11</v>
      </c>
      <c r="C91" s="93"/>
      <c r="D91" s="63"/>
      <c r="E91" s="94" t="s">
        <v>196</v>
      </c>
      <c r="F91" s="95" t="s">
        <v>196</v>
      </c>
      <c r="G91" s="96" t="s">
        <v>196</v>
      </c>
      <c r="H91" s="96" t="s">
        <v>196</v>
      </c>
      <c r="I91" s="181"/>
      <c r="J91" s="182"/>
      <c r="K91" s="183"/>
    </row>
    <row r="92" spans="1:11" s="98" customFormat="1" ht="12.75" customHeight="1" thickTop="1">
      <c r="A92" s="28"/>
      <c r="B92" s="28"/>
      <c r="C92" s="28"/>
      <c r="D92" s="28"/>
      <c r="E92" s="28"/>
      <c r="F92" s="28"/>
      <c r="G92" s="97"/>
      <c r="H92" s="97"/>
      <c r="I92" s="97"/>
      <c r="J92" s="97"/>
      <c r="K92" s="97"/>
    </row>
    <row r="93" spans="1:11" s="98" customFormat="1" ht="12.75" customHeight="1">
      <c r="A93" s="28"/>
      <c r="B93" s="28"/>
      <c r="C93" s="28"/>
      <c r="D93" s="28"/>
      <c r="E93" s="28"/>
      <c r="F93" s="28"/>
      <c r="G93" s="97"/>
      <c r="H93" s="97"/>
      <c r="I93" s="97"/>
      <c r="J93" s="97"/>
      <c r="K93" s="97"/>
    </row>
    <row r="94" spans="1:11" s="98" customFormat="1" ht="12.75" customHeight="1">
      <c r="A94" s="28"/>
      <c r="B94" s="28"/>
      <c r="C94" s="28"/>
      <c r="D94" s="28"/>
      <c r="E94" s="28"/>
      <c r="F94" s="28"/>
      <c r="G94" s="97"/>
      <c r="H94" s="97"/>
      <c r="I94" s="97"/>
      <c r="J94" s="97"/>
      <c r="K94" s="97"/>
    </row>
    <row r="95" spans="1:11" s="98" customFormat="1" ht="12.75" customHeight="1">
      <c r="A95" s="28"/>
      <c r="B95" s="28"/>
      <c r="C95" s="28"/>
      <c r="D95" s="28"/>
      <c r="E95" s="28"/>
      <c r="F95" s="28"/>
      <c r="G95" s="97"/>
      <c r="H95" s="97"/>
      <c r="I95" s="97"/>
      <c r="J95" s="97"/>
      <c r="K95" s="97"/>
    </row>
    <row r="96" spans="1:11" s="98" customFormat="1" ht="12.75" customHeight="1">
      <c r="A96" s="28"/>
      <c r="B96" s="28"/>
      <c r="C96" s="28"/>
      <c r="D96" s="28"/>
      <c r="E96" s="28"/>
      <c r="F96" s="28"/>
      <c r="G96" s="97"/>
      <c r="H96" s="97"/>
      <c r="I96" s="97"/>
      <c r="J96" s="97"/>
      <c r="K96" s="97"/>
    </row>
    <row r="97" spans="1:11" s="98" customFormat="1" ht="12.75" customHeight="1">
      <c r="A97" s="28"/>
      <c r="B97" s="28"/>
      <c r="C97" s="28"/>
      <c r="D97" s="28"/>
      <c r="E97" s="28"/>
      <c r="F97" s="28"/>
      <c r="G97" s="97"/>
      <c r="H97" s="97"/>
      <c r="I97" s="97"/>
      <c r="J97" s="97"/>
      <c r="K97" s="97"/>
    </row>
    <row r="98" spans="1:11" s="98" customFormat="1" ht="12.75" customHeight="1">
      <c r="A98" s="28"/>
      <c r="B98" s="28"/>
      <c r="C98" s="28"/>
      <c r="D98" s="28"/>
      <c r="E98" s="28"/>
      <c r="F98" s="28"/>
      <c r="G98" s="97"/>
      <c r="H98" s="97"/>
      <c r="I98" s="97"/>
      <c r="J98" s="97"/>
      <c r="K98" s="97"/>
    </row>
    <row r="99" spans="1:11" s="17" customFormat="1" ht="12.75">
      <c r="A99" s="17" t="s">
        <v>121</v>
      </c>
      <c r="B99" s="17" t="s">
        <v>224</v>
      </c>
      <c r="E99" s="35"/>
      <c r="F99" s="35"/>
      <c r="G99" s="35"/>
      <c r="H99" s="35"/>
      <c r="I99" s="35"/>
      <c r="J99" s="35"/>
      <c r="K99" s="35"/>
    </row>
    <row r="100" spans="5:11" s="17" customFormat="1" ht="12.75">
      <c r="E100" s="35"/>
      <c r="F100" s="35"/>
      <c r="G100" s="35"/>
      <c r="H100" s="35"/>
      <c r="I100" s="35"/>
      <c r="J100" s="64" t="s">
        <v>5</v>
      </c>
      <c r="K100" s="35"/>
    </row>
    <row r="101" spans="2:13" s="122" customFormat="1" ht="12.75">
      <c r="B101" s="185" t="s">
        <v>2</v>
      </c>
      <c r="C101" s="186"/>
      <c r="D101" s="187"/>
      <c r="E101" s="124" t="s">
        <v>41</v>
      </c>
      <c r="F101" s="125" t="s">
        <v>38</v>
      </c>
      <c r="G101" s="124" t="s">
        <v>39</v>
      </c>
      <c r="H101" s="126" t="s">
        <v>40</v>
      </c>
      <c r="I101" s="124" t="s">
        <v>25</v>
      </c>
      <c r="J101" s="124" t="s">
        <v>26</v>
      </c>
      <c r="K101" s="123"/>
      <c r="M101" s="123"/>
    </row>
    <row r="102" spans="2:13" s="17" customFormat="1" ht="12.75">
      <c r="B102" s="18" t="s">
        <v>27</v>
      </c>
      <c r="C102" s="19"/>
      <c r="D102" s="20"/>
      <c r="E102" s="99"/>
      <c r="F102" s="100"/>
      <c r="G102" s="101"/>
      <c r="H102" s="100"/>
      <c r="I102" s="99"/>
      <c r="J102" s="102"/>
      <c r="K102" s="35"/>
      <c r="M102" s="35"/>
    </row>
    <row r="103" spans="2:13" s="17" customFormat="1" ht="12.75">
      <c r="B103" s="18"/>
      <c r="C103" s="19" t="s">
        <v>86</v>
      </c>
      <c r="D103" s="20"/>
      <c r="E103" s="51" t="s">
        <v>21</v>
      </c>
      <c r="F103" s="52" t="s">
        <v>21</v>
      </c>
      <c r="G103" s="51" t="s">
        <v>21</v>
      </c>
      <c r="H103" s="52" t="s">
        <v>21</v>
      </c>
      <c r="I103" s="51" t="s">
        <v>30</v>
      </c>
      <c r="J103" s="103" t="s">
        <v>21</v>
      </c>
      <c r="K103" s="35"/>
      <c r="M103" s="35"/>
    </row>
    <row r="104" spans="2:13" s="17" customFormat="1" ht="12.75">
      <c r="B104" s="18"/>
      <c r="C104" s="20" t="s">
        <v>239</v>
      </c>
      <c r="D104" s="20"/>
      <c r="E104" s="51" t="s">
        <v>21</v>
      </c>
      <c r="F104" s="52" t="s">
        <v>21</v>
      </c>
      <c r="G104" s="51" t="s">
        <v>21</v>
      </c>
      <c r="H104" s="52" t="s">
        <v>21</v>
      </c>
      <c r="I104" s="51" t="s">
        <v>30</v>
      </c>
      <c r="J104" s="103" t="s">
        <v>21</v>
      </c>
      <c r="K104" s="35"/>
      <c r="M104" s="35"/>
    </row>
    <row r="105" spans="2:13" s="17" customFormat="1" ht="12.75">
      <c r="B105" s="18" t="s">
        <v>28</v>
      </c>
      <c r="C105" s="19"/>
      <c r="D105" s="20"/>
      <c r="E105" s="51"/>
      <c r="F105" s="52"/>
      <c r="G105" s="51"/>
      <c r="H105" s="52"/>
      <c r="I105" s="51"/>
      <c r="J105" s="103"/>
      <c r="K105" s="35"/>
      <c r="M105" s="35"/>
    </row>
    <row r="106" spans="2:13" s="17" customFormat="1" ht="12.75">
      <c r="B106" s="18"/>
      <c r="C106" s="20" t="s">
        <v>239</v>
      </c>
      <c r="D106" s="20"/>
      <c r="E106" s="51" t="s">
        <v>21</v>
      </c>
      <c r="F106" s="52" t="s">
        <v>21</v>
      </c>
      <c r="G106" s="51" t="s">
        <v>21</v>
      </c>
      <c r="H106" s="52" t="s">
        <v>21</v>
      </c>
      <c r="I106" s="51" t="s">
        <v>30</v>
      </c>
      <c r="J106" s="103" t="s">
        <v>21</v>
      </c>
      <c r="K106" s="35"/>
      <c r="M106" s="35"/>
    </row>
    <row r="107" spans="2:15" s="17" customFormat="1" ht="12.75">
      <c r="B107" s="18" t="s">
        <v>29</v>
      </c>
      <c r="C107" s="19"/>
      <c r="D107" s="20"/>
      <c r="E107" s="51"/>
      <c r="F107" s="52"/>
      <c r="G107" s="51"/>
      <c r="H107" s="52"/>
      <c r="I107" s="51"/>
      <c r="J107" s="103"/>
      <c r="K107" s="35"/>
      <c r="M107" s="35"/>
      <c r="O107" s="19"/>
    </row>
    <row r="108" spans="2:13" s="17" customFormat="1" ht="12.75">
      <c r="B108" s="18"/>
      <c r="C108" s="20" t="s">
        <v>239</v>
      </c>
      <c r="D108" s="20"/>
      <c r="E108" s="51" t="s">
        <v>21</v>
      </c>
      <c r="F108" s="52" t="s">
        <v>21</v>
      </c>
      <c r="G108" s="51" t="s">
        <v>21</v>
      </c>
      <c r="H108" s="52" t="s">
        <v>21</v>
      </c>
      <c r="I108" s="51"/>
      <c r="J108" s="103" t="s">
        <v>21</v>
      </c>
      <c r="K108" s="35"/>
      <c r="M108" s="35"/>
    </row>
    <row r="109" spans="2:13" s="17" customFormat="1" ht="13.5" thickBot="1">
      <c r="B109" s="62" t="s">
        <v>11</v>
      </c>
      <c r="C109" s="93"/>
      <c r="D109" s="63"/>
      <c r="E109" s="60" t="s">
        <v>21</v>
      </c>
      <c r="F109" s="61" t="s">
        <v>21</v>
      </c>
      <c r="G109" s="60" t="s">
        <v>21</v>
      </c>
      <c r="H109" s="61" t="s">
        <v>21</v>
      </c>
      <c r="I109" s="60" t="s">
        <v>30</v>
      </c>
      <c r="J109" s="104" t="s">
        <v>21</v>
      </c>
      <c r="K109" s="35"/>
      <c r="M109" s="35"/>
    </row>
    <row r="110" spans="5:11" s="17" customFormat="1" ht="13.5" thickTop="1">
      <c r="E110" s="35"/>
      <c r="F110" s="35"/>
      <c r="G110" s="35"/>
      <c r="H110" s="35"/>
      <c r="I110" s="35"/>
      <c r="J110" s="35"/>
      <c r="K110" s="35"/>
    </row>
    <row r="111" spans="1:11" s="17" customFormat="1" ht="12.75">
      <c r="A111" s="17" t="s">
        <v>122</v>
      </c>
      <c r="B111" s="17" t="s">
        <v>225</v>
      </c>
      <c r="E111" s="35"/>
      <c r="F111" s="35"/>
      <c r="G111" s="35"/>
      <c r="H111" s="35"/>
      <c r="I111" s="35"/>
      <c r="J111" s="35"/>
      <c r="K111" s="35"/>
    </row>
    <row r="112" spans="7:13" s="17" customFormat="1" ht="12.75">
      <c r="G112" s="35"/>
      <c r="H112" s="64" t="s">
        <v>5</v>
      </c>
      <c r="I112" s="35"/>
      <c r="J112" s="35"/>
      <c r="K112" s="35"/>
      <c r="L112" s="35"/>
      <c r="M112" s="35"/>
    </row>
    <row r="113" spans="2:13" s="41" customFormat="1" ht="12.75">
      <c r="B113" s="29" t="s">
        <v>2</v>
      </c>
      <c r="C113" s="30"/>
      <c r="D113" s="31"/>
      <c r="E113" s="115" t="s">
        <v>3</v>
      </c>
      <c r="F113" s="115" t="s">
        <v>31</v>
      </c>
      <c r="G113" s="115" t="s">
        <v>32</v>
      </c>
      <c r="H113" s="115" t="s">
        <v>4</v>
      </c>
      <c r="I113" s="46"/>
      <c r="J113" s="46"/>
      <c r="K113" s="46"/>
      <c r="L113" s="46"/>
      <c r="M113" s="46"/>
    </row>
    <row r="114" spans="2:13" s="17" customFormat="1" ht="12.75">
      <c r="B114" s="79" t="s">
        <v>13</v>
      </c>
      <c r="C114" s="70"/>
      <c r="D114" s="71"/>
      <c r="E114" s="105" t="s">
        <v>21</v>
      </c>
      <c r="F114" s="106" t="s">
        <v>163</v>
      </c>
      <c r="G114" s="105" t="s">
        <v>21</v>
      </c>
      <c r="H114" s="107" t="s">
        <v>21</v>
      </c>
      <c r="I114" s="35"/>
      <c r="J114" s="35"/>
      <c r="K114" s="35"/>
      <c r="L114" s="35"/>
      <c r="M114" s="35"/>
    </row>
    <row r="115" spans="2:13" s="17" customFormat="1" ht="12.75">
      <c r="B115" s="18" t="s">
        <v>10</v>
      </c>
      <c r="C115" s="19"/>
      <c r="D115" s="20"/>
      <c r="E115" s="51" t="s">
        <v>21</v>
      </c>
      <c r="F115" s="52" t="s">
        <v>163</v>
      </c>
      <c r="G115" s="51" t="s">
        <v>163</v>
      </c>
      <c r="H115" s="103" t="s">
        <v>21</v>
      </c>
      <c r="I115" s="35"/>
      <c r="J115" s="35"/>
      <c r="K115" s="35"/>
      <c r="L115" s="35"/>
      <c r="M115" s="35"/>
    </row>
    <row r="116" spans="2:13" s="17" customFormat="1" ht="13.5" thickBot="1">
      <c r="B116" s="62" t="s">
        <v>11</v>
      </c>
      <c r="C116" s="93"/>
      <c r="D116" s="63"/>
      <c r="E116" s="60" t="s">
        <v>21</v>
      </c>
      <c r="F116" s="61" t="s">
        <v>163</v>
      </c>
      <c r="G116" s="60" t="s">
        <v>163</v>
      </c>
      <c r="H116" s="104" t="s">
        <v>21</v>
      </c>
      <c r="I116" s="35"/>
      <c r="J116" s="35"/>
      <c r="K116" s="35"/>
      <c r="L116" s="35"/>
      <c r="M116" s="35"/>
    </row>
    <row r="117" spans="5:11" s="17" customFormat="1" ht="13.5" thickTop="1">
      <c r="E117" s="35"/>
      <c r="F117" s="35"/>
      <c r="G117" s="35"/>
      <c r="H117" s="35"/>
      <c r="I117" s="35"/>
      <c r="J117" s="35"/>
      <c r="K117" s="35"/>
    </row>
    <row r="118" spans="1:11" s="17" customFormat="1" ht="12.75">
      <c r="A118" s="17" t="s">
        <v>123</v>
      </c>
      <c r="B118" s="17" t="s">
        <v>226</v>
      </c>
      <c r="E118" s="35"/>
      <c r="F118" s="35"/>
      <c r="G118" s="35"/>
      <c r="H118" s="35"/>
      <c r="I118" s="35"/>
      <c r="J118" s="35"/>
      <c r="K118" s="35"/>
    </row>
    <row r="119" spans="2:11" s="17" customFormat="1" ht="12.75">
      <c r="B119" s="17" t="s">
        <v>146</v>
      </c>
      <c r="E119" s="35"/>
      <c r="F119" s="35"/>
      <c r="G119" s="35"/>
      <c r="H119" s="35"/>
      <c r="I119" s="35"/>
      <c r="J119" s="35"/>
      <c r="K119" s="35"/>
    </row>
    <row r="120" spans="5:11" s="17" customFormat="1" ht="12.75">
      <c r="E120" s="35"/>
      <c r="F120" s="35" t="s">
        <v>5</v>
      </c>
      <c r="G120" s="35"/>
      <c r="H120" s="35"/>
      <c r="I120" s="35"/>
      <c r="J120" s="35"/>
      <c r="K120" s="35"/>
    </row>
    <row r="121" spans="2:13" s="122" customFormat="1" ht="13.5" customHeight="1">
      <c r="B121" s="167" t="s">
        <v>2</v>
      </c>
      <c r="C121" s="168"/>
      <c r="D121" s="169"/>
      <c r="E121" s="120" t="s">
        <v>185</v>
      </c>
      <c r="F121" s="120" t="s">
        <v>116</v>
      </c>
      <c r="G121" s="123"/>
      <c r="H121" s="123"/>
      <c r="I121" s="123"/>
      <c r="J121" s="123"/>
      <c r="K121" s="123"/>
      <c r="L121" s="123"/>
      <c r="M121" s="123"/>
    </row>
    <row r="122" spans="2:13" s="122" customFormat="1" ht="12.75">
      <c r="B122" s="170"/>
      <c r="C122" s="171"/>
      <c r="D122" s="172"/>
      <c r="E122" s="121" t="s">
        <v>115</v>
      </c>
      <c r="F122" s="121" t="s">
        <v>117</v>
      </c>
      <c r="G122" s="123"/>
      <c r="H122" s="123"/>
      <c r="I122" s="123"/>
      <c r="J122" s="123"/>
      <c r="K122" s="123"/>
      <c r="L122" s="123"/>
      <c r="M122" s="123"/>
    </row>
    <row r="123" spans="2:13" s="17" customFormat="1" ht="12.75">
      <c r="B123" s="18" t="s">
        <v>35</v>
      </c>
      <c r="C123" s="19"/>
      <c r="D123" s="20"/>
      <c r="E123" s="105"/>
      <c r="F123" s="103"/>
      <c r="G123" s="35"/>
      <c r="H123" s="35"/>
      <c r="I123" s="35"/>
      <c r="J123" s="35"/>
      <c r="K123" s="35"/>
      <c r="L123" s="35"/>
      <c r="M123" s="35"/>
    </row>
    <row r="124" spans="2:13" s="17" customFormat="1" ht="12.75">
      <c r="B124" s="18" t="s">
        <v>165</v>
      </c>
      <c r="C124" s="19"/>
      <c r="D124" s="20"/>
      <c r="E124" s="51" t="s">
        <v>21</v>
      </c>
      <c r="F124" s="103" t="s">
        <v>21</v>
      </c>
      <c r="G124" s="35"/>
      <c r="H124" s="35"/>
      <c r="I124" s="35"/>
      <c r="J124" s="35"/>
      <c r="K124" s="35"/>
      <c r="L124" s="35"/>
      <c r="M124" s="35"/>
    </row>
    <row r="125" spans="2:13" s="17" customFormat="1" ht="12.75">
      <c r="B125" s="18" t="s">
        <v>37</v>
      </c>
      <c r="C125" s="19"/>
      <c r="D125" s="20"/>
      <c r="E125" s="51" t="s">
        <v>21</v>
      </c>
      <c r="F125" s="103" t="s">
        <v>21</v>
      </c>
      <c r="G125" s="35"/>
      <c r="H125" s="35"/>
      <c r="I125" s="35"/>
      <c r="J125" s="35"/>
      <c r="K125" s="35"/>
      <c r="L125" s="35"/>
      <c r="M125" s="35"/>
    </row>
    <row r="126" spans="2:13" s="17" customFormat="1" ht="13.5" thickBot="1">
      <c r="B126" s="42"/>
      <c r="C126" s="56" t="s">
        <v>125</v>
      </c>
      <c r="D126" s="48"/>
      <c r="E126" s="60" t="s">
        <v>21</v>
      </c>
      <c r="F126" s="60" t="s">
        <v>21</v>
      </c>
      <c r="G126" s="35"/>
      <c r="H126" s="35"/>
      <c r="I126" s="35"/>
      <c r="J126" s="35"/>
      <c r="K126" s="35"/>
      <c r="L126" s="35"/>
      <c r="M126" s="35"/>
    </row>
    <row r="127" spans="2:13" s="17" customFormat="1" ht="13.5" thickTop="1">
      <c r="B127" s="18" t="s">
        <v>36</v>
      </c>
      <c r="C127" s="19"/>
      <c r="D127" s="20"/>
      <c r="E127" s="51"/>
      <c r="F127" s="103"/>
      <c r="G127" s="35"/>
      <c r="H127" s="35"/>
      <c r="I127" s="35"/>
      <c r="J127" s="35"/>
      <c r="K127" s="35"/>
      <c r="L127" s="35"/>
      <c r="M127" s="35"/>
    </row>
    <row r="128" spans="2:13" s="17" customFormat="1" ht="12.75">
      <c r="B128" s="42" t="s">
        <v>43</v>
      </c>
      <c r="C128" s="56"/>
      <c r="D128" s="48"/>
      <c r="E128" s="51" t="s">
        <v>21</v>
      </c>
      <c r="F128" s="103" t="s">
        <v>21</v>
      </c>
      <c r="G128" s="35"/>
      <c r="H128" s="35"/>
      <c r="I128" s="35"/>
      <c r="J128" s="35"/>
      <c r="K128" s="35"/>
      <c r="L128" s="35"/>
      <c r="M128" s="35"/>
    </row>
    <row r="129" spans="2:13" s="17" customFormat="1" ht="12.75">
      <c r="B129" s="18" t="s">
        <v>10</v>
      </c>
      <c r="C129" s="19"/>
      <c r="D129" s="20"/>
      <c r="E129" s="51" t="s">
        <v>21</v>
      </c>
      <c r="F129" s="103" t="s">
        <v>21</v>
      </c>
      <c r="G129" s="35"/>
      <c r="H129" s="35"/>
      <c r="I129" s="35"/>
      <c r="J129" s="35"/>
      <c r="K129" s="35"/>
      <c r="L129" s="35"/>
      <c r="M129" s="35"/>
    </row>
    <row r="130" spans="2:13" s="17" customFormat="1" ht="13.5" thickBot="1">
      <c r="B130" s="108"/>
      <c r="C130" s="109" t="s">
        <v>124</v>
      </c>
      <c r="D130" s="110"/>
      <c r="E130" s="60" t="s">
        <v>21</v>
      </c>
      <c r="F130" s="60" t="s">
        <v>21</v>
      </c>
      <c r="G130" s="35"/>
      <c r="H130" s="35"/>
      <c r="I130" s="35"/>
      <c r="J130" s="35"/>
      <c r="K130" s="35"/>
      <c r="L130" s="35"/>
      <c r="M130" s="35"/>
    </row>
    <row r="131" spans="5:11" s="17" customFormat="1" ht="13.5" thickTop="1">
      <c r="E131" s="35"/>
      <c r="F131" s="35"/>
      <c r="G131" s="35"/>
      <c r="H131" s="35"/>
      <c r="I131" s="35"/>
      <c r="J131" s="35"/>
      <c r="K131" s="35"/>
    </row>
    <row r="132" spans="1:11" s="17" customFormat="1" ht="36" customHeight="1">
      <c r="A132" s="177" t="s">
        <v>227</v>
      </c>
      <c r="B132" s="177"/>
      <c r="C132" s="177"/>
      <c r="D132" s="177"/>
      <c r="E132" s="177"/>
      <c r="F132" s="177"/>
      <c r="G132" s="177"/>
      <c r="H132" s="177"/>
      <c r="I132" s="177"/>
      <c r="J132" s="177"/>
      <c r="K132" s="177"/>
    </row>
    <row r="133" spans="1:11" s="17" customFormat="1" ht="12.75">
      <c r="A133" s="17" t="s">
        <v>211</v>
      </c>
      <c r="E133" s="35"/>
      <c r="F133" s="35"/>
      <c r="G133" s="35"/>
      <c r="H133" s="35"/>
      <c r="I133" s="35"/>
      <c r="J133" s="35"/>
      <c r="K133" s="35"/>
    </row>
    <row r="134" spans="2:11" s="17" customFormat="1" ht="12.75">
      <c r="B134" s="17" t="s">
        <v>206</v>
      </c>
      <c r="E134" s="35"/>
      <c r="F134" s="35"/>
      <c r="G134" s="35"/>
      <c r="H134" s="35"/>
      <c r="I134" s="35"/>
      <c r="J134" s="35"/>
      <c r="K134" s="35"/>
    </row>
    <row r="135" spans="5:11" s="17" customFormat="1" ht="12.75">
      <c r="E135" s="35"/>
      <c r="F135" s="35"/>
      <c r="G135" s="35"/>
      <c r="H135" s="35"/>
      <c r="I135" s="35"/>
      <c r="J135" s="35"/>
      <c r="K135" s="35"/>
    </row>
    <row r="136" spans="1:11" s="17" customFormat="1" ht="12.75">
      <c r="A136" s="17" t="s">
        <v>212</v>
      </c>
      <c r="F136" s="35"/>
      <c r="G136" s="35"/>
      <c r="H136" s="35"/>
      <c r="I136" s="35"/>
      <c r="J136" s="35"/>
      <c r="K136" s="35"/>
    </row>
    <row r="137" spans="2:11" s="17" customFormat="1" ht="26.25" customHeight="1">
      <c r="B137" s="177" t="s">
        <v>205</v>
      </c>
      <c r="C137" s="177"/>
      <c r="D137" s="177"/>
      <c r="E137" s="177"/>
      <c r="F137" s="177"/>
      <c r="G137" s="177"/>
      <c r="H137" s="177"/>
      <c r="I137" s="177"/>
      <c r="J137" s="177"/>
      <c r="K137" s="177"/>
    </row>
    <row r="138" spans="4:11" s="17" customFormat="1" ht="36" customHeight="1">
      <c r="D138" s="111"/>
      <c r="E138" s="111"/>
      <c r="F138" s="111"/>
      <c r="G138" s="111"/>
      <c r="H138" s="111"/>
      <c r="I138" s="111"/>
      <c r="J138" s="111"/>
      <c r="K138" s="111"/>
    </row>
    <row r="139" spans="1:11" s="17" customFormat="1" ht="12.75">
      <c r="A139" s="17" t="s">
        <v>208</v>
      </c>
      <c r="E139" s="35"/>
      <c r="F139" s="35"/>
      <c r="G139" s="35"/>
      <c r="H139" s="35"/>
      <c r="I139" s="35"/>
      <c r="J139" s="35"/>
      <c r="K139" s="35"/>
    </row>
    <row r="140" spans="1:11" s="17" customFormat="1" ht="27.75" customHeight="1">
      <c r="A140" s="111"/>
      <c r="B140" s="177" t="s">
        <v>210</v>
      </c>
      <c r="C140" s="177"/>
      <c r="D140" s="177"/>
      <c r="E140" s="177"/>
      <c r="F140" s="177"/>
      <c r="G140" s="177"/>
      <c r="H140" s="177"/>
      <c r="I140" s="177"/>
      <c r="J140" s="177"/>
      <c r="K140" s="177"/>
    </row>
    <row r="141" spans="5:11" s="17" customFormat="1" ht="12.75">
      <c r="E141" s="35"/>
      <c r="F141" s="35"/>
      <c r="G141" s="35"/>
      <c r="H141" s="35"/>
      <c r="I141" s="35"/>
      <c r="J141" s="35"/>
      <c r="K141" s="35"/>
    </row>
    <row r="142" spans="1:11" s="17" customFormat="1" ht="12.75">
      <c r="A142" s="17" t="s">
        <v>209</v>
      </c>
      <c r="E142" s="35"/>
      <c r="F142" s="35"/>
      <c r="G142" s="35"/>
      <c r="H142" s="35"/>
      <c r="I142" s="35"/>
      <c r="J142" s="35"/>
      <c r="K142" s="35"/>
    </row>
    <row r="143" spans="2:11" s="17" customFormat="1" ht="42" customHeight="1">
      <c r="B143" s="177" t="s">
        <v>240</v>
      </c>
      <c r="C143" s="177"/>
      <c r="D143" s="177"/>
      <c r="E143" s="177"/>
      <c r="F143" s="177"/>
      <c r="G143" s="177"/>
      <c r="H143" s="177"/>
      <c r="I143" s="177"/>
      <c r="J143" s="177"/>
      <c r="K143" s="177"/>
    </row>
    <row r="146" ht="13.5">
      <c r="A146" s="16"/>
    </row>
  </sheetData>
  <sheetProtection/>
  <mergeCells count="26">
    <mergeCell ref="B4:K8"/>
    <mergeCell ref="D21:K23"/>
    <mergeCell ref="D32:K33"/>
    <mergeCell ref="B43:D43"/>
    <mergeCell ref="B35:C35"/>
    <mergeCell ref="B31:C31"/>
    <mergeCell ref="B27:C27"/>
    <mergeCell ref="B19:C19"/>
    <mergeCell ref="B16:C16"/>
    <mergeCell ref="B13:C13"/>
    <mergeCell ref="B143:K143"/>
    <mergeCell ref="B121:D122"/>
    <mergeCell ref="A132:K132"/>
    <mergeCell ref="B140:K140"/>
    <mergeCell ref="B81:D81"/>
    <mergeCell ref="I81:K81"/>
    <mergeCell ref="B45:C45"/>
    <mergeCell ref="B46:C46"/>
    <mergeCell ref="B137:K137"/>
    <mergeCell ref="I85:K91"/>
    <mergeCell ref="B52:C52"/>
    <mergeCell ref="B57:C57"/>
    <mergeCell ref="B47:C47"/>
    <mergeCell ref="B48:C48"/>
    <mergeCell ref="B49:C49"/>
    <mergeCell ref="B101:D101"/>
  </mergeCells>
  <printOptions horizontalCentered="1"/>
  <pageMargins left="0.5118110236220472" right="0.5118110236220472" top="0.7480314960629921" bottom="0.7480314960629921" header="0.31496062992125984" footer="0.1968503937007874"/>
  <pageSetup firstPageNumber="171" useFirstPageNumber="1" horizontalDpi="600" verticalDpi="600" orientation="portrait" paperSize="9" scale="83" r:id="rId2"/>
  <rowBreaks count="2" manualBreakCount="2">
    <brk id="69" max="12" man="1"/>
    <brk id="131" max="12" man="1"/>
  </rowBreak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矢口　奈緒</cp:lastModifiedBy>
  <dcterms:modified xsi:type="dcterms:W3CDTF">2021-07-13T05:45:44Z</dcterms:modified>
  <cp:category/>
  <cp:version/>
  <cp:contentType/>
  <cp:contentStatus/>
</cp:coreProperties>
</file>