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5\R6.3月末\HP掲載\"/>
    </mc:Choice>
  </mc:AlternateContent>
  <xr:revisionPtr revIDLastSave="0" documentId="13_ncr:1_{79B59A55-0450-4EF6-A305-27CCC5D88A1F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6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6" i="6"/>
</calcChain>
</file>

<file path=xl/sharedStrings.xml><?xml version="1.0" encoding="utf-8"?>
<sst xmlns="http://schemas.openxmlformats.org/spreadsheetml/2006/main" count="33" uniqueCount="31">
  <si>
    <t>区名</t>
    <phoneticPr fontId="8"/>
  </si>
  <si>
    <t>区コード
データ区分</t>
    <phoneticPr fontId="8"/>
  </si>
  <si>
    <t>世帯数</t>
    <phoneticPr fontId="8"/>
  </si>
  <si>
    <t>外国人</t>
    <phoneticPr fontId="8"/>
  </si>
  <si>
    <t>計</t>
    <phoneticPr fontId="8"/>
  </si>
  <si>
    <t>男</t>
    <phoneticPr fontId="8"/>
  </si>
  <si>
    <t>女</t>
    <phoneticPr fontId="8"/>
  </si>
  <si>
    <t>中央区</t>
    <phoneticPr fontId="8"/>
  </si>
  <si>
    <t>花見川区</t>
    <phoneticPr fontId="8"/>
  </si>
  <si>
    <t>稲毛区</t>
    <phoneticPr fontId="8"/>
  </si>
  <si>
    <t>若葉区</t>
    <phoneticPr fontId="8"/>
  </si>
  <si>
    <t>緑区</t>
    <phoneticPr fontId="8"/>
  </si>
  <si>
    <t>美浜区</t>
    <phoneticPr fontId="8"/>
  </si>
  <si>
    <t>合計</t>
    <phoneticPr fontId="8"/>
  </si>
  <si>
    <t>※世帯数の内訳</t>
    <rPh sb="1" eb="3">
      <t>セタイ</t>
    </rPh>
    <rPh sb="3" eb="4">
      <t>スウ</t>
    </rPh>
    <rPh sb="5" eb="7">
      <t>ウチワケ</t>
    </rPh>
    <phoneticPr fontId="8"/>
  </si>
  <si>
    <t>日本人のみ</t>
    <rPh sb="0" eb="3">
      <t>ニホンジン</t>
    </rPh>
    <phoneticPr fontId="8"/>
  </si>
  <si>
    <t>外国人のみ</t>
    <rPh sb="0" eb="2">
      <t>ガイコク</t>
    </rPh>
    <rPh sb="2" eb="3">
      <t>ジン</t>
    </rPh>
    <phoneticPr fontId="8"/>
  </si>
  <si>
    <t>混合世帯のみ</t>
    <rPh sb="0" eb="2">
      <t>コンゴウ</t>
    </rPh>
    <rPh sb="2" eb="4">
      <t>セタイ</t>
    </rPh>
    <phoneticPr fontId="8"/>
  </si>
  <si>
    <t>合計</t>
    <rPh sb="0" eb="2">
      <t>ゴウケイ</t>
    </rPh>
    <phoneticPr fontId="8"/>
  </si>
  <si>
    <t>中央区</t>
    <rPh sb="0" eb="3">
      <t>チュウオウク</t>
    </rPh>
    <phoneticPr fontId="8"/>
  </si>
  <si>
    <t>花見川区</t>
    <rPh sb="0" eb="4">
      <t>ハナミガワク</t>
    </rPh>
    <phoneticPr fontId="8"/>
  </si>
  <si>
    <t>稲毛区</t>
    <rPh sb="0" eb="3">
      <t>イナゲク</t>
    </rPh>
    <phoneticPr fontId="8"/>
  </si>
  <si>
    <t>若葉区</t>
    <rPh sb="0" eb="3">
      <t>ワカバク</t>
    </rPh>
    <phoneticPr fontId="8"/>
  </si>
  <si>
    <t>緑区</t>
    <rPh sb="0" eb="1">
      <t>ミドリ</t>
    </rPh>
    <rPh sb="1" eb="2">
      <t>ク</t>
    </rPh>
    <phoneticPr fontId="8"/>
  </si>
  <si>
    <t>美浜区</t>
    <rPh sb="0" eb="3">
      <t>ミハマク</t>
    </rPh>
    <phoneticPr fontId="8"/>
  </si>
  <si>
    <t>計</t>
    <rPh sb="0" eb="1">
      <t>ケイ</t>
    </rPh>
    <phoneticPr fontId="8"/>
  </si>
  <si>
    <t>小計</t>
    <rPh sb="0" eb="2">
      <t>ショウケイ</t>
    </rPh>
    <phoneticPr fontId="8"/>
  </si>
  <si>
    <t>日本人</t>
    <rPh sb="0" eb="3">
      <t>ニホンジン</t>
    </rPh>
    <phoneticPr fontId="2"/>
  </si>
  <si>
    <t>小計</t>
    <rPh sb="0" eb="2">
      <t>ショウケイ</t>
    </rPh>
    <phoneticPr fontId="2"/>
  </si>
  <si>
    <t>前月からの増減</t>
    <rPh sb="0" eb="2">
      <t>ゼンゲツ</t>
    </rPh>
    <rPh sb="5" eb="7">
      <t>ゾウゲン</t>
    </rPh>
    <phoneticPr fontId="2"/>
  </si>
  <si>
    <t>令和6年3月31日現在の人口・世帯数</t>
    <rPh sb="12" eb="14">
      <t>ジンコウ</t>
    </rPh>
    <rPh sb="15" eb="1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</si>
</sst>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" fontId="3" fillId="0" borderId="0" xfId="0" applyNumberFormat="1" applyFont="1">
      <alignment vertical="center"/>
    </xf>
    <xf numFmtId="3" fontId="3" fillId="0" borderId="3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3" fontId="3" fillId="0" borderId="7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0" fontId="3" fillId="0" borderId="2" xfId="0" applyFont="1" applyBorder="1">
      <alignment vertical="center"/>
    </xf>
    <xf numFmtId="3" fontId="3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19" xfId="0" applyNumberFormat="1" applyFont="1" applyBorder="1">
      <alignment vertical="center"/>
    </xf>
    <xf numFmtId="3" fontId="3" fillId="0" borderId="20" xfId="0" applyNumberFormat="1" applyFont="1" applyBorder="1">
      <alignment vertical="center"/>
    </xf>
    <xf numFmtId="3" fontId="3" fillId="0" borderId="21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3" fontId="3" fillId="0" borderId="23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24" xfId="0" applyNumberFormat="1" applyFont="1" applyBorder="1">
      <alignment vertical="center"/>
    </xf>
    <xf numFmtId="3" fontId="3" fillId="0" borderId="18" xfId="0" applyNumberFormat="1" applyFont="1" applyBorder="1">
      <alignment vertical="center"/>
    </xf>
    <xf numFmtId="3" fontId="7" fillId="0" borderId="4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3" fontId="3" fillId="0" borderId="13" xfId="0" applyNumberFormat="1" applyFont="1" applyBorder="1">
      <alignment vertical="center"/>
    </xf>
    <xf numFmtId="3" fontId="3" fillId="0" borderId="11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3" fontId="3" fillId="0" borderId="25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F7250-E025-47D9-9674-3D219BD76A07}">
  <sheetPr>
    <tabColor rgb="FFFFFF00"/>
  </sheetPr>
  <dimension ref="A1:J27"/>
  <sheetViews>
    <sheetView tabSelected="1" view="pageBreakPreview" zoomScale="90" zoomScaleNormal="80" zoomScaleSheetLayoutView="90" workbookViewId="0">
      <selection activeCell="M16" sqref="M16"/>
    </sheetView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10" width="13.5" style="2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0" x14ac:dyDescent="0.15">
      <c r="A1" s="2" t="s">
        <v>30</v>
      </c>
    </row>
    <row r="2" spans="1:10" ht="17.25" x14ac:dyDescent="0.15">
      <c r="A2" s="32" t="s">
        <v>29</v>
      </c>
      <c r="B2" s="1"/>
      <c r="D2" s="3"/>
      <c r="F2" s="4"/>
    </row>
    <row r="3" spans="1:10" ht="14.25" thickBot="1" x14ac:dyDescent="0.2">
      <c r="F3" s="47"/>
      <c r="G3" s="47"/>
      <c r="H3" s="47"/>
    </row>
    <row r="4" spans="1:10" ht="13.5" customHeight="1" x14ac:dyDescent="0.15">
      <c r="A4" s="48" t="s">
        <v>0</v>
      </c>
      <c r="B4" s="50" t="s">
        <v>1</v>
      </c>
      <c r="C4" s="43" t="s">
        <v>27</v>
      </c>
      <c r="D4" s="44"/>
      <c r="E4" s="44"/>
      <c r="F4" s="45" t="s">
        <v>3</v>
      </c>
      <c r="G4" s="46"/>
      <c r="H4" s="41"/>
      <c r="I4" s="41" t="s">
        <v>4</v>
      </c>
      <c r="J4" s="39" t="s">
        <v>2</v>
      </c>
    </row>
    <row r="5" spans="1:10" ht="14.25" thickBot="1" x14ac:dyDescent="0.2">
      <c r="A5" s="49"/>
      <c r="B5" s="51"/>
      <c r="C5" s="35" t="s">
        <v>5</v>
      </c>
      <c r="D5" s="35" t="s">
        <v>6</v>
      </c>
      <c r="E5" s="36" t="s">
        <v>26</v>
      </c>
      <c r="F5" s="37" t="s">
        <v>5</v>
      </c>
      <c r="G5" s="35" t="s">
        <v>6</v>
      </c>
      <c r="H5" s="38" t="s">
        <v>28</v>
      </c>
      <c r="I5" s="42"/>
      <c r="J5" s="40"/>
    </row>
    <row r="6" spans="1:10" x14ac:dyDescent="0.15">
      <c r="A6" s="52" t="s">
        <v>7</v>
      </c>
      <c r="B6" s="24">
        <v>1999991</v>
      </c>
      <c r="C6" s="23">
        <v>104714</v>
      </c>
      <c r="D6" s="23">
        <v>102536</v>
      </c>
      <c r="E6" s="22">
        <f>C6+D6</f>
        <v>207250</v>
      </c>
      <c r="F6" s="33">
        <v>3557</v>
      </c>
      <c r="G6" s="23">
        <v>4291</v>
      </c>
      <c r="H6" s="34">
        <f>F6+G6</f>
        <v>7848</v>
      </c>
      <c r="I6" s="25">
        <v>215098</v>
      </c>
      <c r="J6" s="34">
        <v>116410</v>
      </c>
    </row>
    <row r="7" spans="1:10" x14ac:dyDescent="0.15">
      <c r="A7" s="53"/>
      <c r="B7" s="17">
        <v>1999992</v>
      </c>
      <c r="C7" s="7">
        <v>179</v>
      </c>
      <c r="D7" s="7">
        <v>390</v>
      </c>
      <c r="E7" s="8">
        <f t="shared" ref="E7:E19" si="0">C7+D7</f>
        <v>569</v>
      </c>
      <c r="F7" s="30">
        <v>213</v>
      </c>
      <c r="G7" s="7">
        <v>233</v>
      </c>
      <c r="H7" s="9">
        <f t="shared" ref="H7:H19" si="1">F7+G7</f>
        <v>446</v>
      </c>
      <c r="I7" s="20">
        <v>1015</v>
      </c>
      <c r="J7" s="9">
        <v>1171</v>
      </c>
    </row>
    <row r="8" spans="1:10" x14ac:dyDescent="0.15">
      <c r="A8" s="54" t="s">
        <v>8</v>
      </c>
      <c r="B8" s="16">
        <v>2999991</v>
      </c>
      <c r="C8" s="5">
        <v>84481</v>
      </c>
      <c r="D8" s="5">
        <v>86171</v>
      </c>
      <c r="E8" s="26">
        <f t="shared" si="0"/>
        <v>170652</v>
      </c>
      <c r="F8" s="29">
        <v>3383</v>
      </c>
      <c r="G8" s="5">
        <v>3121</v>
      </c>
      <c r="H8" s="6">
        <f t="shared" si="1"/>
        <v>6504</v>
      </c>
      <c r="I8" s="19">
        <v>177156</v>
      </c>
      <c r="J8" s="6">
        <v>89633</v>
      </c>
    </row>
    <row r="9" spans="1:10" x14ac:dyDescent="0.15">
      <c r="A9" s="53"/>
      <c r="B9" s="17">
        <v>2999992</v>
      </c>
      <c r="C9" s="7">
        <v>9</v>
      </c>
      <c r="D9" s="7">
        <v>16</v>
      </c>
      <c r="E9" s="8">
        <f t="shared" si="0"/>
        <v>25</v>
      </c>
      <c r="F9" s="30">
        <v>83</v>
      </c>
      <c r="G9" s="7">
        <v>76</v>
      </c>
      <c r="H9" s="9">
        <f t="shared" si="1"/>
        <v>159</v>
      </c>
      <c r="I9" s="20">
        <v>184</v>
      </c>
      <c r="J9" s="9">
        <v>465</v>
      </c>
    </row>
    <row r="10" spans="1:10" x14ac:dyDescent="0.15">
      <c r="A10" s="54" t="s">
        <v>9</v>
      </c>
      <c r="B10" s="16">
        <v>3999991</v>
      </c>
      <c r="C10" s="5">
        <v>75967</v>
      </c>
      <c r="D10" s="5">
        <v>76709</v>
      </c>
      <c r="E10" s="26">
        <f t="shared" si="0"/>
        <v>152676</v>
      </c>
      <c r="F10" s="29">
        <v>2569</v>
      </c>
      <c r="G10" s="5">
        <v>2474</v>
      </c>
      <c r="H10" s="6">
        <f t="shared" si="1"/>
        <v>5043</v>
      </c>
      <c r="I10" s="19">
        <v>157719</v>
      </c>
      <c r="J10" s="6">
        <v>78708</v>
      </c>
    </row>
    <row r="11" spans="1:10" x14ac:dyDescent="0.15">
      <c r="A11" s="53"/>
      <c r="B11" s="17">
        <v>3999992</v>
      </c>
      <c r="C11" s="7">
        <v>-24</v>
      </c>
      <c r="D11" s="7">
        <v>0</v>
      </c>
      <c r="E11" s="8">
        <f t="shared" si="0"/>
        <v>-24</v>
      </c>
      <c r="F11" s="30">
        <v>87</v>
      </c>
      <c r="G11" s="7">
        <v>54</v>
      </c>
      <c r="H11" s="9">
        <f t="shared" si="1"/>
        <v>141</v>
      </c>
      <c r="I11" s="20">
        <v>117</v>
      </c>
      <c r="J11" s="9">
        <v>385</v>
      </c>
    </row>
    <row r="12" spans="1:10" x14ac:dyDescent="0.15">
      <c r="A12" s="54" t="s">
        <v>10</v>
      </c>
      <c r="B12" s="16">
        <v>4999991</v>
      </c>
      <c r="C12" s="5">
        <v>71453</v>
      </c>
      <c r="D12" s="5">
        <v>70560</v>
      </c>
      <c r="E12" s="26">
        <f t="shared" si="0"/>
        <v>142013</v>
      </c>
      <c r="F12" s="29">
        <v>2694</v>
      </c>
      <c r="G12" s="5">
        <v>2472</v>
      </c>
      <c r="H12" s="6">
        <f t="shared" si="1"/>
        <v>5166</v>
      </c>
      <c r="I12" s="19">
        <v>147179</v>
      </c>
      <c r="J12" s="6">
        <v>75227</v>
      </c>
    </row>
    <row r="13" spans="1:10" x14ac:dyDescent="0.15">
      <c r="A13" s="53"/>
      <c r="B13" s="17">
        <v>4999992</v>
      </c>
      <c r="C13" s="7">
        <v>-65</v>
      </c>
      <c r="D13" s="7">
        <v>-36</v>
      </c>
      <c r="E13" s="8">
        <f t="shared" si="0"/>
        <v>-101</v>
      </c>
      <c r="F13" s="30">
        <v>103</v>
      </c>
      <c r="G13" s="7">
        <v>92</v>
      </c>
      <c r="H13" s="9">
        <f t="shared" si="1"/>
        <v>195</v>
      </c>
      <c r="I13" s="20">
        <v>94</v>
      </c>
      <c r="J13" s="9">
        <v>324</v>
      </c>
    </row>
    <row r="14" spans="1:10" x14ac:dyDescent="0.15">
      <c r="A14" s="54" t="s">
        <v>11</v>
      </c>
      <c r="B14" s="16">
        <v>5999991</v>
      </c>
      <c r="C14" s="5">
        <v>62597</v>
      </c>
      <c r="D14" s="5">
        <v>64965</v>
      </c>
      <c r="E14" s="26">
        <f t="shared" si="0"/>
        <v>127562</v>
      </c>
      <c r="F14" s="29">
        <v>972</v>
      </c>
      <c r="G14" s="5">
        <v>997</v>
      </c>
      <c r="H14" s="6">
        <f t="shared" si="1"/>
        <v>1969</v>
      </c>
      <c r="I14" s="19">
        <v>129531</v>
      </c>
      <c r="J14" s="27">
        <v>57462</v>
      </c>
    </row>
    <row r="15" spans="1:10" x14ac:dyDescent="0.15">
      <c r="A15" s="53"/>
      <c r="B15" s="17">
        <v>5999992</v>
      </c>
      <c r="C15" s="7">
        <v>-136</v>
      </c>
      <c r="D15" s="7">
        <v>-86</v>
      </c>
      <c r="E15" s="8">
        <f t="shared" si="0"/>
        <v>-222</v>
      </c>
      <c r="F15" s="30">
        <v>9</v>
      </c>
      <c r="G15" s="7">
        <v>1</v>
      </c>
      <c r="H15" s="9">
        <f t="shared" si="1"/>
        <v>10</v>
      </c>
      <c r="I15" s="20">
        <v>-212</v>
      </c>
      <c r="J15" s="9">
        <v>98</v>
      </c>
    </row>
    <row r="16" spans="1:10" x14ac:dyDescent="0.15">
      <c r="A16" s="54" t="s">
        <v>12</v>
      </c>
      <c r="B16" s="16">
        <v>6999991</v>
      </c>
      <c r="C16" s="5">
        <v>69879</v>
      </c>
      <c r="D16" s="5">
        <v>74759</v>
      </c>
      <c r="E16" s="26">
        <f t="shared" si="0"/>
        <v>144638</v>
      </c>
      <c r="F16" s="29">
        <v>4596</v>
      </c>
      <c r="G16" s="5">
        <v>5014</v>
      </c>
      <c r="H16" s="6">
        <f t="shared" si="1"/>
        <v>9610</v>
      </c>
      <c r="I16" s="19">
        <v>154248</v>
      </c>
      <c r="J16" s="6">
        <v>73160</v>
      </c>
    </row>
    <row r="17" spans="1:10" x14ac:dyDescent="0.15">
      <c r="A17" s="53"/>
      <c r="B17" s="17">
        <v>6999992</v>
      </c>
      <c r="C17" s="7">
        <v>598</v>
      </c>
      <c r="D17" s="7">
        <v>607</v>
      </c>
      <c r="E17" s="8">
        <f t="shared" si="0"/>
        <v>1205</v>
      </c>
      <c r="F17" s="30">
        <v>60</v>
      </c>
      <c r="G17" s="7">
        <v>125</v>
      </c>
      <c r="H17" s="9">
        <f t="shared" si="1"/>
        <v>185</v>
      </c>
      <c r="I17" s="20">
        <v>1390</v>
      </c>
      <c r="J17" s="9">
        <v>728</v>
      </c>
    </row>
    <row r="18" spans="1:10" x14ac:dyDescent="0.15">
      <c r="A18" s="54" t="s">
        <v>13</v>
      </c>
      <c r="B18" s="16"/>
      <c r="C18" s="5">
        <v>469091</v>
      </c>
      <c r="D18" s="5">
        <v>475700</v>
      </c>
      <c r="E18" s="26">
        <f t="shared" si="0"/>
        <v>944791</v>
      </c>
      <c r="F18" s="29">
        <v>17771</v>
      </c>
      <c r="G18" s="5">
        <v>18369</v>
      </c>
      <c r="H18" s="6">
        <f t="shared" si="1"/>
        <v>36140</v>
      </c>
      <c r="I18" s="19">
        <v>980931</v>
      </c>
      <c r="J18" s="6">
        <v>490600</v>
      </c>
    </row>
    <row r="19" spans="1:10" ht="14.25" thickBot="1" x14ac:dyDescent="0.2">
      <c r="A19" s="49"/>
      <c r="B19" s="18"/>
      <c r="C19" s="10">
        <v>561</v>
      </c>
      <c r="D19" s="10">
        <v>891</v>
      </c>
      <c r="E19" s="28">
        <f t="shared" si="0"/>
        <v>1452</v>
      </c>
      <c r="F19" s="31">
        <v>555</v>
      </c>
      <c r="G19" s="10">
        <v>581</v>
      </c>
      <c r="H19" s="11">
        <f t="shared" si="1"/>
        <v>1136</v>
      </c>
      <c r="I19" s="21">
        <v>2588</v>
      </c>
      <c r="J19" s="11">
        <v>3171</v>
      </c>
    </row>
    <row r="22" spans="1:10" x14ac:dyDescent="0.15">
      <c r="A22" s="2" t="s">
        <v>14</v>
      </c>
    </row>
    <row r="23" spans="1:10" x14ac:dyDescent="0.15">
      <c r="A23" s="12"/>
      <c r="B23" s="12"/>
      <c r="C23" s="15" t="s">
        <v>19</v>
      </c>
      <c r="D23" s="15" t="s">
        <v>20</v>
      </c>
      <c r="E23" s="15" t="s">
        <v>21</v>
      </c>
      <c r="F23" s="15" t="s">
        <v>22</v>
      </c>
      <c r="G23" s="15" t="s">
        <v>23</v>
      </c>
      <c r="H23" s="15" t="s">
        <v>24</v>
      </c>
      <c r="I23" s="15" t="s">
        <v>25</v>
      </c>
    </row>
    <row r="24" spans="1:10" x14ac:dyDescent="0.15">
      <c r="A24" s="12" t="s">
        <v>15</v>
      </c>
      <c r="B24" s="12"/>
      <c r="C24" s="13">
        <v>110168</v>
      </c>
      <c r="D24" s="13">
        <v>84832</v>
      </c>
      <c r="E24" s="13">
        <v>75071</v>
      </c>
      <c r="F24" s="13">
        <v>71246</v>
      </c>
      <c r="G24" s="13">
        <v>55944</v>
      </c>
      <c r="H24" s="13">
        <v>67215</v>
      </c>
      <c r="I24" s="13">
        <v>464476</v>
      </c>
    </row>
    <row r="25" spans="1:10" x14ac:dyDescent="0.15">
      <c r="A25" s="12" t="s">
        <v>16</v>
      </c>
      <c r="B25" s="12"/>
      <c r="C25" s="13">
        <v>4924</v>
      </c>
      <c r="D25" s="13">
        <v>3884</v>
      </c>
      <c r="E25" s="13">
        <v>2851</v>
      </c>
      <c r="F25" s="13">
        <v>2954</v>
      </c>
      <c r="G25" s="14">
        <v>992</v>
      </c>
      <c r="H25" s="13">
        <v>4759</v>
      </c>
      <c r="I25" s="13">
        <v>20364</v>
      </c>
    </row>
    <row r="26" spans="1:10" x14ac:dyDescent="0.15">
      <c r="A26" s="12" t="s">
        <v>17</v>
      </c>
      <c r="B26" s="12"/>
      <c r="C26" s="13">
        <v>1318</v>
      </c>
      <c r="D26" s="13">
        <v>917</v>
      </c>
      <c r="E26" s="13">
        <v>786</v>
      </c>
      <c r="F26" s="13">
        <v>1027</v>
      </c>
      <c r="G26" s="13">
        <v>526</v>
      </c>
      <c r="H26" s="13">
        <v>1186</v>
      </c>
      <c r="I26" s="13">
        <v>5760</v>
      </c>
    </row>
    <row r="27" spans="1:10" x14ac:dyDescent="0.15">
      <c r="A27" s="15" t="s">
        <v>18</v>
      </c>
      <c r="B27" s="12"/>
      <c r="C27" s="13">
        <v>116410</v>
      </c>
      <c r="D27" s="13">
        <v>89633</v>
      </c>
      <c r="E27" s="13">
        <v>78708</v>
      </c>
      <c r="F27" s="13">
        <v>75227</v>
      </c>
      <c r="G27" s="13">
        <v>57462</v>
      </c>
      <c r="H27" s="13">
        <v>73160</v>
      </c>
      <c r="I27" s="13">
        <v>490600</v>
      </c>
    </row>
  </sheetData>
  <mergeCells count="14">
    <mergeCell ref="A12:A13"/>
    <mergeCell ref="A14:A15"/>
    <mergeCell ref="A16:A17"/>
    <mergeCell ref="A18:A19"/>
    <mergeCell ref="A4:A5"/>
    <mergeCell ref="B4:B5"/>
    <mergeCell ref="A6:A7"/>
    <mergeCell ref="A8:A9"/>
    <mergeCell ref="A10:A11"/>
    <mergeCell ref="J4:J5"/>
    <mergeCell ref="I4:I5"/>
    <mergeCell ref="C4:E4"/>
    <mergeCell ref="F4:H4"/>
    <mergeCell ref="F3:H3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匠</dc:creator>
  <cp:lastModifiedBy>宮野　洸</cp:lastModifiedBy>
  <cp:lastPrinted>2020-03-04T06:23:38Z</cp:lastPrinted>
  <dcterms:created xsi:type="dcterms:W3CDTF">2019-05-13T06:23:50Z</dcterms:created>
  <dcterms:modified xsi:type="dcterms:W3CDTF">2024-04-08T02:22:12Z</dcterms:modified>
</cp:coreProperties>
</file>