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525" firstSheet="16" activeTab="16"/>
  </bookViews>
  <sheets>
    <sheet name="ＪＲ東日本駅別１日平均乗車人員" sheetId="1" r:id="rId1"/>
    <sheet name="京成電鉄駅別乗車人員" sheetId="2" r:id="rId2"/>
    <sheet name="モノレール駅別乗車人員" sheetId="3" r:id="rId3"/>
    <sheet name="鉄道貨物品目別発着数量" sheetId="4" r:id="rId4"/>
    <sheet name="自動車保有台数" sheetId="5" r:id="rId5"/>
    <sheet name="会社バスの運行状況" sheetId="6" r:id="rId6"/>
    <sheet name="軽自動車等保有台数" sheetId="7" r:id="rId7"/>
    <sheet name="タクシー保有台数" sheetId="8" r:id="rId8"/>
    <sheet name="交通量調査" sheetId="9" r:id="rId9"/>
    <sheet name="(1)総括表" sheetId="10" r:id="rId10"/>
    <sheet name="(2)外航船" sheetId="11" r:id="rId11"/>
    <sheet name=" (3)内航船" sheetId="12" r:id="rId12"/>
    <sheet name="千葉港海上貨物取扱品種別トン数" sheetId="13" r:id="rId13"/>
    <sheet name="千葉港海上貨物輸移出入数量" sheetId="14" r:id="rId14"/>
    <sheet name="千葉港国籍別月別入港外港船舶数" sheetId="15" r:id="rId15"/>
    <sheet name="市内郵便局所数……（平成１９～２１年度）" sheetId="16" r:id="rId16"/>
    <sheet name="加入電話及び公衆電話数" sheetId="17" r:id="rId17"/>
    <sheet name="テレビ放送受信契約状況" sheetId="18" r:id="rId18"/>
  </sheets>
  <definedNames>
    <definedName name="_xlnm.Print_Area" localSheetId="11">' (3)内航船'!$A$1:$Y$28</definedName>
  </definedNames>
  <calcPr fullCalcOnLoad="1"/>
</workbook>
</file>

<file path=xl/sharedStrings.xml><?xml version="1.0" encoding="utf-8"?>
<sst xmlns="http://schemas.openxmlformats.org/spreadsheetml/2006/main" count="1167" uniqueCount="523">
  <si>
    <t>調　　査　　地　　点</t>
  </si>
  <si>
    <t>平成７年度</t>
  </si>
  <si>
    <t>　　資　料　　道路計画課</t>
  </si>
  <si>
    <t>ⅩⅡ   運　輸　・ 通　信</t>
  </si>
  <si>
    <t>-</t>
  </si>
  <si>
    <t>（こてはし学校給食センター南）【出光三角町給油所前】</t>
  </si>
  <si>
    <t>（注）</t>
  </si>
  <si>
    <t>調査年度</t>
  </si>
  <si>
    <t>矢作トンネル東</t>
  </si>
  <si>
    <t>川戸橋脇</t>
  </si>
  <si>
    <t>広小路</t>
  </si>
  <si>
    <t>本町２丁目</t>
  </si>
  <si>
    <t>大和橋</t>
  </si>
  <si>
    <t>県庁西側</t>
  </si>
  <si>
    <t>寒川大橋</t>
  </si>
  <si>
    <t>（新宿中脇）</t>
  </si>
  <si>
    <t>市役所前</t>
  </si>
  <si>
    <t>新町</t>
  </si>
  <si>
    <t>弁天地下道</t>
  </si>
  <si>
    <t>椿森陸橋</t>
  </si>
  <si>
    <t>中央公園</t>
  </si>
  <si>
    <t>東寺山町</t>
  </si>
  <si>
    <t>知事公舎下</t>
  </si>
  <si>
    <t>登戸４丁目</t>
  </si>
  <si>
    <t>弁天４丁目</t>
  </si>
  <si>
    <t>高品</t>
  </si>
  <si>
    <t>道場坂下【道場北２丁目】</t>
  </si>
  <si>
    <t>（鶴沢町）</t>
  </si>
  <si>
    <t>末広５丁目</t>
  </si>
  <si>
    <t>陸運支局入口</t>
  </si>
  <si>
    <t>（敬愛学園脇）</t>
  </si>
  <si>
    <t>稲毛駅東側【稲毛パレス前】</t>
  </si>
  <si>
    <t>（穴川橋脇）</t>
  </si>
  <si>
    <t>車坂</t>
  </si>
  <si>
    <t>都町五差路</t>
  </si>
  <si>
    <t>宮田</t>
  </si>
  <si>
    <t>星久喜小下</t>
  </si>
  <si>
    <t>松ヶ丘</t>
  </si>
  <si>
    <t>稲荷</t>
  </si>
  <si>
    <t>ＮＴＴ千葉南営業所前</t>
  </si>
  <si>
    <t>鵜の森町</t>
  </si>
  <si>
    <t>浜野</t>
  </si>
  <si>
    <t>（幕張郵便局前）</t>
  </si>
  <si>
    <t>畑町西</t>
  </si>
  <si>
    <t>幕張Ｉ．Ｃ．（公団敷地内）</t>
  </si>
  <si>
    <t>（武石インター）</t>
  </si>
  <si>
    <t>穴川Ｉ．Ｃ．</t>
  </si>
  <si>
    <t>殿台</t>
  </si>
  <si>
    <t>（貝塚Ｉ．Ｃ．）</t>
  </si>
  <si>
    <t>桜木町</t>
  </si>
  <si>
    <t>（加曽利町）</t>
  </si>
  <si>
    <t>星久喜三差路</t>
  </si>
  <si>
    <t>（京葉道路入口）</t>
  </si>
  <si>
    <t>広尾十字路</t>
  </si>
  <si>
    <t>花見川サンハイツ前</t>
  </si>
  <si>
    <t>小倉団地入口</t>
  </si>
  <si>
    <t>坂月町</t>
  </si>
  <si>
    <t>（生実池）</t>
  </si>
  <si>
    <t>こてはし台団地入口</t>
  </si>
  <si>
    <t>千葉西警察署入口</t>
  </si>
  <si>
    <t>（黒砂橋）</t>
  </si>
  <si>
    <t>穴川十字路</t>
  </si>
  <si>
    <t>六方町</t>
  </si>
  <si>
    <t>登戸【幸町1丁目】</t>
  </si>
  <si>
    <t>鎌取十字路</t>
  </si>
  <si>
    <t>野田十字路</t>
  </si>
  <si>
    <t>長沼十字路</t>
  </si>
  <si>
    <t>長作交差点【長作十字路】</t>
  </si>
  <si>
    <t>県スポ-ツセンタ-脇</t>
  </si>
  <si>
    <t>誉田駅前</t>
  </si>
  <si>
    <t>（村田町）</t>
  </si>
  <si>
    <t>辺田十字路【辺田町】</t>
  </si>
  <si>
    <t>（若松町）</t>
  </si>
  <si>
    <t>原町</t>
  </si>
  <si>
    <t>大宮市民の森【大宮町】</t>
  </si>
  <si>
    <t>（海浜橋）</t>
  </si>
  <si>
    <t>小中台町</t>
  </si>
  <si>
    <t>千葉北警察署前</t>
  </si>
  <si>
    <t>富士見東電前</t>
  </si>
  <si>
    <t>モノレール桜木駅前</t>
  </si>
  <si>
    <t>（小倉町）</t>
  </si>
  <si>
    <t>下田町</t>
  </si>
  <si>
    <t>小島製作所前【村田町】</t>
  </si>
  <si>
    <t>京田バス停前</t>
  </si>
  <si>
    <t>土気駅北口【土気駅前】</t>
  </si>
  <si>
    <t>（北貝塚バス停留所北側）</t>
  </si>
  <si>
    <t>天戸台</t>
  </si>
  <si>
    <t>千葉信金幕張本郷支店前</t>
  </si>
  <si>
    <t>赤井【赤井ホンダ前】</t>
  </si>
  <si>
    <t>誉田郵便局前
【誉田局バス停前】</t>
  </si>
  <si>
    <t>（蘇我インター）</t>
  </si>
  <si>
    <t>稲毛浅間神社前</t>
  </si>
  <si>
    <t>南生実町</t>
  </si>
  <si>
    <t>横戸町１１３１</t>
  </si>
  <si>
    <t>メッセ大橋</t>
  </si>
  <si>
    <t>浜田</t>
  </si>
  <si>
    <t>幕張一</t>
  </si>
  <si>
    <t>幕張本郷【長生運輸車庫前】</t>
  </si>
  <si>
    <t>千葉みなと駅脇</t>
  </si>
  <si>
    <t>神明ポンプ場脇</t>
  </si>
  <si>
    <t>千葉北高校入口</t>
  </si>
  <si>
    <t>幕張5丁目</t>
  </si>
  <si>
    <t>（柏井浄水場入口）</t>
  </si>
  <si>
    <t>稲毛駅西側</t>
  </si>
  <si>
    <t>みはま会館前</t>
  </si>
  <si>
    <t>汐見丘病院前</t>
  </si>
  <si>
    <t>松波２丁目</t>
  </si>
  <si>
    <t>（松波県住前）</t>
  </si>
  <si>
    <t>千葉駅北口入口
【サイクル会館前】</t>
  </si>
  <si>
    <t>中央３丁目</t>
  </si>
  <si>
    <t>靴流通センター前</t>
  </si>
  <si>
    <t>駒形橋</t>
  </si>
  <si>
    <t>国道５１号ＢＰ桜木町入口</t>
  </si>
  <si>
    <t>（生浜小学校西側）</t>
  </si>
  <si>
    <t>大草</t>
  </si>
  <si>
    <t>平山大橋</t>
  </si>
  <si>
    <t>総　　     数</t>
  </si>
  <si>
    <t>乗  用  車 類</t>
  </si>
  <si>
    <t>小型貨物車類</t>
  </si>
  <si>
    <t>普通貨物車</t>
  </si>
  <si>
    <t>バ　　　   ス</t>
  </si>
  <si>
    <t>130  交　通　量　調　査</t>
  </si>
  <si>
    <r>
      <t>　本表は、市内主要交差点における午前７時～午後７時までの交通量の集計である。平成７年度は平成７年10月12日、平成11年度は平成12年２月29日（一部平成12年３月７日）、平成12年度は平成12年10月11日、平成14年度は平成14年11月26日、平成15年度は平成15年6月19日、平成17年度は平成17年11月8日、平成18年度は平成18年9月21日、平成18年10月12日、平成19年度は平成19年7月3日</t>
    </r>
    <r>
      <rPr>
        <sz val="9"/>
        <rFont val="ＭＳ 明朝"/>
        <family val="1"/>
      </rPr>
      <t>、平成20年度は平成20年11月27日、平成21年度は平成22年1月21日の調査である。</t>
    </r>
  </si>
  <si>
    <t>-</t>
  </si>
  <si>
    <t>１ 調査地点名は調査日に、信号機に添架されている、地点名表示板による。</t>
  </si>
  <si>
    <t>　　地点名表示板のない地点の地点名は（　）書きとした。</t>
  </si>
  <si>
    <t>２ 旧調査における調査地点名は【　】書きとした。</t>
  </si>
  <si>
    <r>
      <t>平成11～</t>
    </r>
    <r>
      <rPr>
        <sz val="9"/>
        <rFont val="ＭＳ 明朝"/>
        <family val="1"/>
      </rPr>
      <t>21年度のうち最新</t>
    </r>
  </si>
  <si>
    <t>129  　タクシー保有台数</t>
  </si>
  <si>
    <t>年度・区分</t>
  </si>
  <si>
    <t>届出自動車台数</t>
  </si>
  <si>
    <t>総走行キロ数
（千㎞）</t>
  </si>
  <si>
    <t>乗車人員
（千人）</t>
  </si>
  <si>
    <t>輸送収入
（百万円）</t>
  </si>
  <si>
    <t>平成</t>
  </si>
  <si>
    <t>年度</t>
  </si>
  <si>
    <t>法　　人</t>
  </si>
  <si>
    <t>個　　人</t>
  </si>
  <si>
    <t xml:space="preserve">  資　料　　国土交通省関東運輸局千葉運輸支局　</t>
  </si>
  <si>
    <t>（注）千葉市において、営業所を設けている事業車両である。</t>
  </si>
  <si>
    <r>
      <t xml:space="preserve">   </t>
    </r>
    <r>
      <rPr>
        <sz val="9"/>
        <rFont val="ＭＳ 明朝"/>
        <family val="1"/>
      </rPr>
      <t xml:space="preserve">   ハイヤーを含む。</t>
    </r>
  </si>
  <si>
    <t xml:space="preserve">      平成19年12月の運賃改定により車種区分が変更となった。</t>
  </si>
  <si>
    <t>128  軽　自　動　車　等　保　有　台　数……（各年４月１日現在）</t>
  </si>
  <si>
    <t>種　別　・　区</t>
  </si>
  <si>
    <t>平成18年</t>
  </si>
  <si>
    <t>平成19年</t>
  </si>
  <si>
    <t>平成20年</t>
  </si>
  <si>
    <t>平成21年</t>
  </si>
  <si>
    <t>平成22年</t>
  </si>
  <si>
    <t>平成22年</t>
  </si>
  <si>
    <r>
      <t xml:space="preserve">総　 </t>
    </r>
    <r>
      <rPr>
        <sz val="9"/>
        <rFont val="ＭＳ 明朝"/>
        <family val="1"/>
      </rPr>
      <t xml:space="preserve">        </t>
    </r>
    <r>
      <rPr>
        <sz val="9"/>
        <rFont val="ＭＳ 明朝"/>
        <family val="1"/>
      </rPr>
      <t>　　　　　　　　　　　数</t>
    </r>
  </si>
  <si>
    <r>
      <t xml:space="preserve"> ５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０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c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c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以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下</t>
    </r>
  </si>
  <si>
    <r>
      <t>原 動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機付</t>
    </r>
  </si>
  <si>
    <r>
      <t xml:space="preserve"> ９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０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 c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c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以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下</t>
    </r>
  </si>
  <si>
    <r>
      <t xml:space="preserve">自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転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車</t>
    </r>
  </si>
  <si>
    <r>
      <t xml:space="preserve"> １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２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５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c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c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以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下</t>
    </r>
  </si>
  <si>
    <r>
      <t xml:space="preserve"> </t>
    </r>
    <r>
      <rPr>
        <sz val="9"/>
        <rFont val="ＭＳ 明朝"/>
        <family val="1"/>
      </rPr>
      <t xml:space="preserve">ミ    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ニ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    カ 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 ー</t>
    </r>
  </si>
  <si>
    <r>
      <t xml:space="preserve"> 二 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輪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の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も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の </t>
    </r>
  </si>
  <si>
    <r>
      <t xml:space="preserve"> 三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輪 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の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も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の</t>
    </r>
  </si>
  <si>
    <r>
      <t>軽自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動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車</t>
    </r>
  </si>
  <si>
    <t>乗  用</t>
  </si>
  <si>
    <r>
      <t>自 家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用</t>
    </r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</si>
  <si>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四輪以</t>
    </r>
  </si>
  <si>
    <r>
      <t>営 業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用</t>
    </r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</si>
  <si>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上のも</t>
    </r>
  </si>
  <si>
    <t>貨物用</t>
  </si>
  <si>
    <t>　の</t>
  </si>
  <si>
    <r>
      <t xml:space="preserve">小 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型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>特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>殊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>自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動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車</t>
    </r>
  </si>
  <si>
    <r>
      <t>二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輪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の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小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型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自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動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車</t>
    </r>
  </si>
  <si>
    <t>（再掲）</t>
  </si>
  <si>
    <r>
      <t xml:space="preserve">中 </t>
    </r>
    <r>
      <rPr>
        <sz val="9"/>
        <rFont val="ＭＳ 明朝"/>
        <family val="1"/>
      </rPr>
      <t xml:space="preserve">          </t>
    </r>
    <r>
      <rPr>
        <sz val="9"/>
        <rFont val="ＭＳ 明朝"/>
        <family val="1"/>
      </rPr>
      <t>央</t>
    </r>
    <r>
      <rPr>
        <sz val="9"/>
        <rFont val="ＭＳ 明朝"/>
        <family val="1"/>
      </rPr>
      <t xml:space="preserve">         </t>
    </r>
    <r>
      <rPr>
        <sz val="9"/>
        <rFont val="ＭＳ 明朝"/>
        <family val="1"/>
      </rPr>
      <t>区</t>
    </r>
  </si>
  <si>
    <r>
      <t xml:space="preserve">花 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見</t>
    </r>
    <r>
      <rPr>
        <sz val="9"/>
        <rFont val="ＭＳ 明朝"/>
        <family val="1"/>
      </rPr>
      <t xml:space="preserve">      </t>
    </r>
    <r>
      <rPr>
        <sz val="9"/>
        <rFont val="ＭＳ 明朝"/>
        <family val="1"/>
      </rPr>
      <t>川</t>
    </r>
    <r>
      <rPr>
        <sz val="9"/>
        <rFont val="ＭＳ 明朝"/>
        <family val="1"/>
      </rPr>
      <t xml:space="preserve">      </t>
    </r>
    <r>
      <rPr>
        <sz val="9"/>
        <rFont val="ＭＳ 明朝"/>
        <family val="1"/>
      </rPr>
      <t>区</t>
    </r>
  </si>
  <si>
    <r>
      <t xml:space="preserve">稲 </t>
    </r>
    <r>
      <rPr>
        <sz val="9"/>
        <rFont val="ＭＳ 明朝"/>
        <family val="1"/>
      </rPr>
      <t xml:space="preserve">          </t>
    </r>
    <r>
      <rPr>
        <sz val="9"/>
        <rFont val="ＭＳ 明朝"/>
        <family val="1"/>
      </rPr>
      <t>毛</t>
    </r>
    <r>
      <rPr>
        <sz val="9"/>
        <rFont val="ＭＳ 明朝"/>
        <family val="1"/>
      </rPr>
      <t xml:space="preserve">         </t>
    </r>
    <r>
      <rPr>
        <sz val="9"/>
        <rFont val="ＭＳ 明朝"/>
        <family val="1"/>
      </rPr>
      <t>区</t>
    </r>
  </si>
  <si>
    <r>
      <t xml:space="preserve">若 </t>
    </r>
    <r>
      <rPr>
        <sz val="9"/>
        <rFont val="ＭＳ 明朝"/>
        <family val="1"/>
      </rPr>
      <t xml:space="preserve">          </t>
    </r>
    <r>
      <rPr>
        <sz val="9"/>
        <rFont val="ＭＳ 明朝"/>
        <family val="1"/>
      </rPr>
      <t>葉</t>
    </r>
    <r>
      <rPr>
        <sz val="9"/>
        <rFont val="ＭＳ 明朝"/>
        <family val="1"/>
      </rPr>
      <t xml:space="preserve">         </t>
    </r>
    <r>
      <rPr>
        <sz val="9"/>
        <rFont val="ＭＳ 明朝"/>
        <family val="1"/>
      </rPr>
      <t>区</t>
    </r>
  </si>
  <si>
    <r>
      <t xml:space="preserve">緑 </t>
    </r>
    <r>
      <rPr>
        <sz val="9"/>
        <rFont val="ＭＳ 明朝"/>
        <family val="1"/>
      </rPr>
      <t xml:space="preserve">                     </t>
    </r>
    <r>
      <rPr>
        <sz val="9"/>
        <rFont val="ＭＳ 明朝"/>
        <family val="1"/>
      </rPr>
      <t>区</t>
    </r>
  </si>
  <si>
    <r>
      <t xml:space="preserve">美 </t>
    </r>
    <r>
      <rPr>
        <sz val="9"/>
        <rFont val="ＭＳ 明朝"/>
        <family val="1"/>
      </rPr>
      <t xml:space="preserve">          </t>
    </r>
    <r>
      <rPr>
        <sz val="9"/>
        <rFont val="ＭＳ 明朝"/>
        <family val="1"/>
      </rPr>
      <t>浜</t>
    </r>
    <r>
      <rPr>
        <sz val="9"/>
        <rFont val="ＭＳ 明朝"/>
        <family val="1"/>
      </rPr>
      <t xml:space="preserve">         </t>
    </r>
    <r>
      <rPr>
        <sz val="9"/>
        <rFont val="ＭＳ 明朝"/>
        <family val="1"/>
      </rPr>
      <t>区</t>
    </r>
  </si>
  <si>
    <r>
      <t>　　資　料　　</t>
    </r>
    <r>
      <rPr>
        <sz val="9"/>
        <rFont val="ＭＳ 明朝"/>
        <family val="1"/>
      </rPr>
      <t>課税管理課</t>
    </r>
  </si>
  <si>
    <t>127  会　社　バ　ス　の　運　行　状　況</t>
  </si>
  <si>
    <t>年　度</t>
  </si>
  <si>
    <t>系統数</t>
  </si>
  <si>
    <r>
      <t xml:space="preserve">使 用 車 両 数
</t>
    </r>
    <r>
      <rPr>
        <sz val="8"/>
        <color indexed="8"/>
        <rFont val="ＭＳ 明朝"/>
        <family val="1"/>
      </rPr>
      <t>(延べ実動車両数）　</t>
    </r>
  </si>
  <si>
    <t>在籍車両数</t>
  </si>
  <si>
    <t>年 平 均 １ 日
当りの乗車人員</t>
  </si>
  <si>
    <t>　　資　料　　交通政策課　　（注）千葉市内で運行されている一般路線（高速バスを除く）を集計対象としている。</t>
  </si>
  <si>
    <t>　　　　　　　　　　　　　　　　　在籍車両数には千葉市外営業所の車両を含む。</t>
  </si>
  <si>
    <t>ⅩⅡ　  運　輸　・ 通　信</t>
  </si>
  <si>
    <t>126  自　動　車　保　有　台　数……（各年３月末現在）</t>
  </si>
  <si>
    <t>区　　　　　分</t>
  </si>
  <si>
    <t>平成21年</t>
  </si>
  <si>
    <t>計</t>
  </si>
  <si>
    <t>自　家　用</t>
  </si>
  <si>
    <t>事　業　用</t>
  </si>
  <si>
    <t>総             数</t>
  </si>
  <si>
    <t>貨             物</t>
  </si>
  <si>
    <t>普         通</t>
  </si>
  <si>
    <t>小         型</t>
  </si>
  <si>
    <t>被  け ん  引</t>
  </si>
  <si>
    <t>乗             合</t>
  </si>
  <si>
    <t>乗             用</t>
  </si>
  <si>
    <t>特             殊</t>
  </si>
  <si>
    <t>普 通 ・小 型</t>
  </si>
  <si>
    <t>大         型</t>
  </si>
  <si>
    <t>　　資　料　　（社）日本自動車販売協会連合会</t>
  </si>
  <si>
    <t>125  鉄 道 貨 物 品 目 別 発 着 数 量</t>
  </si>
  <si>
    <t>京葉臨海鉄道㈱(蘇我駅）の数値である。</t>
  </si>
  <si>
    <t>（単位　トン）</t>
  </si>
  <si>
    <t>品　　　　　　　　　目</t>
  </si>
  <si>
    <t>平成19年度</t>
  </si>
  <si>
    <t>平成20年度</t>
  </si>
  <si>
    <t>平成21年度</t>
  </si>
  <si>
    <t>発送数</t>
  </si>
  <si>
    <t>到着数</t>
  </si>
  <si>
    <t>総                    数</t>
  </si>
  <si>
    <r>
      <t xml:space="preserve">車 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扱</t>
    </r>
    <r>
      <rPr>
        <sz val="9"/>
        <rFont val="ＭＳ 明朝"/>
        <family val="1"/>
      </rPr>
      <t xml:space="preserve">      </t>
    </r>
    <r>
      <rPr>
        <sz val="9"/>
        <rFont val="ＭＳ 明朝"/>
        <family val="1"/>
      </rPr>
      <t>貨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物</t>
    </r>
  </si>
  <si>
    <r>
      <t>金 属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機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器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工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業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品</t>
    </r>
  </si>
  <si>
    <r>
      <t xml:space="preserve">鉄 </t>
    </r>
    <r>
      <rPr>
        <sz val="9"/>
        <rFont val="ＭＳ 明朝"/>
        <family val="1"/>
      </rPr>
      <t xml:space="preserve">            </t>
    </r>
    <r>
      <rPr>
        <sz val="9"/>
        <rFont val="ＭＳ 明朝"/>
        <family val="1"/>
      </rPr>
      <t>鋼</t>
    </r>
  </si>
  <si>
    <r>
      <t xml:space="preserve">機 </t>
    </r>
    <r>
      <rPr>
        <sz val="9"/>
        <rFont val="ＭＳ 明朝"/>
        <family val="1"/>
      </rPr>
      <t xml:space="preserve">            </t>
    </r>
    <r>
      <rPr>
        <sz val="9"/>
        <rFont val="ＭＳ 明朝"/>
        <family val="1"/>
      </rPr>
      <t>器</t>
    </r>
  </si>
  <si>
    <r>
      <t>甲 種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鉄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道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車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両</t>
    </r>
  </si>
  <si>
    <r>
      <t xml:space="preserve">そ 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>の</t>
    </r>
    <r>
      <rPr>
        <sz val="9"/>
        <rFont val="ＭＳ 明朝"/>
        <family val="1"/>
      </rPr>
      <t xml:space="preserve">      </t>
    </r>
    <r>
      <rPr>
        <sz val="9"/>
        <rFont val="ＭＳ 明朝"/>
        <family val="1"/>
      </rPr>
      <t>他</t>
    </r>
  </si>
  <si>
    <r>
      <t xml:space="preserve">化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学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工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業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品</t>
    </r>
  </si>
  <si>
    <r>
      <t xml:space="preserve">肥 </t>
    </r>
    <r>
      <rPr>
        <sz val="9"/>
        <rFont val="ＭＳ 明朝"/>
        <family val="1"/>
      </rPr>
      <t xml:space="preserve">            </t>
    </r>
    <r>
      <rPr>
        <sz val="9"/>
        <rFont val="ＭＳ 明朝"/>
        <family val="1"/>
      </rPr>
      <t>料</t>
    </r>
  </si>
  <si>
    <r>
      <t xml:space="preserve">石 </t>
    </r>
    <r>
      <rPr>
        <sz val="9"/>
        <rFont val="ＭＳ 明朝"/>
        <family val="1"/>
      </rPr>
      <t xml:space="preserve">            </t>
    </r>
    <r>
      <rPr>
        <sz val="9"/>
        <rFont val="ＭＳ 明朝"/>
        <family val="1"/>
      </rPr>
      <t>油</t>
    </r>
  </si>
  <si>
    <r>
      <t xml:space="preserve">セ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メ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ン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ト</t>
    </r>
  </si>
  <si>
    <r>
      <t xml:space="preserve">窯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業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製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品</t>
    </r>
  </si>
  <si>
    <r>
      <t xml:space="preserve">化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学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薬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品</t>
    </r>
  </si>
  <si>
    <r>
      <t xml:space="preserve">コ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ン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テ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ナ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扱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貨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物</t>
    </r>
  </si>
  <si>
    <t>　　資　料　　日本貨物鉄道㈱関東支社千葉営業支店</t>
  </si>
  <si>
    <t>124  モ　ノ　レ　ー　ル　駅　別　乗　車　人　員</t>
  </si>
  <si>
    <t>(単位　人)</t>
  </si>
  <si>
    <t>駅　　　　名</t>
  </si>
  <si>
    <t>平成17年度</t>
  </si>
  <si>
    <t>平成18年度</t>
  </si>
  <si>
    <t>平成19年度</t>
  </si>
  <si>
    <t>平成20年度</t>
  </si>
  <si>
    <t>総数</t>
  </si>
  <si>
    <t>１日平均</t>
  </si>
  <si>
    <t>うち定期</t>
  </si>
  <si>
    <t>千 葉 み な と 駅</t>
  </si>
  <si>
    <t>市  役  所  前 駅</t>
  </si>
  <si>
    <t>千      葉     駅</t>
  </si>
  <si>
    <t>栄      町     駅</t>
  </si>
  <si>
    <t>葭  川  公  園 駅</t>
  </si>
  <si>
    <t>県   庁   前   駅</t>
  </si>
  <si>
    <t>千  葉  公  園 駅</t>
  </si>
  <si>
    <t>作   草   部   駅</t>
  </si>
  <si>
    <t>天     台      駅</t>
  </si>
  <si>
    <t>穴     川      駅</t>
  </si>
  <si>
    <t>スポ-ツセンタ- 駅</t>
  </si>
  <si>
    <t>動  物  公  園 駅</t>
  </si>
  <si>
    <t>み  つ  わ  台 駅</t>
  </si>
  <si>
    <t>都     賀      駅</t>
  </si>
  <si>
    <t>桜     木      駅</t>
  </si>
  <si>
    <t>小   倉   台   駅</t>
  </si>
  <si>
    <t>千  城  台  北 駅</t>
  </si>
  <si>
    <t>千   城   台   駅</t>
  </si>
  <si>
    <t>　　資　料　　千葉都市モノレ-ル㈱</t>
  </si>
  <si>
    <t>　</t>
  </si>
  <si>
    <t>123  京　成　電　鉄　駅　別　乗　車　人　員</t>
  </si>
  <si>
    <t>（単位 人）</t>
  </si>
  <si>
    <t>駅　　　名</t>
  </si>
  <si>
    <t>うち定期</t>
  </si>
  <si>
    <t>千 葉 中 央  駅</t>
  </si>
  <si>
    <t>京 成 千 葉  駅</t>
  </si>
  <si>
    <t>新  千  葉   駅</t>
  </si>
  <si>
    <t>西  登  戸   駅</t>
  </si>
  <si>
    <t>み ど り 台  駅</t>
  </si>
  <si>
    <t>京 成 稲 毛  駅</t>
  </si>
  <si>
    <t>検  見  川   駅</t>
  </si>
  <si>
    <t>京 成 幕 張  駅</t>
  </si>
  <si>
    <t>京 成幕張本郷駅</t>
  </si>
  <si>
    <t>千  葉  寺   駅</t>
  </si>
  <si>
    <t>大  森  台   駅</t>
  </si>
  <si>
    <t>学  園  前   駅</t>
  </si>
  <si>
    <t>お ゆ み 野  駅</t>
  </si>
  <si>
    <t>　　資　料　　京成電鉄㈱</t>
  </si>
  <si>
    <t>（注）千葉中央駅の数値には旧千葉急行分は含まない。</t>
  </si>
  <si>
    <t>122  Ｊ　Ｒ　東　日　本　駅　別　１　日　平　均　乗　車　人　員</t>
  </si>
  <si>
    <t>（単位　人）</t>
  </si>
  <si>
    <t>総　 数</t>
  </si>
  <si>
    <t>総 　数</t>
  </si>
  <si>
    <t>総　数</t>
  </si>
  <si>
    <t>幕 張  本 郷 駅</t>
  </si>
  <si>
    <t>幕    張     駅</t>
  </si>
  <si>
    <t>新  検 見 川 駅</t>
  </si>
  <si>
    <t>稲    毛     駅</t>
  </si>
  <si>
    <t>西  千   葉  駅</t>
  </si>
  <si>
    <t>千    葉     駅</t>
  </si>
  <si>
    <t>東  千   葉  駅</t>
  </si>
  <si>
    <t>都    賀     駅</t>
  </si>
  <si>
    <t>本  千   葉  駅</t>
  </si>
  <si>
    <t>蘇    我     駅</t>
  </si>
  <si>
    <t>浜    野     駅</t>
  </si>
  <si>
    <t>鎌    取     駅</t>
  </si>
  <si>
    <t>誉    田     駅</t>
  </si>
  <si>
    <t>土    気     駅</t>
  </si>
  <si>
    <t>千 葉 みなと 駅</t>
  </si>
  <si>
    <t>稲 毛  海 岸 駅</t>
  </si>
  <si>
    <t>検 見 川 浜  駅</t>
  </si>
  <si>
    <t>海 浜  幕 張 駅</t>
  </si>
  <si>
    <t>　　資　料　　東日本旅客鉄道㈱千葉支社</t>
  </si>
  <si>
    <t>　131～134表は国土交通省所管の港湾調査による千葉港分の結果である。　なお、千葉港の区域は千葉市の他、市川・船橋・習志野・市原・袖ヶ浦の各市を含む。</t>
  </si>
  <si>
    <t>131  千　葉　港　入　港　船　舶　隻　数　及　び　ト　ン　数</t>
  </si>
  <si>
    <t>(1) 　総　　　　括　　　　表</t>
  </si>
  <si>
    <t>年 ・ 月</t>
  </si>
  <si>
    <t>総　　　数</t>
  </si>
  <si>
    <t>5～ 99　総トン</t>
  </si>
  <si>
    <t>100 ～ 499</t>
  </si>
  <si>
    <t>500 ～ 999</t>
  </si>
  <si>
    <t>1,000 ～2,999</t>
  </si>
  <si>
    <t>3,000 ～ 5,999</t>
  </si>
  <si>
    <t>6,000 ～ 9,999</t>
  </si>
  <si>
    <t>10,000 ～ 29,999</t>
  </si>
  <si>
    <t>30,000 ～ 59,999</t>
  </si>
  <si>
    <t>60,000 ～ 99,999</t>
  </si>
  <si>
    <t>100,000総トン以上</t>
  </si>
  <si>
    <t>隻 数</t>
  </si>
  <si>
    <t>総トン数</t>
  </si>
  <si>
    <t>隻数</t>
  </si>
  <si>
    <t>年</t>
  </si>
  <si>
    <t xml:space="preserve"> 1月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</si>
  <si>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</si>
  <si>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</si>
  <si>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</si>
  <si>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</si>
  <si>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</si>
  <si>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</si>
  <si>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</si>
  <si>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</si>
  <si>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</si>
  <si>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</si>
  <si>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</si>
  <si>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>　　資　料　　千葉県港湾課</t>
  </si>
  <si>
    <t>(2) 　外　　　　航　　　　船</t>
  </si>
  <si>
    <t>(3) 　内　　　　航　　　　船</t>
  </si>
  <si>
    <t>132  千　葉　港　海　上　貨　物　取　扱　品　種　別　ト　ン　数</t>
  </si>
  <si>
    <t>年　 ・ 　品　　種</t>
  </si>
  <si>
    <t>外　　　　　　　　　貿</t>
  </si>
  <si>
    <t>内　　　　　　　　　　貿</t>
  </si>
  <si>
    <t>輸　　　出</t>
  </si>
  <si>
    <t>輸　　　入</t>
  </si>
  <si>
    <t>移　　　出</t>
  </si>
  <si>
    <t>移　　　入</t>
  </si>
  <si>
    <t>(1) 農     水     産     品</t>
  </si>
  <si>
    <t>麦</t>
  </si>
  <si>
    <t>米</t>
  </si>
  <si>
    <t>と  う  も  ろ  こ  し</t>
  </si>
  <si>
    <t>豆                  類</t>
  </si>
  <si>
    <t>そ   の   他   雑   穀</t>
  </si>
  <si>
    <t>野   菜   ・   果   物</t>
  </si>
  <si>
    <t>綿                  花</t>
  </si>
  <si>
    <t>そ  の  他  農  産  品</t>
  </si>
  <si>
    <t>羊                  毛</t>
  </si>
  <si>
    <t>そ  の  他  畜  産  品</t>
  </si>
  <si>
    <t>水        産        品</t>
  </si>
  <si>
    <t>(2) 林        産         品</t>
  </si>
  <si>
    <t>原                  木</t>
  </si>
  <si>
    <t>製                  材</t>
  </si>
  <si>
    <t>樹        脂        類</t>
  </si>
  <si>
    <t>木   材   チ   ッ   プ</t>
  </si>
  <si>
    <t>そ  の  他  林  産  品</t>
  </si>
  <si>
    <t>薪                  炭</t>
  </si>
  <si>
    <t>(3) 鉱        産         品</t>
  </si>
  <si>
    <t>石                  炭</t>
  </si>
  <si>
    <t>鉄        鉱        石</t>
  </si>
  <si>
    <t>金        属        鉱</t>
  </si>
  <si>
    <t>砂     利    ・     砂</t>
  </si>
  <si>
    <t>石                  材</t>
  </si>
  <si>
    <t>原                  油</t>
  </si>
  <si>
    <t>り     ん    鉱     石</t>
  </si>
  <si>
    <t>石        灰        石</t>
  </si>
  <si>
    <t>原                  塩</t>
  </si>
  <si>
    <t>非   金   属   鉱   物</t>
  </si>
  <si>
    <t>(4) 金  属 機  械 工 業  品</t>
  </si>
  <si>
    <t>鉄                  鋼</t>
  </si>
  <si>
    <t>鋼                  材</t>
  </si>
  <si>
    <t>非     鉄    金     属</t>
  </si>
  <si>
    <t>金     属    製     品</t>
  </si>
  <si>
    <t>鉄     道    車     両</t>
  </si>
  <si>
    <t>完   成   自   動   車</t>
  </si>
  <si>
    <t>そ の 他 輸 送 用 車 両</t>
  </si>
  <si>
    <t>二   輪   自   動   車</t>
  </si>
  <si>
    <t>自   動   車   部   品</t>
  </si>
  <si>
    <t>そ の 他 輸 送 機 械</t>
  </si>
  <si>
    <t>産     業    機     械</t>
  </si>
  <si>
    <t>電     気    機     械</t>
  </si>
  <si>
    <t>測量・光学・医療用機械</t>
  </si>
  <si>
    <t>事   務   用   機   器</t>
  </si>
  <si>
    <t>そ   の   他   機   械</t>
  </si>
  <si>
    <t xml:space="preserve">(5) 化   学   工   業   品   </t>
  </si>
  <si>
    <t>陶        磁        器</t>
  </si>
  <si>
    <t>セ     メ    ン     ト</t>
  </si>
  <si>
    <t>ガ     ラ     ス    類</t>
  </si>
  <si>
    <t>窯        業        品</t>
  </si>
  <si>
    <t>重                  油</t>
  </si>
  <si>
    <t>石     油    製     品</t>
  </si>
  <si>
    <t>Ｌ Ｎ Ｇ （液化天然ガス）</t>
  </si>
  <si>
    <t>Ｌ Ｐ Ｇ （液化石油ガス）</t>
  </si>
  <si>
    <t>そ の 他 石 油 製 品</t>
  </si>
  <si>
    <t>コ     ー    ク     ス</t>
  </si>
  <si>
    <t>石     炭    製     品</t>
  </si>
  <si>
    <t>化     学    薬     品</t>
  </si>
  <si>
    <t>化     学    肥     料</t>
  </si>
  <si>
    <t>染料･塗料･合成樹脂･その他化学工業品</t>
  </si>
  <si>
    <t>(6) 軽     工     業     品</t>
  </si>
  <si>
    <t>紙   、   パ   ル   プ</t>
  </si>
  <si>
    <t>糸 及 び 紡 績 半 製 品</t>
  </si>
  <si>
    <t>そ の 他 繊 維 工 業 品</t>
  </si>
  <si>
    <t>砂                  糖</t>
  </si>
  <si>
    <t>製     造    食     品</t>
  </si>
  <si>
    <t>飲                  料</t>
  </si>
  <si>
    <t>水</t>
  </si>
  <si>
    <t>た        ば        こ</t>
  </si>
  <si>
    <t>そ の 他 食 料 工 業 品</t>
  </si>
  <si>
    <t>(7) 雑     工     業     品</t>
  </si>
  <si>
    <t>が        ん        具</t>
  </si>
  <si>
    <t>衣 類 ・ 身 廻 品 ・ は き も の</t>
  </si>
  <si>
    <t>文房具 ・ 運動娯楽用品 ・ 楽器</t>
  </si>
  <si>
    <t>家   具   装   備   品</t>
  </si>
  <si>
    <t>そ  の  他  日  用  品</t>
  </si>
  <si>
    <t>ゴ     ム    製     品</t>
  </si>
  <si>
    <t>木        製        品</t>
  </si>
  <si>
    <t>そ の 他 製 造 工 業 品</t>
  </si>
  <si>
    <t>(8) 特　　　  殊　　　  品</t>
  </si>
  <si>
    <t>金     属    く     ず</t>
  </si>
  <si>
    <t>再   利   用   資   材</t>
  </si>
  <si>
    <t>動 植 物 性 製 造 飼 肥 料</t>
  </si>
  <si>
    <t>廃        棄        物</t>
  </si>
  <si>
    <t>廃        土        砂</t>
  </si>
  <si>
    <t>輸   送   用   容   器</t>
  </si>
  <si>
    <t>取     合    せ     品</t>
  </si>
  <si>
    <t xml:space="preserve">(9) 分  類  不  能 の も の  </t>
  </si>
  <si>
    <t>133  千　葉　港　海　上　貨　物　輸　移　出　入　数　量</t>
  </si>
  <si>
    <t>年　・　月</t>
  </si>
  <si>
    <t>輸　　　　　移　　　　　出</t>
  </si>
  <si>
    <t>輸　　　　　移　　　　　入</t>
  </si>
  <si>
    <t>輸　　　　出</t>
  </si>
  <si>
    <t>移　　　　出</t>
  </si>
  <si>
    <t>輸　　　　入</t>
  </si>
  <si>
    <t>移　　　　入</t>
  </si>
  <si>
    <t>134  千　葉　港　国　籍　別　月　別　入　港　外　航　船　舶　数･･････(平成21年)</t>
  </si>
  <si>
    <t>国　　　　籍</t>
  </si>
  <si>
    <t>総　　　　数</t>
  </si>
  <si>
    <t>１　　月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</si>
  <si>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</si>
  <si>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</si>
  <si>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</si>
  <si>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</si>
  <si>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</si>
  <si>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</si>
  <si>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</si>
  <si>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</si>
  <si>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10　　月</t>
  </si>
  <si>
    <t>11　　月</t>
  </si>
  <si>
    <t>12　　月</t>
  </si>
  <si>
    <t>隻数</t>
  </si>
  <si>
    <t>総トン数</t>
  </si>
  <si>
    <t>合           計</t>
  </si>
  <si>
    <t>日              本</t>
  </si>
  <si>
    <t>( 外    国    計 )</t>
  </si>
  <si>
    <t>パナマ</t>
  </si>
  <si>
    <t>韓国</t>
  </si>
  <si>
    <t>カンボジア</t>
  </si>
  <si>
    <t>シンガポール</t>
  </si>
  <si>
    <t>中国</t>
  </si>
  <si>
    <t>中国（ホンコン）</t>
  </si>
  <si>
    <t>ブルネイ</t>
  </si>
  <si>
    <t>ベリーズ</t>
  </si>
  <si>
    <t>リベリア</t>
  </si>
  <si>
    <t>マレーシア</t>
  </si>
  <si>
    <t>バハマ</t>
  </si>
  <si>
    <t>キプロス</t>
  </si>
  <si>
    <t>マーシャル諸島共和国</t>
  </si>
  <si>
    <t>フィリピン</t>
  </si>
  <si>
    <t>台湾</t>
  </si>
  <si>
    <t>ツバル</t>
  </si>
  <si>
    <t>ノルウェー</t>
  </si>
  <si>
    <t>イギリス</t>
  </si>
  <si>
    <t>ベトナム</t>
  </si>
  <si>
    <t>ギリシャ</t>
  </si>
  <si>
    <t>その他</t>
  </si>
  <si>
    <t>　　資　料　　千葉県港湾課</t>
  </si>
  <si>
    <t>135 　市　内　郵　便　局　所　数</t>
  </si>
  <si>
    <t>年　度　末</t>
  </si>
  <si>
    <t>郵　 便 　局</t>
  </si>
  <si>
    <t>郵便切手類
販　売　所</t>
  </si>
  <si>
    <t>郵便差出箱</t>
  </si>
  <si>
    <t>私　書　箱</t>
  </si>
  <si>
    <t>総　数</t>
  </si>
  <si>
    <t>郵 便 局</t>
  </si>
  <si>
    <t>簡 易 局</t>
  </si>
  <si>
    <t>年度末</t>
  </si>
  <si>
    <t>　　資　料　　郵便事業（株）関東支社、郵便局（株）関東支社</t>
  </si>
  <si>
    <t>136  加　入　電　話　及　び　公　衆　電　話　数</t>
  </si>
  <si>
    <t>加　入　電　話（契 約 数）</t>
  </si>
  <si>
    <t>ＩＳＤＮ（契約数）</t>
  </si>
  <si>
    <t>総　　計</t>
  </si>
  <si>
    <t>ビル電話</t>
  </si>
  <si>
    <t>総　　数</t>
  </si>
  <si>
    <t>カード</t>
  </si>
  <si>
    <t>デジタル</t>
  </si>
  <si>
    <t>17</t>
  </si>
  <si>
    <t>…</t>
  </si>
  <si>
    <t>18</t>
  </si>
  <si>
    <t>19</t>
  </si>
  <si>
    <t>20</t>
  </si>
  <si>
    <t>　　資　料　　東日本電信電話㈱千葉支店</t>
  </si>
  <si>
    <t>137  テ　レ　ビ　放　送　受　信　契　約　状　況</t>
  </si>
  <si>
    <t>区　　　　分</t>
  </si>
  <si>
    <t>平成17年度末</t>
  </si>
  <si>
    <t>平成18年度末</t>
  </si>
  <si>
    <t>平成19年度末</t>
  </si>
  <si>
    <t>平成20年度末</t>
  </si>
  <si>
    <t>平成21年度末</t>
  </si>
  <si>
    <t>受 信 契 約 数</t>
  </si>
  <si>
    <t xml:space="preserve">　うち衛星契約数      </t>
  </si>
  <si>
    <t>　　資　料　　ＮＨＫ千葉放送局</t>
  </si>
  <si>
    <t>公 衆 電 話（設 置 数）</t>
  </si>
  <si>
    <t>一    般
加入電話</t>
  </si>
  <si>
    <t>ＩＮＳネット
サービス64</t>
  </si>
  <si>
    <t>ＩＮＳネット
サービス1500</t>
  </si>
  <si>
    <t>Ｉ　Ｃ
カード</t>
  </si>
  <si>
    <t>年度末</t>
  </si>
  <si>
    <t>21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</si>
</sst>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2">
    <font>
      <sz val="9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9"/>
      <color indexed="12"/>
      <name val="ＭＳ 明朝"/>
      <family val="1"/>
    </font>
    <font>
      <sz val="11"/>
      <color indexed="12"/>
      <name val="ＭＳ 明朝"/>
      <family val="1"/>
    </font>
    <font>
      <sz val="8"/>
      <color indexed="8"/>
      <name val="ＭＳ 明朝"/>
      <family val="1"/>
    </font>
    <font>
      <sz val="9"/>
      <name val="ＭＳ Ｐゴシック"/>
      <family val="3"/>
    </font>
    <font>
      <sz val="9"/>
      <color indexed="8"/>
      <name val="ＭＳ ゴシック"/>
      <family val="3"/>
    </font>
    <font>
      <sz val="9"/>
      <color indexed="1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color indexed="8"/>
      <name val="ＭＳ 明朝"/>
      <family val="1"/>
    </font>
    <font>
      <sz val="10"/>
      <name val="ＭＳ 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13"/>
      <color indexed="8"/>
      <name val="ＭＳ 明朝"/>
      <family val="1"/>
    </font>
    <font>
      <b/>
      <sz val="13"/>
      <color indexed="8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distributed"/>
    </xf>
    <xf numFmtId="0" fontId="0" fillId="0" borderId="0" xfId="0" applyFont="1" applyFill="1" applyBorder="1" applyAlignment="1">
      <alignment wrapText="1"/>
    </xf>
    <xf numFmtId="0" fontId="0" fillId="0" borderId="13" xfId="0" applyFont="1" applyFill="1" applyBorder="1" applyAlignment="1" applyProtection="1">
      <alignment horizontal="distributed"/>
      <protection locked="0"/>
    </xf>
    <xf numFmtId="38" fontId="0" fillId="0" borderId="0" xfId="49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38" fontId="0" fillId="0" borderId="0" xfId="49" applyFont="1" applyFill="1" applyAlignment="1" applyProtection="1">
      <alignment horizontal="right"/>
      <protection locked="0"/>
    </xf>
    <xf numFmtId="38" fontId="0" fillId="0" borderId="0" xfId="49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distributed" wrapText="1"/>
      <protection locked="0"/>
    </xf>
    <xf numFmtId="38" fontId="0" fillId="0" borderId="0" xfId="49" applyFont="1" applyFill="1" applyBorder="1" applyAlignment="1" applyProtection="1">
      <alignment horizontal="right"/>
      <protection locked="0"/>
    </xf>
    <xf numFmtId="38" fontId="0" fillId="0" borderId="0" xfId="49" applyFont="1" applyAlignment="1">
      <alignment/>
    </xf>
    <xf numFmtId="0" fontId="0" fillId="0" borderId="14" xfId="0" applyFont="1" applyFill="1" applyBorder="1" applyAlignment="1" applyProtection="1">
      <alignment horizontal="distributed"/>
      <protection locked="0"/>
    </xf>
    <xf numFmtId="38" fontId="0" fillId="0" borderId="15" xfId="49" applyFont="1" applyFill="1" applyBorder="1" applyAlignment="1" applyProtection="1">
      <alignment horizontal="right"/>
      <protection locked="0"/>
    </xf>
    <xf numFmtId="38" fontId="0" fillId="0" borderId="15" xfId="49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38" fontId="0" fillId="0" borderId="0" xfId="49" applyFont="1" applyFill="1" applyBorder="1" applyAlignment="1">
      <alignment horizontal="right"/>
    </xf>
    <xf numFmtId="38" fontId="0" fillId="0" borderId="0" xfId="49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8" fillId="0" borderId="0" xfId="0" applyFont="1" applyFill="1" applyAlignment="1" applyProtection="1">
      <alignment horizontal="right"/>
      <protection locked="0"/>
    </xf>
    <xf numFmtId="0" fontId="8" fillId="0" borderId="13" xfId="0" applyFont="1" applyFill="1" applyBorder="1" applyAlignment="1" applyProtection="1">
      <alignment horizontal="left"/>
      <protection locked="0"/>
    </xf>
    <xf numFmtId="38" fontId="8" fillId="0" borderId="0" xfId="51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9" fillId="0" borderId="13" xfId="0" applyFont="1" applyFill="1" applyBorder="1" applyAlignment="1" applyProtection="1">
      <alignment horizontal="left"/>
      <protection locked="0"/>
    </xf>
    <xf numFmtId="38" fontId="9" fillId="0" borderId="0" xfId="51" applyFont="1" applyFill="1" applyAlignment="1" applyProtection="1">
      <alignment/>
      <protection locked="0"/>
    </xf>
    <xf numFmtId="38" fontId="9" fillId="0" borderId="0" xfId="51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0" fontId="8" fillId="0" borderId="14" xfId="0" applyFont="1" applyFill="1" applyBorder="1" applyAlignment="1" applyProtection="1">
      <alignment horizontal="center"/>
      <protection locked="0"/>
    </xf>
    <xf numFmtId="38" fontId="8" fillId="0" borderId="15" xfId="5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38" fontId="8" fillId="0" borderId="19" xfId="51" applyFont="1" applyFill="1" applyBorder="1" applyAlignment="1" applyProtection="1">
      <alignment/>
      <protection locked="0"/>
    </xf>
    <xf numFmtId="38" fontId="8" fillId="0" borderId="0" xfId="51" applyFont="1" applyFill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38" fontId="8" fillId="0" borderId="19" xfId="51" applyFont="1" applyFill="1" applyBorder="1" applyAlignment="1" applyProtection="1">
      <alignment horizontal="right"/>
      <protection locked="0"/>
    </xf>
    <xf numFmtId="38" fontId="8" fillId="0" borderId="0" xfId="51" applyFont="1" applyFill="1" applyAlignment="1" applyProtection="1">
      <alignment horizontal="right"/>
      <protection locked="0"/>
    </xf>
    <xf numFmtId="38" fontId="9" fillId="0" borderId="0" xfId="51" applyFont="1" applyFill="1" applyAlignment="1" applyProtection="1">
      <alignment horizontal="right"/>
      <protection locked="0"/>
    </xf>
    <xf numFmtId="38" fontId="0" fillId="0" borderId="19" xfId="51" applyFont="1" applyBorder="1" applyAlignment="1">
      <alignment/>
    </xf>
    <xf numFmtId="38" fontId="0" fillId="0" borderId="0" xfId="51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38" fontId="0" fillId="0" borderId="0" xfId="51" applyFont="1" applyBorder="1" applyAlignment="1">
      <alignment/>
    </xf>
    <xf numFmtId="38" fontId="7" fillId="0" borderId="0" xfId="51" applyFont="1" applyBorder="1" applyAlignment="1">
      <alignment/>
    </xf>
    <xf numFmtId="38" fontId="8" fillId="0" borderId="0" xfId="51" applyFont="1" applyFill="1" applyBorder="1" applyAlignment="1" applyProtection="1">
      <alignment/>
      <protection locked="0"/>
    </xf>
    <xf numFmtId="38" fontId="9" fillId="0" borderId="0" xfId="51" applyFont="1" applyFill="1" applyBorder="1" applyAlignment="1" applyProtection="1">
      <alignment/>
      <protection locked="0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8" fontId="9" fillId="0" borderId="15" xfId="51" applyFont="1" applyFill="1" applyBorder="1" applyAlignment="1" applyProtection="1">
      <alignment/>
      <protection locked="0"/>
    </xf>
    <xf numFmtId="38" fontId="0" fillId="0" borderId="0" xfId="0" applyNumberFormat="1" applyFont="1" applyAlignment="1">
      <alignment/>
    </xf>
    <xf numFmtId="0" fontId="12" fillId="0" borderId="0" xfId="0" applyFont="1" applyBorder="1" applyAlignment="1">
      <alignment vertical="center"/>
    </xf>
    <xf numFmtId="38" fontId="13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38" fontId="8" fillId="0" borderId="0" xfId="5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38" fontId="9" fillId="0" borderId="0" xfId="51" applyFont="1" applyFill="1" applyBorder="1" applyAlignment="1" applyProtection="1">
      <alignment/>
      <protection locked="0"/>
    </xf>
    <xf numFmtId="0" fontId="9" fillId="0" borderId="15" xfId="0" applyFont="1" applyFill="1" applyBorder="1" applyAlignment="1" applyProtection="1">
      <alignment horizontal="right"/>
      <protection locked="0"/>
    </xf>
    <xf numFmtId="0" fontId="9" fillId="0" borderId="14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38" fontId="0" fillId="0" borderId="0" xfId="51" applyFont="1" applyFill="1" applyAlignment="1" applyProtection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8" fontId="0" fillId="0" borderId="0" xfId="51" applyFont="1" applyFill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15" xfId="5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38" fontId="0" fillId="0" borderId="0" xfId="0" applyNumberFormat="1" applyFont="1" applyFill="1" applyBorder="1" applyAlignment="1">
      <alignment/>
    </xf>
    <xf numFmtId="38" fontId="0" fillId="0" borderId="0" xfId="51" applyFont="1" applyFill="1" applyAlignment="1">
      <alignment horizontal="right"/>
    </xf>
    <xf numFmtId="38" fontId="0" fillId="0" borderId="0" xfId="51" applyFont="1" applyFill="1" applyBorder="1" applyAlignment="1">
      <alignment horizontal="right"/>
    </xf>
    <xf numFmtId="38" fontId="8" fillId="0" borderId="0" xfId="51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38" fontId="8" fillId="0" borderId="15" xfId="51" applyFont="1" applyFill="1" applyBorder="1" applyAlignment="1" applyProtection="1">
      <alignment horizontal="right"/>
      <protection locked="0"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38" fontId="8" fillId="0" borderId="15" xfId="51" applyFont="1" applyFill="1" applyBorder="1" applyAlignment="1" applyProtection="1">
      <alignment/>
      <protection locked="0"/>
    </xf>
    <xf numFmtId="38" fontId="9" fillId="0" borderId="15" xfId="5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22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right"/>
    </xf>
    <xf numFmtId="38" fontId="0" fillId="0" borderId="0" xfId="0" applyNumberFormat="1" applyAlignment="1">
      <alignment/>
    </xf>
    <xf numFmtId="0" fontId="2" fillId="0" borderId="0" xfId="64" applyFont="1">
      <alignment/>
      <protection/>
    </xf>
    <xf numFmtId="0" fontId="0" fillId="0" borderId="0" xfId="64" applyFont="1">
      <alignment/>
      <protection/>
    </xf>
    <xf numFmtId="0" fontId="17" fillId="0" borderId="0" xfId="64" applyFont="1" applyFill="1">
      <alignment/>
      <protection/>
    </xf>
    <xf numFmtId="0" fontId="18" fillId="0" borderId="0" xfId="64" applyFont="1">
      <alignment/>
      <protection/>
    </xf>
    <xf numFmtId="0" fontId="0" fillId="0" borderId="20" xfId="64" applyFont="1" applyBorder="1" applyAlignment="1">
      <alignment horizontal="center" vertical="center"/>
      <protection/>
    </xf>
    <xf numFmtId="0" fontId="0" fillId="0" borderId="11" xfId="64" applyFont="1" applyBorder="1" applyAlignment="1">
      <alignment horizontal="center" vertical="center"/>
      <protection/>
    </xf>
    <xf numFmtId="0" fontId="0" fillId="0" borderId="12" xfId="64" applyFont="1" applyBorder="1" applyAlignment="1">
      <alignment horizontal="center" vertical="center"/>
      <protection/>
    </xf>
    <xf numFmtId="0" fontId="0" fillId="0" borderId="13" xfId="64" applyFont="1" applyBorder="1" applyAlignment="1">
      <alignment horizontal="left"/>
      <protection/>
    </xf>
    <xf numFmtId="0" fontId="8" fillId="0" borderId="0" xfId="64" applyFont="1" applyFill="1" applyAlignment="1" applyProtection="1">
      <alignment horizontal="right"/>
      <protection locked="0"/>
    </xf>
    <xf numFmtId="0" fontId="8" fillId="0" borderId="13" xfId="64" applyFont="1" applyFill="1" applyBorder="1" applyAlignment="1" applyProtection="1">
      <alignment horizontal="left"/>
      <protection locked="0"/>
    </xf>
    <xf numFmtId="0" fontId="0" fillId="0" borderId="0" xfId="64" applyFont="1" applyAlignment="1">
      <alignment/>
      <protection/>
    </xf>
    <xf numFmtId="0" fontId="8" fillId="0" borderId="0" xfId="64" applyFont="1" applyFill="1" applyAlignment="1" applyProtection="1">
      <alignment/>
      <protection locked="0"/>
    </xf>
    <xf numFmtId="0" fontId="8" fillId="0" borderId="0" xfId="64" applyFont="1" applyFill="1" applyBorder="1" applyAlignment="1" applyProtection="1">
      <alignment horizontal="right"/>
      <protection locked="0"/>
    </xf>
    <xf numFmtId="0" fontId="9" fillId="0" borderId="0" xfId="64" applyFont="1" applyFill="1" applyAlignment="1" applyProtection="1">
      <alignment/>
      <protection locked="0"/>
    </xf>
    <xf numFmtId="0" fontId="9" fillId="0" borderId="0" xfId="64" applyFont="1" applyFill="1" applyBorder="1" applyAlignment="1" applyProtection="1">
      <alignment horizontal="right"/>
      <protection locked="0"/>
    </xf>
    <xf numFmtId="0" fontId="9" fillId="0" borderId="13" xfId="64" applyFont="1" applyFill="1" applyBorder="1" applyAlignment="1" applyProtection="1">
      <alignment horizontal="left"/>
      <protection locked="0"/>
    </xf>
    <xf numFmtId="0" fontId="7" fillId="0" borderId="0" xfId="64" applyFont="1" applyAlignment="1">
      <alignment/>
      <protection/>
    </xf>
    <xf numFmtId="49" fontId="0" fillId="0" borderId="13" xfId="64" applyNumberFormat="1" applyFont="1" applyBorder="1" applyAlignment="1">
      <alignment/>
      <protection/>
    </xf>
    <xf numFmtId="0" fontId="0" fillId="0" borderId="0" xfId="64" applyFont="1" applyBorder="1" applyAlignment="1">
      <alignment/>
      <protection/>
    </xf>
    <xf numFmtId="0" fontId="0" fillId="0" borderId="15" xfId="64" applyFont="1" applyBorder="1">
      <alignment/>
      <protection/>
    </xf>
    <xf numFmtId="0" fontId="0" fillId="0" borderId="14" xfId="64" applyNumberFormat="1" applyFont="1" applyBorder="1" applyAlignment="1">
      <alignment horizontal="left"/>
      <protection/>
    </xf>
    <xf numFmtId="0" fontId="0" fillId="0" borderId="0" xfId="64" applyFont="1" applyAlignment="1">
      <alignment/>
      <protection/>
    </xf>
    <xf numFmtId="0" fontId="0" fillId="0" borderId="0" xfId="64" applyFont="1">
      <alignment/>
      <protection/>
    </xf>
    <xf numFmtId="0" fontId="0" fillId="0" borderId="24" xfId="64" applyFont="1" applyBorder="1" applyAlignment="1">
      <alignment horizontal="center" vertical="center"/>
      <protection/>
    </xf>
    <xf numFmtId="0" fontId="0" fillId="0" borderId="25" xfId="64" applyFont="1" applyBorder="1" applyAlignment="1">
      <alignment horizontal="center" vertical="center"/>
      <protection/>
    </xf>
    <xf numFmtId="0" fontId="0" fillId="0" borderId="21" xfId="64" applyFont="1" applyBorder="1">
      <alignment/>
      <protection/>
    </xf>
    <xf numFmtId="0" fontId="0" fillId="0" borderId="22" xfId="64" applyFont="1" applyBorder="1">
      <alignment/>
      <protection/>
    </xf>
    <xf numFmtId="0" fontId="9" fillId="0" borderId="0" xfId="64" applyFont="1" applyFill="1" applyAlignment="1" applyProtection="1">
      <alignment horizontal="right"/>
      <protection locked="0"/>
    </xf>
    <xf numFmtId="49" fontId="0" fillId="0" borderId="14" xfId="64" applyNumberFormat="1" applyFont="1" applyBorder="1" applyAlignment="1">
      <alignment horizontal="center"/>
      <protection/>
    </xf>
    <xf numFmtId="38" fontId="8" fillId="0" borderId="15" xfId="51" applyFont="1" applyFill="1" applyBorder="1" applyAlignment="1" applyProtection="1">
      <alignment horizontal="right" vertical="center"/>
      <protection locked="0"/>
    </xf>
    <xf numFmtId="0" fontId="2" fillId="0" borderId="0" xfId="64" applyFont="1" applyFill="1">
      <alignment/>
      <protection/>
    </xf>
    <xf numFmtId="0" fontId="0" fillId="0" borderId="0" xfId="64" applyFont="1" applyFill="1">
      <alignment/>
      <protection/>
    </xf>
    <xf numFmtId="0" fontId="0" fillId="0" borderId="0" xfId="64" applyFont="1" applyFill="1" applyAlignment="1">
      <alignment/>
      <protection/>
    </xf>
    <xf numFmtId="0" fontId="2" fillId="0" borderId="0" xfId="64" applyFont="1" applyFill="1" applyBorder="1" applyAlignment="1">
      <alignment/>
      <protection/>
    </xf>
    <xf numFmtId="0" fontId="0" fillId="0" borderId="0" xfId="64" applyFont="1" applyFill="1" applyBorder="1" applyAlignment="1">
      <alignment/>
      <protection/>
    </xf>
    <xf numFmtId="0" fontId="0" fillId="0" borderId="0" xfId="64" applyFont="1" applyFill="1" applyBorder="1">
      <alignment/>
      <protection/>
    </xf>
    <xf numFmtId="0" fontId="17" fillId="0" borderId="0" xfId="64" applyFont="1" applyFill="1" applyBorder="1">
      <alignment/>
      <protection/>
    </xf>
    <xf numFmtId="0" fontId="18" fillId="0" borderId="0" xfId="64" applyFont="1" applyFill="1" applyBorder="1">
      <alignment/>
      <protection/>
    </xf>
    <xf numFmtId="0" fontId="18" fillId="0" borderId="0" xfId="64" applyFont="1" applyFill="1">
      <alignment/>
      <protection/>
    </xf>
    <xf numFmtId="0" fontId="0" fillId="0" borderId="20" xfId="64" applyFont="1" applyFill="1" applyBorder="1" applyAlignment="1">
      <alignment horizontal="center" vertical="center"/>
      <protection/>
    </xf>
    <xf numFmtId="0" fontId="0" fillId="0" borderId="11" xfId="64" applyFont="1" applyFill="1" applyBorder="1" applyAlignment="1">
      <alignment horizontal="center" vertical="center"/>
      <protection/>
    </xf>
    <xf numFmtId="0" fontId="0" fillId="0" borderId="12" xfId="64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vertical="center"/>
      <protection/>
    </xf>
    <xf numFmtId="0" fontId="0" fillId="0" borderId="13" xfId="64" applyFont="1" applyFill="1" applyBorder="1">
      <alignment/>
      <protection/>
    </xf>
    <xf numFmtId="49" fontId="8" fillId="0" borderId="13" xfId="64" applyNumberFormat="1" applyFont="1" applyFill="1" applyBorder="1" applyAlignment="1" applyProtection="1">
      <alignment/>
      <protection locked="0"/>
    </xf>
    <xf numFmtId="0" fontId="8" fillId="0" borderId="13" xfId="64" applyFont="1" applyFill="1" applyBorder="1" applyAlignment="1" applyProtection="1">
      <alignment/>
      <protection locked="0"/>
    </xf>
    <xf numFmtId="38" fontId="0" fillId="0" borderId="0" xfId="51" applyFont="1" applyFill="1" applyBorder="1" applyAlignment="1">
      <alignment/>
    </xf>
    <xf numFmtId="0" fontId="9" fillId="0" borderId="13" xfId="64" applyFont="1" applyFill="1" applyBorder="1" applyAlignment="1" applyProtection="1">
      <alignment/>
      <protection locked="0"/>
    </xf>
    <xf numFmtId="38" fontId="9" fillId="0" borderId="19" xfId="51" applyFont="1" applyFill="1" applyBorder="1" applyAlignment="1" applyProtection="1">
      <alignment horizontal="right"/>
      <protection locked="0"/>
    </xf>
    <xf numFmtId="38" fontId="9" fillId="0" borderId="0" xfId="51" applyFont="1" applyFill="1" applyBorder="1" applyAlignment="1" applyProtection="1">
      <alignment horizontal="right"/>
      <protection locked="0"/>
    </xf>
    <xf numFmtId="38" fontId="7" fillId="0" borderId="0" xfId="51" applyFont="1" applyFill="1" applyBorder="1" applyAlignment="1">
      <alignment/>
    </xf>
    <xf numFmtId="0" fontId="7" fillId="0" borderId="0" xfId="64" applyFont="1" applyFill="1" applyAlignment="1">
      <alignment/>
      <protection/>
    </xf>
    <xf numFmtId="38" fontId="19" fillId="0" borderId="19" xfId="51" applyFont="1" applyFill="1" applyBorder="1" applyAlignment="1">
      <alignment horizontal="right"/>
    </xf>
    <xf numFmtId="38" fontId="19" fillId="0" borderId="0" xfId="51" applyFont="1" applyFill="1" applyBorder="1" applyAlignment="1">
      <alignment horizontal="right"/>
    </xf>
    <xf numFmtId="38" fontId="10" fillId="0" borderId="0" xfId="51" applyFont="1" applyFill="1" applyBorder="1" applyAlignment="1">
      <alignment/>
    </xf>
    <xf numFmtId="0" fontId="10" fillId="0" borderId="0" xfId="64" applyFont="1" applyFill="1" applyAlignment="1">
      <alignment/>
      <protection/>
    </xf>
    <xf numFmtId="0" fontId="8" fillId="0" borderId="15" xfId="64" applyFont="1" applyFill="1" applyBorder="1" applyAlignment="1">
      <alignment/>
      <protection/>
    </xf>
    <xf numFmtId="0" fontId="0" fillId="0" borderId="15" xfId="64" applyFont="1" applyFill="1" applyBorder="1" applyAlignment="1">
      <alignment/>
      <protection/>
    </xf>
    <xf numFmtId="0" fontId="0" fillId="0" borderId="14" xfId="64" applyFont="1" applyFill="1" applyBorder="1" applyAlignment="1">
      <alignment/>
      <protection/>
    </xf>
    <xf numFmtId="38" fontId="21" fillId="0" borderId="15" xfId="51" applyFont="1" applyFill="1" applyBorder="1" applyAlignment="1">
      <alignment vertical="center"/>
    </xf>
    <xf numFmtId="0" fontId="17" fillId="0" borderId="0" xfId="64" applyFont="1" applyFill="1" applyBorder="1" applyAlignment="1">
      <alignment horizontal="distributed" indent="1"/>
      <protection/>
    </xf>
    <xf numFmtId="38" fontId="19" fillId="0" borderId="0" xfId="51" applyFont="1" applyFill="1" applyBorder="1" applyAlignment="1">
      <alignment vertical="center"/>
    </xf>
    <xf numFmtId="0" fontId="0" fillId="0" borderId="0" xfId="64" applyFont="1" applyFill="1">
      <alignment/>
      <protection/>
    </xf>
    <xf numFmtId="0" fontId="2" fillId="0" borderId="0" xfId="65" applyFont="1">
      <alignment vertical="center"/>
      <protection/>
    </xf>
    <xf numFmtId="0" fontId="0" fillId="0" borderId="0" xfId="65" applyFont="1">
      <alignment vertical="center"/>
      <protection/>
    </xf>
    <xf numFmtId="0" fontId="0" fillId="0" borderId="20" xfId="65" applyFont="1" applyBorder="1" applyAlignment="1">
      <alignment horizontal="center" vertical="center"/>
      <protection/>
    </xf>
    <xf numFmtId="0" fontId="0" fillId="0" borderId="11" xfId="65" applyFont="1" applyBorder="1" applyAlignment="1">
      <alignment horizontal="center" vertical="center"/>
      <protection/>
    </xf>
    <xf numFmtId="0" fontId="0" fillId="0" borderId="12" xfId="65" applyFont="1" applyBorder="1" applyAlignment="1">
      <alignment horizontal="center" vertical="center"/>
      <protection/>
    </xf>
    <xf numFmtId="0" fontId="0" fillId="0" borderId="13" xfId="65" applyFont="1" applyBorder="1">
      <alignment vertical="center"/>
      <protection/>
    </xf>
    <xf numFmtId="0" fontId="8" fillId="0" borderId="0" xfId="65" applyFont="1" applyFill="1" applyAlignment="1" applyProtection="1">
      <alignment horizontal="right"/>
      <protection locked="0"/>
    </xf>
    <xf numFmtId="0" fontId="8" fillId="0" borderId="0" xfId="65" applyFont="1" applyFill="1" applyAlignment="1" applyProtection="1">
      <alignment/>
      <protection locked="0"/>
    </xf>
    <xf numFmtId="0" fontId="8" fillId="0" borderId="13" xfId="65" applyFont="1" applyFill="1" applyBorder="1" applyAlignment="1" applyProtection="1">
      <alignment horizontal="left"/>
      <protection locked="0"/>
    </xf>
    <xf numFmtId="38" fontId="8" fillId="0" borderId="0" xfId="52" applyFont="1" applyFill="1" applyAlignment="1" applyProtection="1">
      <alignment/>
      <protection locked="0"/>
    </xf>
    <xf numFmtId="0" fontId="0" fillId="0" borderId="0" xfId="65" applyFont="1" applyAlignment="1">
      <alignment/>
      <protection/>
    </xf>
    <xf numFmtId="0" fontId="8" fillId="0" borderId="0" xfId="65" applyFont="1" applyFill="1" applyBorder="1" applyAlignment="1" applyProtection="1">
      <alignment horizontal="right"/>
      <protection locked="0"/>
    </xf>
    <xf numFmtId="0" fontId="8" fillId="0" borderId="13" xfId="65" applyFont="1" applyFill="1" applyBorder="1" applyAlignment="1" applyProtection="1">
      <alignment horizontal="center"/>
      <protection locked="0"/>
    </xf>
    <xf numFmtId="0" fontId="9" fillId="0" borderId="0" xfId="65" applyFont="1" applyFill="1" applyAlignment="1" applyProtection="1">
      <alignment/>
      <protection locked="0"/>
    </xf>
    <xf numFmtId="0" fontId="9" fillId="0" borderId="0" xfId="65" applyFont="1" applyFill="1" applyBorder="1" applyAlignment="1" applyProtection="1">
      <alignment horizontal="right"/>
      <protection locked="0"/>
    </xf>
    <xf numFmtId="0" fontId="9" fillId="0" borderId="13" xfId="65" applyFont="1" applyFill="1" applyBorder="1" applyAlignment="1" applyProtection="1">
      <alignment horizontal="center"/>
      <protection locked="0"/>
    </xf>
    <xf numFmtId="38" fontId="9" fillId="0" borderId="0" xfId="52" applyFont="1" applyFill="1" applyAlignment="1" applyProtection="1">
      <alignment/>
      <protection locked="0"/>
    </xf>
    <xf numFmtId="0" fontId="7" fillId="0" borderId="0" xfId="65" applyFont="1" applyAlignment="1">
      <alignment/>
      <protection/>
    </xf>
    <xf numFmtId="49" fontId="0" fillId="0" borderId="13" xfId="65" applyNumberFormat="1" applyFont="1" applyBorder="1" applyAlignment="1">
      <alignment/>
      <protection/>
    </xf>
    <xf numFmtId="38" fontId="8" fillId="0" borderId="0" xfId="52" applyFont="1" applyFill="1" applyBorder="1" applyAlignment="1" applyProtection="1">
      <alignment/>
      <protection locked="0"/>
    </xf>
    <xf numFmtId="0" fontId="0" fillId="0" borderId="0" xfId="65" applyFont="1" applyBorder="1" applyAlignment="1">
      <alignment/>
      <protection/>
    </xf>
    <xf numFmtId="0" fontId="0" fillId="0" borderId="15" xfId="65" applyFont="1" applyBorder="1">
      <alignment vertical="center"/>
      <protection/>
    </xf>
    <xf numFmtId="0" fontId="0" fillId="0" borderId="14" xfId="65" applyNumberFormat="1" applyFont="1" applyBorder="1" applyAlignment="1">
      <alignment horizontal="left"/>
      <protection/>
    </xf>
    <xf numFmtId="38" fontId="8" fillId="0" borderId="15" xfId="52" applyFont="1" applyFill="1" applyBorder="1" applyAlignment="1" applyProtection="1">
      <alignment/>
      <protection locked="0"/>
    </xf>
    <xf numFmtId="0" fontId="0" fillId="0" borderId="0" xfId="65" applyFont="1">
      <alignment vertical="center"/>
      <protection/>
    </xf>
    <xf numFmtId="0" fontId="2" fillId="0" borderId="0" xfId="65" applyFont="1" applyAlignment="1">
      <alignment vertical="center"/>
      <protection/>
    </xf>
    <xf numFmtId="0" fontId="0" fillId="0" borderId="0" xfId="65" applyFont="1" applyBorder="1">
      <alignment vertical="center"/>
      <protection/>
    </xf>
    <xf numFmtId="0" fontId="0" fillId="0" borderId="0" xfId="65" applyFont="1" applyAlignment="1">
      <alignment vertical="center"/>
      <protection/>
    </xf>
    <xf numFmtId="0" fontId="0" fillId="0" borderId="13" xfId="65" applyFont="1" applyBorder="1" applyAlignment="1">
      <alignment vertical="center" shrinkToFit="1"/>
      <protection/>
    </xf>
    <xf numFmtId="0" fontId="0" fillId="0" borderId="0" xfId="65" applyFont="1" applyAlignment="1">
      <alignment horizontal="right" vertical="center"/>
      <protection/>
    </xf>
    <xf numFmtId="0" fontId="0" fillId="0" borderId="0" xfId="65" applyFont="1" applyBorder="1" applyAlignment="1">
      <alignment horizontal="right" vertical="center"/>
      <protection/>
    </xf>
    <xf numFmtId="0" fontId="9" fillId="0" borderId="13" xfId="65" applyFont="1" applyFill="1" applyBorder="1" applyAlignment="1" applyProtection="1">
      <alignment horizontal="center" shrinkToFit="1"/>
      <protection locked="0"/>
    </xf>
    <xf numFmtId="38" fontId="7" fillId="0" borderId="19" xfId="52" applyFont="1" applyBorder="1" applyAlignment="1">
      <alignment horizontal="right"/>
    </xf>
    <xf numFmtId="38" fontId="7" fillId="0" borderId="0" xfId="52" applyFont="1" applyBorder="1" applyAlignment="1">
      <alignment horizontal="right"/>
    </xf>
    <xf numFmtId="0" fontId="8" fillId="0" borderId="13" xfId="65" applyFont="1" applyFill="1" applyBorder="1" applyAlignment="1" applyProtection="1">
      <alignment horizontal="center" shrinkToFit="1"/>
      <protection locked="0"/>
    </xf>
    <xf numFmtId="38" fontId="0" fillId="0" borderId="19" xfId="52" applyFont="1" applyBorder="1" applyAlignment="1">
      <alignment horizontal="right"/>
    </xf>
    <xf numFmtId="38" fontId="0" fillId="0" borderId="0" xfId="52" applyFont="1" applyBorder="1" applyAlignment="1">
      <alignment horizontal="right"/>
    </xf>
    <xf numFmtId="38" fontId="8" fillId="0" borderId="0" xfId="52" applyFont="1" applyFill="1" applyAlignment="1" applyProtection="1">
      <alignment horizontal="right"/>
      <protection locked="0"/>
    </xf>
    <xf numFmtId="38" fontId="8" fillId="0" borderId="0" xfId="52" applyFont="1" applyFill="1" applyBorder="1" applyAlignment="1" applyProtection="1">
      <alignment horizontal="right"/>
      <protection locked="0"/>
    </xf>
    <xf numFmtId="0" fontId="0" fillId="0" borderId="13" xfId="65" applyFont="1" applyBorder="1" applyAlignment="1">
      <alignment horizontal="distributed" shrinkToFit="1"/>
      <protection/>
    </xf>
    <xf numFmtId="0" fontId="0" fillId="0" borderId="13" xfId="65" applyFont="1" applyBorder="1" applyAlignment="1">
      <alignment horizontal="distributed" shrinkToFit="1"/>
      <protection/>
    </xf>
    <xf numFmtId="38" fontId="0" fillId="0" borderId="0" xfId="52" applyFont="1" applyBorder="1" applyAlignment="1">
      <alignment horizontal="right"/>
    </xf>
    <xf numFmtId="0" fontId="0" fillId="0" borderId="13" xfId="65" applyFont="1" applyFill="1" applyBorder="1" applyAlignment="1">
      <alignment horizontal="distributed" shrinkToFit="1"/>
      <protection/>
    </xf>
    <xf numFmtId="38" fontId="0" fillId="0" borderId="19" xfId="52" applyFont="1" applyFill="1" applyBorder="1" applyAlignment="1">
      <alignment horizontal="right"/>
    </xf>
    <xf numFmtId="38" fontId="0" fillId="0" borderId="0" xfId="52" applyFont="1" applyFill="1" applyBorder="1" applyAlignment="1">
      <alignment horizontal="right"/>
    </xf>
    <xf numFmtId="0" fontId="0" fillId="0" borderId="0" xfId="65" applyFont="1" applyFill="1" applyAlignment="1">
      <alignment/>
      <protection/>
    </xf>
    <xf numFmtId="0" fontId="8" fillId="0" borderId="14" xfId="65" applyFont="1" applyFill="1" applyBorder="1" applyAlignment="1" applyProtection="1">
      <alignment horizontal="center" shrinkToFit="1"/>
      <protection locked="0"/>
    </xf>
    <xf numFmtId="38" fontId="8" fillId="0" borderId="15" xfId="52" applyFont="1" applyFill="1" applyBorder="1" applyAlignment="1" applyProtection="1">
      <alignment horizontal="right"/>
      <protection locked="0"/>
    </xf>
    <xf numFmtId="0" fontId="0" fillId="0" borderId="0" xfId="65" applyFont="1" applyAlignment="1">
      <alignment vertical="center" shrinkToFit="1"/>
      <protection/>
    </xf>
    <xf numFmtId="0" fontId="0" fillId="0" borderId="0" xfId="65" applyFont="1" applyAlignment="1">
      <alignment vertical="center"/>
      <protection/>
    </xf>
    <xf numFmtId="0" fontId="0" fillId="0" borderId="0" xfId="65" applyFont="1" applyBorder="1">
      <alignment vertical="center"/>
      <protection/>
    </xf>
    <xf numFmtId="38" fontId="0" fillId="0" borderId="0" xfId="65" applyNumberFormat="1" applyFont="1">
      <alignment vertical="center"/>
      <protection/>
    </xf>
    <xf numFmtId="0" fontId="16" fillId="0" borderId="0" xfId="65" applyFont="1" applyFill="1" applyAlignment="1" applyProtection="1">
      <alignment horizontal="right"/>
      <protection locked="0"/>
    </xf>
    <xf numFmtId="0" fontId="16" fillId="0" borderId="0" xfId="65" applyFont="1" applyFill="1" applyAlignment="1" applyProtection="1">
      <alignment horizontal="center"/>
      <protection locked="0"/>
    </xf>
    <xf numFmtId="0" fontId="16" fillId="0" borderId="13" xfId="65" applyFont="1" applyFill="1" applyBorder="1" applyAlignment="1" applyProtection="1">
      <alignment horizontal="left"/>
      <protection locked="0"/>
    </xf>
    <xf numFmtId="0" fontId="8" fillId="0" borderId="0" xfId="65" applyFont="1" applyFill="1" applyAlignment="1" applyProtection="1">
      <alignment horizontal="center"/>
      <protection locked="0"/>
    </xf>
    <xf numFmtId="0" fontId="9" fillId="0" borderId="0" xfId="65" applyFont="1" applyFill="1" applyAlignment="1" applyProtection="1">
      <alignment horizontal="right"/>
      <protection locked="0"/>
    </xf>
    <xf numFmtId="0" fontId="9" fillId="0" borderId="0" xfId="65" applyFont="1" applyFill="1" applyAlignment="1" applyProtection="1">
      <alignment horizontal="center"/>
      <protection locked="0"/>
    </xf>
    <xf numFmtId="0" fontId="9" fillId="0" borderId="13" xfId="65" applyFont="1" applyFill="1" applyBorder="1" applyAlignment="1" applyProtection="1">
      <alignment horizontal="left"/>
      <protection locked="0"/>
    </xf>
    <xf numFmtId="38" fontId="9" fillId="0" borderId="0" xfId="52" applyFont="1" applyFill="1" applyBorder="1" applyAlignment="1" applyProtection="1">
      <alignment/>
      <protection locked="0"/>
    </xf>
    <xf numFmtId="0" fontId="9" fillId="0" borderId="15" xfId="65" applyFont="1" applyFill="1" applyBorder="1" applyAlignment="1" applyProtection="1">
      <alignment horizontal="right" vertical="center"/>
      <protection locked="0"/>
    </xf>
    <xf numFmtId="0" fontId="9" fillId="0" borderId="15" xfId="65" applyNumberFormat="1" applyFont="1" applyFill="1" applyBorder="1" applyAlignment="1" applyProtection="1">
      <alignment horizontal="right"/>
      <protection locked="0"/>
    </xf>
    <xf numFmtId="0" fontId="9" fillId="0" borderId="14" xfId="65" applyNumberFormat="1" applyFont="1" applyFill="1" applyBorder="1" applyAlignment="1" applyProtection="1">
      <alignment horizontal="left"/>
      <protection locked="0"/>
    </xf>
    <xf numFmtId="38" fontId="9" fillId="0" borderId="15" xfId="52" applyFont="1" applyFill="1" applyBorder="1" applyAlignment="1" applyProtection="1">
      <alignment/>
      <protection locked="0"/>
    </xf>
    <xf numFmtId="38" fontId="9" fillId="0" borderId="15" xfId="52" applyFont="1" applyFill="1" applyBorder="1" applyAlignment="1" applyProtection="1">
      <alignment horizontal="right"/>
      <protection locked="0"/>
    </xf>
    <xf numFmtId="0" fontId="7" fillId="0" borderId="0" xfId="65" applyFont="1">
      <alignment vertical="center"/>
      <protection/>
    </xf>
    <xf numFmtId="0" fontId="22" fillId="0" borderId="0" xfId="65" applyFont="1">
      <alignment vertical="center"/>
      <protection/>
    </xf>
    <xf numFmtId="0" fontId="23" fillId="0" borderId="0" xfId="65" applyFont="1">
      <alignment vertical="center"/>
      <protection/>
    </xf>
    <xf numFmtId="0" fontId="24" fillId="0" borderId="16" xfId="65" applyFont="1" applyBorder="1" applyAlignment="1">
      <alignment horizontal="center" vertical="center"/>
      <protection/>
    </xf>
    <xf numFmtId="0" fontId="25" fillId="0" borderId="17" xfId="65" applyFont="1" applyFill="1" applyBorder="1" applyAlignment="1" applyProtection="1">
      <alignment horizontal="center" vertical="center"/>
      <protection locked="0"/>
    </xf>
    <xf numFmtId="0" fontId="25" fillId="0" borderId="18" xfId="65" applyFont="1" applyFill="1" applyBorder="1" applyAlignment="1" applyProtection="1">
      <alignment horizontal="center" vertical="center"/>
      <protection locked="0"/>
    </xf>
    <xf numFmtId="0" fontId="18" fillId="0" borderId="0" xfId="65" applyFont="1" applyAlignment="1">
      <alignment vertical="center"/>
      <protection/>
    </xf>
    <xf numFmtId="0" fontId="24" fillId="0" borderId="13" xfId="65" applyFont="1" applyBorder="1" applyAlignment="1">
      <alignment horizontal="center"/>
      <protection/>
    </xf>
    <xf numFmtId="0" fontId="25" fillId="0" borderId="0" xfId="65" applyFont="1" applyFill="1" applyBorder="1" applyAlignment="1" applyProtection="1">
      <alignment horizontal="center"/>
      <protection locked="0"/>
    </xf>
    <xf numFmtId="0" fontId="18" fillId="0" borderId="0" xfId="65" applyFont="1">
      <alignment vertical="center"/>
      <protection/>
    </xf>
    <xf numFmtId="0" fontId="25" fillId="0" borderId="13" xfId="65" applyFont="1" applyFill="1" applyBorder="1" applyAlignment="1" applyProtection="1">
      <alignment horizontal="center"/>
      <protection locked="0"/>
    </xf>
    <xf numFmtId="38" fontId="25" fillId="0" borderId="0" xfId="52" applyFont="1" applyFill="1" applyBorder="1" applyAlignment="1" applyProtection="1">
      <alignment/>
      <protection locked="0"/>
    </xf>
    <xf numFmtId="38" fontId="26" fillId="0" borderId="0" xfId="52" applyFont="1" applyFill="1" applyBorder="1" applyAlignment="1" applyProtection="1">
      <alignment/>
      <protection locked="0"/>
    </xf>
    <xf numFmtId="0" fontId="25" fillId="0" borderId="13" xfId="65" applyFont="1" applyFill="1" applyBorder="1" applyAlignment="1" applyProtection="1">
      <alignment horizontal="left"/>
      <protection locked="0"/>
    </xf>
    <xf numFmtId="0" fontId="25" fillId="0" borderId="14" xfId="65" applyFont="1" applyFill="1" applyBorder="1" applyAlignment="1" applyProtection="1">
      <alignment horizontal="left"/>
      <protection locked="0"/>
    </xf>
    <xf numFmtId="38" fontId="25" fillId="0" borderId="15" xfId="52" applyFont="1" applyFill="1" applyBorder="1" applyAlignment="1" applyProtection="1">
      <alignment/>
      <protection locked="0"/>
    </xf>
    <xf numFmtId="38" fontId="26" fillId="0" borderId="15" xfId="52" applyFont="1" applyFill="1" applyBorder="1" applyAlignment="1" applyProtection="1">
      <alignment/>
      <protection locked="0"/>
    </xf>
    <xf numFmtId="0" fontId="24" fillId="0" borderId="0" xfId="65" applyFont="1" applyBorder="1" applyAlignment="1">
      <alignment horizontal="left" vertical="center"/>
      <protection/>
    </xf>
    <xf numFmtId="38" fontId="24" fillId="0" borderId="0" xfId="52" applyFont="1" applyBorder="1" applyAlignment="1">
      <alignment/>
    </xf>
    <xf numFmtId="38" fontId="27" fillId="0" borderId="0" xfId="52" applyFont="1" applyBorder="1" applyAlignment="1">
      <alignment/>
    </xf>
    <xf numFmtId="0" fontId="24" fillId="0" borderId="0" xfId="65" applyFont="1">
      <alignment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64" applyFont="1" applyBorder="1" applyAlignment="1">
      <alignment horizontal="center" vertical="center"/>
      <protection/>
    </xf>
    <xf numFmtId="0" fontId="0" fillId="0" borderId="17" xfId="64" applyFont="1" applyBorder="1" applyAlignment="1">
      <alignment horizontal="center" vertical="center"/>
      <protection/>
    </xf>
    <xf numFmtId="0" fontId="0" fillId="0" borderId="18" xfId="64" applyFont="1" applyBorder="1" applyAlignment="1">
      <alignment horizontal="center" vertical="center"/>
      <protection/>
    </xf>
    <xf numFmtId="0" fontId="0" fillId="0" borderId="10" xfId="64" applyFont="1" applyBorder="1" applyAlignment="1">
      <alignment horizontal="center" vertical="center"/>
      <protection/>
    </xf>
    <xf numFmtId="0" fontId="0" fillId="0" borderId="29" xfId="64" applyFont="1" applyBorder="1" applyAlignment="1">
      <alignment horizontal="center" vertical="center"/>
      <protection/>
    </xf>
    <xf numFmtId="0" fontId="0" fillId="0" borderId="29" xfId="64" applyFont="1" applyBorder="1" applyAlignment="1">
      <alignment/>
      <protection/>
    </xf>
    <xf numFmtId="0" fontId="0" fillId="0" borderId="26" xfId="64" applyFont="1" applyBorder="1" applyAlignment="1">
      <alignment/>
      <protection/>
    </xf>
    <xf numFmtId="0" fontId="0" fillId="0" borderId="30" xfId="64" applyFont="1" applyBorder="1" applyAlignment="1">
      <alignment/>
      <protection/>
    </xf>
    <xf numFmtId="0" fontId="0" fillId="0" borderId="27" xfId="64" applyFont="1" applyBorder="1" applyAlignment="1">
      <alignment/>
      <protection/>
    </xf>
    <xf numFmtId="0" fontId="0" fillId="0" borderId="10" xfId="64" applyFont="1" applyBorder="1" applyAlignment="1">
      <alignment/>
      <protection/>
    </xf>
    <xf numFmtId="0" fontId="0" fillId="0" borderId="16" xfId="64" applyFont="1" applyBorder="1" applyAlignment="1">
      <alignment/>
      <protection/>
    </xf>
    <xf numFmtId="0" fontId="0" fillId="0" borderId="23" xfId="64" applyFont="1" applyBorder="1" applyAlignment="1">
      <alignment/>
      <protection/>
    </xf>
    <xf numFmtId="0" fontId="0" fillId="0" borderId="20" xfId="64" applyFont="1" applyBorder="1" applyAlignment="1">
      <alignment/>
      <protection/>
    </xf>
    <xf numFmtId="0" fontId="8" fillId="0" borderId="0" xfId="64" applyFont="1" applyFill="1" applyBorder="1" applyAlignment="1">
      <alignment horizontal="center"/>
      <protection/>
    </xf>
    <xf numFmtId="0" fontId="0" fillId="0" borderId="0" xfId="64" applyFont="1" applyFill="1" applyAlignment="1">
      <alignment horizontal="center"/>
      <protection/>
    </xf>
    <xf numFmtId="0" fontId="0" fillId="0" borderId="13" xfId="64" applyFont="1" applyFill="1" applyBorder="1" applyAlignment="1">
      <alignment horizontal="center"/>
      <protection/>
    </xf>
    <xf numFmtId="0" fontId="0" fillId="0" borderId="0" xfId="64" applyFont="1" applyFill="1" applyBorder="1" applyAlignment="1">
      <alignment horizontal="center"/>
      <protection/>
    </xf>
    <xf numFmtId="0" fontId="8" fillId="0" borderId="0" xfId="64" applyFont="1" applyFill="1" applyBorder="1" applyAlignment="1">
      <alignment/>
      <protection/>
    </xf>
    <xf numFmtId="0" fontId="0" fillId="0" borderId="0" xfId="64" applyFont="1" applyFill="1" applyBorder="1" applyAlignment="1">
      <alignment/>
      <protection/>
    </xf>
    <xf numFmtId="0" fontId="0" fillId="0" borderId="13" xfId="64" applyFont="1" applyFill="1" applyBorder="1" applyAlignment="1">
      <alignment/>
      <protection/>
    </xf>
    <xf numFmtId="0" fontId="14" fillId="0" borderId="0" xfId="64" applyFont="1" applyFill="1" applyBorder="1" applyAlignment="1">
      <alignment horizontal="center"/>
      <protection/>
    </xf>
    <xf numFmtId="0" fontId="0" fillId="0" borderId="0" xfId="64" applyFont="1" applyFill="1" applyAlignment="1">
      <alignment/>
      <protection/>
    </xf>
    <xf numFmtId="0" fontId="20" fillId="0" borderId="0" xfId="64" applyFont="1" applyFill="1" applyBorder="1" applyAlignment="1">
      <alignment horizontal="center"/>
      <protection/>
    </xf>
    <xf numFmtId="0" fontId="0" fillId="0" borderId="0" xfId="64" applyFont="1" applyFill="1" applyAlignment="1">
      <alignment horizontal="left" wrapText="1"/>
      <protection/>
    </xf>
    <xf numFmtId="0" fontId="0" fillId="0" borderId="29" xfId="64" applyFont="1" applyFill="1" applyBorder="1" applyAlignment="1">
      <alignment horizontal="center" vertical="center"/>
      <protection/>
    </xf>
    <xf numFmtId="0" fontId="0" fillId="0" borderId="29" xfId="64" applyFont="1" applyFill="1" applyBorder="1" applyAlignment="1">
      <alignment/>
      <protection/>
    </xf>
    <xf numFmtId="0" fontId="0" fillId="0" borderId="26" xfId="64" applyFont="1" applyFill="1" applyBorder="1" applyAlignment="1">
      <alignment/>
      <protection/>
    </xf>
    <xf numFmtId="0" fontId="0" fillId="0" borderId="30" xfId="64" applyFont="1" applyFill="1" applyBorder="1" applyAlignment="1">
      <alignment/>
      <protection/>
    </xf>
    <xf numFmtId="0" fontId="0" fillId="0" borderId="27" xfId="64" applyFont="1" applyFill="1" applyBorder="1" applyAlignment="1">
      <alignment/>
      <protection/>
    </xf>
    <xf numFmtId="0" fontId="0" fillId="0" borderId="18" xfId="64" applyFont="1" applyFill="1" applyBorder="1" applyAlignment="1">
      <alignment horizontal="center" vertical="center"/>
      <protection/>
    </xf>
    <xf numFmtId="0" fontId="0" fillId="0" borderId="10" xfId="64" applyFont="1" applyFill="1" applyBorder="1" applyAlignment="1">
      <alignment horizontal="center" vertical="center"/>
      <protection/>
    </xf>
    <xf numFmtId="0" fontId="0" fillId="0" borderId="16" xfId="64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center" vertical="center"/>
      <protection/>
    </xf>
    <xf numFmtId="0" fontId="0" fillId="0" borderId="0" xfId="65" applyFont="1" applyAlignment="1">
      <alignment horizontal="left" wrapText="1"/>
      <protection/>
    </xf>
    <xf numFmtId="0" fontId="0" fillId="0" borderId="29" xfId="65" applyFont="1" applyBorder="1" applyAlignment="1">
      <alignment horizontal="center" vertical="center"/>
      <protection/>
    </xf>
    <xf numFmtId="0" fontId="0" fillId="0" borderId="29" xfId="65" applyFont="1" applyBorder="1" applyAlignment="1">
      <alignment vertical="center"/>
      <protection/>
    </xf>
    <xf numFmtId="0" fontId="0" fillId="0" borderId="26" xfId="65" applyFont="1" applyBorder="1" applyAlignment="1">
      <alignment vertical="center"/>
      <protection/>
    </xf>
    <xf numFmtId="0" fontId="0" fillId="0" borderId="30" xfId="65" applyFont="1" applyBorder="1" applyAlignment="1">
      <alignment vertical="center"/>
      <protection/>
    </xf>
    <xf numFmtId="0" fontId="0" fillId="0" borderId="27" xfId="65" applyFont="1" applyBorder="1" applyAlignment="1">
      <alignment vertical="center"/>
      <protection/>
    </xf>
    <xf numFmtId="0" fontId="0" fillId="0" borderId="16" xfId="65" applyFont="1" applyBorder="1" applyAlignment="1">
      <alignment horizontal="center" vertical="center"/>
      <protection/>
    </xf>
    <xf numFmtId="0" fontId="0" fillId="0" borderId="17" xfId="65" applyFont="1" applyBorder="1" applyAlignment="1">
      <alignment horizontal="center" vertical="center"/>
      <protection/>
    </xf>
    <xf numFmtId="0" fontId="0" fillId="0" borderId="18" xfId="65" applyFont="1" applyBorder="1" applyAlignment="1">
      <alignment horizontal="center" vertical="center"/>
      <protection/>
    </xf>
    <xf numFmtId="0" fontId="0" fillId="0" borderId="10" xfId="65" applyFont="1" applyBorder="1" applyAlignment="1">
      <alignment horizontal="center" vertical="center"/>
      <protection/>
    </xf>
    <xf numFmtId="0" fontId="0" fillId="0" borderId="26" xfId="65" applyFont="1" applyBorder="1" applyAlignment="1">
      <alignment horizontal="center" vertical="center" shrinkToFit="1"/>
      <protection/>
    </xf>
    <xf numFmtId="0" fontId="0" fillId="0" borderId="27" xfId="65" applyFont="1" applyBorder="1" applyAlignment="1">
      <alignment horizontal="center" vertical="center" shrinkToFit="1"/>
      <protection/>
    </xf>
    <xf numFmtId="0" fontId="0" fillId="0" borderId="31" xfId="65" applyFont="1" applyFill="1" applyBorder="1" applyAlignment="1">
      <alignment horizontal="center" vertical="center" wrapText="1"/>
      <protection/>
    </xf>
    <xf numFmtId="0" fontId="0" fillId="0" borderId="24" xfId="65" applyFont="1" applyFill="1" applyBorder="1" applyAlignment="1">
      <alignment horizontal="center" vertical="center" wrapText="1"/>
      <protection/>
    </xf>
    <xf numFmtId="0" fontId="0" fillId="0" borderId="31" xfId="65" applyFont="1" applyFill="1" applyBorder="1" applyAlignment="1">
      <alignment horizontal="center" vertical="center"/>
      <protection/>
    </xf>
    <xf numFmtId="0" fontId="0" fillId="0" borderId="24" xfId="65" applyFont="1" applyFill="1" applyBorder="1" applyAlignment="1">
      <alignment horizontal="center" vertical="center"/>
      <protection/>
    </xf>
    <xf numFmtId="0" fontId="0" fillId="0" borderId="29" xfId="65" applyFont="1" applyFill="1" applyBorder="1" applyAlignment="1">
      <alignment horizontal="center" vertical="center"/>
      <protection/>
    </xf>
    <xf numFmtId="0" fontId="0" fillId="0" borderId="30" xfId="65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right"/>
      <protection locked="0"/>
    </xf>
    <xf numFmtId="49" fontId="8" fillId="0" borderId="13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 applyProtection="1">
      <alignment horizontal="right"/>
      <protection locked="0"/>
    </xf>
    <xf numFmtId="49" fontId="9" fillId="0" borderId="13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vertical="center"/>
    </xf>
    <xf numFmtId="0" fontId="9" fillId="0" borderId="15" xfId="0" applyFont="1" applyFill="1" applyBorder="1" applyAlignment="1" applyProtection="1">
      <alignment horizontal="right" vertical="center"/>
      <protection locked="0"/>
    </xf>
    <xf numFmtId="49" fontId="9" fillId="0" borderId="15" xfId="0" applyNumberFormat="1" applyFont="1" applyFill="1" applyBorder="1" applyAlignment="1" applyProtection="1">
      <alignment horizontal="right"/>
      <protection locked="0"/>
    </xf>
    <xf numFmtId="49" fontId="9" fillId="0" borderId="14" xfId="0" applyNumberFormat="1" applyFont="1" applyFill="1" applyBorder="1" applyAlignment="1" applyProtection="1">
      <alignment horizontal="left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9525</xdr:rowOff>
    </xdr:from>
    <xdr:to>
      <xdr:col>1</xdr:col>
      <xdr:colOff>123825</xdr:colOff>
      <xdr:row>11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819150" y="1162050"/>
          <a:ext cx="10477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11</xdr:row>
      <xdr:rowOff>19050</xdr:rowOff>
    </xdr:from>
    <xdr:to>
      <xdr:col>1</xdr:col>
      <xdr:colOff>123825</xdr:colOff>
      <xdr:row>17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819150" y="1857375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142875</xdr:colOff>
      <xdr:row>16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1514475" y="2181225"/>
          <a:ext cx="142875" cy="647700"/>
        </a:xfrm>
        <a:prstGeom prst="leftBrace">
          <a:avLst>
            <a:gd name="adj" fmla="val 25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571500</xdr:colOff>
      <xdr:row>13</xdr:row>
      <xdr:rowOff>9525</xdr:rowOff>
    </xdr:from>
    <xdr:to>
      <xdr:col>2</xdr:col>
      <xdr:colOff>638175</xdr:colOff>
      <xdr:row>15</xdr:row>
      <xdr:rowOff>0</xdr:rowOff>
    </xdr:to>
    <xdr:sp>
      <xdr:nvSpPr>
        <xdr:cNvPr id="4" name="AutoShape 5"/>
        <xdr:cNvSpPr>
          <a:spLocks/>
        </xdr:cNvSpPr>
      </xdr:nvSpPr>
      <xdr:spPr>
        <a:xfrm>
          <a:off x="2085975" y="2190750"/>
          <a:ext cx="666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590550</xdr:colOff>
      <xdr:row>15</xdr:row>
      <xdr:rowOff>9525</xdr:rowOff>
    </xdr:from>
    <xdr:to>
      <xdr:col>2</xdr:col>
      <xdr:colOff>647700</xdr:colOff>
      <xdr:row>17</xdr:row>
      <xdr:rowOff>0</xdr:rowOff>
    </xdr:to>
    <xdr:sp>
      <xdr:nvSpPr>
        <xdr:cNvPr id="5" name="AutoShape 6"/>
        <xdr:cNvSpPr>
          <a:spLocks/>
        </xdr:cNvSpPr>
      </xdr:nvSpPr>
      <xdr:spPr>
        <a:xfrm>
          <a:off x="2105025" y="2533650"/>
          <a:ext cx="666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15.875" style="0" customWidth="1"/>
    <col min="2" max="11" width="12.875" style="0" customWidth="1"/>
  </cols>
  <sheetData>
    <row r="1" ht="18" customHeight="1">
      <c r="A1" s="1" t="s">
        <v>185</v>
      </c>
    </row>
    <row r="3" spans="1:11" ht="18" customHeight="1" thickBot="1">
      <c r="A3" s="141" t="s">
        <v>276</v>
      </c>
      <c r="B3" s="142"/>
      <c r="C3" s="142"/>
      <c r="D3" s="142"/>
      <c r="E3" s="142"/>
      <c r="F3" s="142"/>
      <c r="G3" s="142"/>
      <c r="H3" s="142"/>
      <c r="K3" s="143" t="s">
        <v>277</v>
      </c>
    </row>
    <row r="4" spans="1:11" ht="18" customHeight="1">
      <c r="A4" s="295" t="s">
        <v>229</v>
      </c>
      <c r="B4" s="297" t="s">
        <v>230</v>
      </c>
      <c r="C4" s="298"/>
      <c r="D4" s="297" t="s">
        <v>231</v>
      </c>
      <c r="E4" s="298"/>
      <c r="F4" s="297" t="s">
        <v>232</v>
      </c>
      <c r="G4" s="298"/>
      <c r="H4" s="297" t="s">
        <v>233</v>
      </c>
      <c r="I4" s="299"/>
      <c r="J4" s="297" t="s">
        <v>209</v>
      </c>
      <c r="K4" s="299"/>
    </row>
    <row r="5" spans="1:12" ht="18" customHeight="1">
      <c r="A5" s="296"/>
      <c r="B5" s="88" t="s">
        <v>278</v>
      </c>
      <c r="C5" s="89" t="s">
        <v>236</v>
      </c>
      <c r="D5" s="89" t="s">
        <v>278</v>
      </c>
      <c r="E5" s="89" t="s">
        <v>236</v>
      </c>
      <c r="F5" s="89" t="s">
        <v>279</v>
      </c>
      <c r="G5" s="89" t="s">
        <v>236</v>
      </c>
      <c r="H5" s="89" t="s">
        <v>280</v>
      </c>
      <c r="I5" s="89" t="s">
        <v>236</v>
      </c>
      <c r="J5" s="89" t="s">
        <v>280</v>
      </c>
      <c r="K5" s="130" t="s">
        <v>236</v>
      </c>
      <c r="L5" s="138"/>
    </row>
    <row r="6" ht="6" customHeight="1">
      <c r="A6" s="93"/>
    </row>
    <row r="7" spans="1:11" ht="13.5" customHeight="1">
      <c r="A7" s="95" t="s">
        <v>281</v>
      </c>
      <c r="B7" s="33">
        <v>25498</v>
      </c>
      <c r="C7" s="33">
        <v>17110</v>
      </c>
      <c r="D7" s="33">
        <v>25815</v>
      </c>
      <c r="E7" s="33">
        <v>17347</v>
      </c>
      <c r="F7" s="33">
        <v>26093</v>
      </c>
      <c r="G7" s="33">
        <v>17294</v>
      </c>
      <c r="H7" s="33">
        <v>26084</v>
      </c>
      <c r="I7" s="33">
        <v>17409</v>
      </c>
      <c r="J7" s="36">
        <v>25821</v>
      </c>
      <c r="K7" s="36">
        <v>17342</v>
      </c>
    </row>
    <row r="8" spans="1:11" ht="13.5" customHeight="1">
      <c r="A8" s="95" t="s">
        <v>282</v>
      </c>
      <c r="B8" s="33">
        <v>14990</v>
      </c>
      <c r="C8" s="33">
        <v>10797</v>
      </c>
      <c r="D8" s="33">
        <v>15268</v>
      </c>
      <c r="E8" s="33">
        <v>10991</v>
      </c>
      <c r="F8" s="33">
        <v>15292</v>
      </c>
      <c r="G8" s="33">
        <v>10920</v>
      </c>
      <c r="H8" s="33">
        <v>15202</v>
      </c>
      <c r="I8" s="33">
        <v>10842</v>
      </c>
      <c r="J8" s="36">
        <v>15204</v>
      </c>
      <c r="K8" s="36">
        <v>10836</v>
      </c>
    </row>
    <row r="9" spans="1:11" ht="13.5" customHeight="1">
      <c r="A9" s="95" t="s">
        <v>283</v>
      </c>
      <c r="B9" s="33">
        <v>24143</v>
      </c>
      <c r="C9" s="33">
        <v>16702</v>
      </c>
      <c r="D9" s="33">
        <v>24061</v>
      </c>
      <c r="E9" s="33">
        <v>16557</v>
      </c>
      <c r="F9" s="33">
        <v>23852</v>
      </c>
      <c r="G9" s="33">
        <v>16296</v>
      </c>
      <c r="H9" s="33">
        <v>23800</v>
      </c>
      <c r="I9" s="33">
        <v>16279</v>
      </c>
      <c r="J9" s="36">
        <v>23337</v>
      </c>
      <c r="K9" s="36">
        <v>16044</v>
      </c>
    </row>
    <row r="10" spans="1:11" ht="13.5" customHeight="1">
      <c r="A10" s="95" t="s">
        <v>284</v>
      </c>
      <c r="B10" s="33">
        <v>49323</v>
      </c>
      <c r="C10" s="33">
        <v>33572</v>
      </c>
      <c r="D10" s="33">
        <v>49770</v>
      </c>
      <c r="E10" s="33">
        <v>33664</v>
      </c>
      <c r="F10" s="33">
        <v>50096</v>
      </c>
      <c r="G10" s="33">
        <v>33788</v>
      </c>
      <c r="H10" s="33">
        <v>51076</v>
      </c>
      <c r="I10" s="33">
        <v>34651</v>
      </c>
      <c r="J10" s="36">
        <v>50694</v>
      </c>
      <c r="K10" s="36">
        <v>34703</v>
      </c>
    </row>
    <row r="11" spans="1:11" ht="13.5" customHeight="1">
      <c r="A11" s="95" t="s">
        <v>285</v>
      </c>
      <c r="B11" s="33">
        <v>24736</v>
      </c>
      <c r="C11" s="33">
        <v>17860</v>
      </c>
      <c r="D11" s="33">
        <v>24523</v>
      </c>
      <c r="E11" s="33">
        <v>17609</v>
      </c>
      <c r="F11" s="33">
        <v>24393</v>
      </c>
      <c r="G11" s="33">
        <v>17471</v>
      </c>
      <c r="H11" s="33">
        <v>24498</v>
      </c>
      <c r="I11" s="33">
        <v>17588</v>
      </c>
      <c r="J11" s="36">
        <v>24148</v>
      </c>
      <c r="K11" s="36">
        <v>17352</v>
      </c>
    </row>
    <row r="12" spans="1:11" ht="21" customHeight="1">
      <c r="A12" s="95" t="s">
        <v>286</v>
      </c>
      <c r="B12" s="33">
        <v>103401</v>
      </c>
      <c r="C12" s="33">
        <v>60391</v>
      </c>
      <c r="D12" s="33">
        <v>105746</v>
      </c>
      <c r="E12" s="33">
        <v>61418</v>
      </c>
      <c r="F12" s="33">
        <v>106901</v>
      </c>
      <c r="G12" s="33">
        <v>61941</v>
      </c>
      <c r="H12" s="33">
        <v>107122</v>
      </c>
      <c r="I12" s="33">
        <v>62449</v>
      </c>
      <c r="J12" s="36">
        <v>106434</v>
      </c>
      <c r="K12" s="36">
        <v>62910</v>
      </c>
    </row>
    <row r="13" spans="1:11" ht="13.5" customHeight="1">
      <c r="A13" s="95" t="s">
        <v>287</v>
      </c>
      <c r="B13" s="33">
        <v>2113</v>
      </c>
      <c r="C13" s="33">
        <v>1466</v>
      </c>
      <c r="D13" s="33">
        <v>2096</v>
      </c>
      <c r="E13" s="33">
        <v>1457</v>
      </c>
      <c r="F13" s="33">
        <v>2120</v>
      </c>
      <c r="G13" s="33">
        <v>1468</v>
      </c>
      <c r="H13" s="33">
        <v>2071</v>
      </c>
      <c r="I13" s="33">
        <v>1430</v>
      </c>
      <c r="J13" s="36">
        <v>2098</v>
      </c>
      <c r="K13" s="36">
        <v>1467</v>
      </c>
    </row>
    <row r="14" spans="1:11" ht="13.5" customHeight="1">
      <c r="A14" s="95" t="s">
        <v>288</v>
      </c>
      <c r="B14" s="33">
        <v>20173</v>
      </c>
      <c r="C14" s="33">
        <v>15141</v>
      </c>
      <c r="D14" s="33">
        <v>20228</v>
      </c>
      <c r="E14" s="33">
        <v>15114</v>
      </c>
      <c r="F14" s="33">
        <v>20363</v>
      </c>
      <c r="G14" s="33">
        <v>15204</v>
      </c>
      <c r="H14" s="33">
        <v>20387</v>
      </c>
      <c r="I14" s="33">
        <v>15262</v>
      </c>
      <c r="J14" s="36">
        <v>20142</v>
      </c>
      <c r="K14" s="36">
        <v>15157</v>
      </c>
    </row>
    <row r="15" spans="1:11" ht="13.5" customHeight="1">
      <c r="A15" s="95" t="s">
        <v>289</v>
      </c>
      <c r="B15" s="33">
        <v>7881</v>
      </c>
      <c r="C15" s="33">
        <v>5717</v>
      </c>
      <c r="D15" s="33">
        <v>7939</v>
      </c>
      <c r="E15" s="33">
        <v>5709</v>
      </c>
      <c r="F15" s="33">
        <v>7985</v>
      </c>
      <c r="G15" s="33">
        <v>5725</v>
      </c>
      <c r="H15" s="33">
        <v>8146</v>
      </c>
      <c r="I15" s="33">
        <v>5809</v>
      </c>
      <c r="J15" s="36">
        <v>8469</v>
      </c>
      <c r="K15" s="36">
        <v>6117</v>
      </c>
    </row>
    <row r="16" spans="1:11" ht="13.5" customHeight="1">
      <c r="A16" s="95" t="s">
        <v>290</v>
      </c>
      <c r="B16" s="33">
        <v>28668</v>
      </c>
      <c r="C16" s="33">
        <v>19559</v>
      </c>
      <c r="D16" s="33">
        <v>29825</v>
      </c>
      <c r="E16" s="33">
        <v>20200</v>
      </c>
      <c r="F16" s="33">
        <v>30897</v>
      </c>
      <c r="G16" s="33">
        <v>21037</v>
      </c>
      <c r="H16" s="33">
        <v>31038</v>
      </c>
      <c r="I16" s="33">
        <v>20972</v>
      </c>
      <c r="J16" s="36">
        <v>30945</v>
      </c>
      <c r="K16" s="36">
        <v>20994</v>
      </c>
    </row>
    <row r="17" spans="1:11" ht="21" customHeight="1">
      <c r="A17" s="95" t="s">
        <v>291</v>
      </c>
      <c r="B17" s="82">
        <v>5443</v>
      </c>
      <c r="C17" s="82">
        <v>3776</v>
      </c>
      <c r="D17" s="82">
        <v>5501</v>
      </c>
      <c r="E17" s="82">
        <v>3805</v>
      </c>
      <c r="F17" s="82">
        <v>5677</v>
      </c>
      <c r="G17" s="82">
        <v>3955</v>
      </c>
      <c r="H17" s="82">
        <v>5874</v>
      </c>
      <c r="I17" s="82">
        <v>4118</v>
      </c>
      <c r="J17" s="84">
        <v>6279</v>
      </c>
      <c r="K17" s="84">
        <v>4409</v>
      </c>
    </row>
    <row r="18" spans="1:11" ht="13.5" customHeight="1">
      <c r="A18" s="95" t="s">
        <v>292</v>
      </c>
      <c r="B18" s="82">
        <v>17082</v>
      </c>
      <c r="C18" s="82">
        <v>12999</v>
      </c>
      <c r="D18" s="82">
        <v>17684</v>
      </c>
      <c r="E18" s="82">
        <v>13436</v>
      </c>
      <c r="F18" s="82">
        <v>18162</v>
      </c>
      <c r="G18" s="82">
        <v>13869</v>
      </c>
      <c r="H18" s="82">
        <v>18507</v>
      </c>
      <c r="I18" s="82">
        <v>14196</v>
      </c>
      <c r="J18" s="84">
        <v>18634</v>
      </c>
      <c r="K18" s="84">
        <v>14411</v>
      </c>
    </row>
    <row r="19" spans="1:11" ht="13.5" customHeight="1">
      <c r="A19" s="95" t="s">
        <v>293</v>
      </c>
      <c r="B19" s="82">
        <v>7158</v>
      </c>
      <c r="C19" s="82">
        <v>5504</v>
      </c>
      <c r="D19" s="82">
        <v>7143</v>
      </c>
      <c r="E19" s="82">
        <v>5432</v>
      </c>
      <c r="F19" s="82">
        <v>7093</v>
      </c>
      <c r="G19" s="82">
        <v>5391</v>
      </c>
      <c r="H19" s="82">
        <v>7042</v>
      </c>
      <c r="I19" s="82">
        <v>5346</v>
      </c>
      <c r="J19" s="84">
        <v>6912</v>
      </c>
      <c r="K19" s="84">
        <v>5269</v>
      </c>
    </row>
    <row r="20" spans="1:11" ht="13.5" customHeight="1">
      <c r="A20" s="95" t="s">
        <v>294</v>
      </c>
      <c r="B20" s="82">
        <v>13326</v>
      </c>
      <c r="C20" s="82">
        <v>10552</v>
      </c>
      <c r="D20" s="82">
        <v>13502</v>
      </c>
      <c r="E20" s="82">
        <v>10686</v>
      </c>
      <c r="F20" s="82">
        <v>13788</v>
      </c>
      <c r="G20" s="82">
        <v>10970</v>
      </c>
      <c r="H20" s="82">
        <v>13896</v>
      </c>
      <c r="I20" s="82">
        <v>11079</v>
      </c>
      <c r="J20" s="84">
        <v>13861</v>
      </c>
      <c r="K20" s="84">
        <v>11080</v>
      </c>
    </row>
    <row r="21" spans="1:11" ht="13.5" customHeight="1">
      <c r="A21" s="95" t="s">
        <v>295</v>
      </c>
      <c r="B21" s="82">
        <v>13118</v>
      </c>
      <c r="C21" s="82">
        <v>8219</v>
      </c>
      <c r="D21" s="82">
        <v>14013</v>
      </c>
      <c r="E21" s="82">
        <v>8873</v>
      </c>
      <c r="F21" s="82">
        <v>14768</v>
      </c>
      <c r="G21" s="82">
        <v>9377</v>
      </c>
      <c r="H21" s="82">
        <v>15134</v>
      </c>
      <c r="I21" s="82">
        <v>9683</v>
      </c>
      <c r="J21" s="84">
        <v>14934</v>
      </c>
      <c r="K21" s="84">
        <v>9788</v>
      </c>
    </row>
    <row r="22" spans="1:11" ht="21" customHeight="1">
      <c r="A22" s="95" t="s">
        <v>296</v>
      </c>
      <c r="B22" s="82">
        <v>22884</v>
      </c>
      <c r="C22" s="82">
        <v>16961</v>
      </c>
      <c r="D22" s="82">
        <v>23010</v>
      </c>
      <c r="E22" s="82">
        <v>16986</v>
      </c>
      <c r="F22" s="82">
        <v>23050</v>
      </c>
      <c r="G22" s="82">
        <v>16921</v>
      </c>
      <c r="H22" s="82">
        <v>22831</v>
      </c>
      <c r="I22" s="82">
        <v>16767</v>
      </c>
      <c r="J22" s="84">
        <v>21918</v>
      </c>
      <c r="K22" s="84">
        <v>16087</v>
      </c>
    </row>
    <row r="23" spans="1:11" ht="13.5" customHeight="1">
      <c r="A23" s="95" t="s">
        <v>297</v>
      </c>
      <c r="B23" s="82">
        <v>16482</v>
      </c>
      <c r="C23" s="82">
        <v>11901</v>
      </c>
      <c r="D23" s="82">
        <v>16458</v>
      </c>
      <c r="E23" s="82">
        <v>11805</v>
      </c>
      <c r="F23" s="82">
        <v>16407</v>
      </c>
      <c r="G23" s="82">
        <v>11717</v>
      </c>
      <c r="H23" s="82">
        <v>16183</v>
      </c>
      <c r="I23" s="82">
        <v>11534</v>
      </c>
      <c r="J23" s="84">
        <v>15805</v>
      </c>
      <c r="K23" s="84">
        <v>11307</v>
      </c>
    </row>
    <row r="24" spans="1:11" ht="13.5" customHeight="1">
      <c r="A24" s="95" t="s">
        <v>298</v>
      </c>
      <c r="B24" s="82">
        <v>48813</v>
      </c>
      <c r="C24" s="82">
        <v>28239</v>
      </c>
      <c r="D24" s="82">
        <v>49561</v>
      </c>
      <c r="E24" s="82">
        <v>29859</v>
      </c>
      <c r="F24" s="82">
        <v>53366</v>
      </c>
      <c r="G24" s="82">
        <v>31153</v>
      </c>
      <c r="H24" s="82">
        <v>52795</v>
      </c>
      <c r="I24" s="82">
        <v>31692</v>
      </c>
      <c r="J24" s="84">
        <v>53022</v>
      </c>
      <c r="K24" s="84">
        <v>32147</v>
      </c>
    </row>
    <row r="25" spans="1:11" ht="6" customHeight="1" thickBot="1">
      <c r="A25" s="102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ht="6" customHeight="1"/>
    <row r="27" ht="11.25">
      <c r="A27" t="s">
        <v>299</v>
      </c>
    </row>
    <row r="28" ht="18" customHeight="1">
      <c r="J28" s="36"/>
    </row>
    <row r="29" ht="18" customHeight="1">
      <c r="J29" s="36"/>
    </row>
    <row r="30" ht="18" customHeight="1">
      <c r="J30" s="36"/>
    </row>
    <row r="31" ht="18" customHeight="1">
      <c r="J31" s="36"/>
    </row>
    <row r="32" ht="18" customHeight="1">
      <c r="J32" s="36"/>
    </row>
    <row r="33" ht="18" customHeight="1">
      <c r="J33" s="36"/>
    </row>
    <row r="34" ht="18" customHeight="1">
      <c r="J34" s="36"/>
    </row>
    <row r="35" ht="18" customHeight="1">
      <c r="J35" s="36"/>
    </row>
    <row r="36" ht="18" customHeight="1">
      <c r="J36" s="36"/>
    </row>
    <row r="37" ht="18" customHeight="1">
      <c r="J37" s="36"/>
    </row>
    <row r="38" ht="18" customHeight="1">
      <c r="J38" s="84"/>
    </row>
    <row r="39" ht="18" customHeight="1">
      <c r="J39" s="84"/>
    </row>
    <row r="40" ht="18" customHeight="1">
      <c r="J40" s="84"/>
    </row>
    <row r="41" ht="18" customHeight="1">
      <c r="J41" s="84"/>
    </row>
    <row r="42" ht="18" customHeight="1">
      <c r="J42" s="84"/>
    </row>
    <row r="43" ht="18" customHeight="1">
      <c r="J43" s="84"/>
    </row>
    <row r="44" ht="18" customHeight="1">
      <c r="J44" s="84"/>
    </row>
    <row r="45" ht="18" customHeight="1">
      <c r="J45" s="84"/>
    </row>
    <row r="46" ht="18" customHeight="1">
      <c r="J46" s="144"/>
    </row>
  </sheetData>
  <sheetProtection/>
  <mergeCells count="6">
    <mergeCell ref="A4:A5"/>
    <mergeCell ref="B4:C4"/>
    <mergeCell ref="D4:E4"/>
    <mergeCell ref="F4:G4"/>
    <mergeCell ref="H4:I4"/>
    <mergeCell ref="J4:K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zoomScalePageLayoutView="0" workbookViewId="0" topLeftCell="A1">
      <selection activeCell="C30" sqref="C30"/>
    </sheetView>
  </sheetViews>
  <sheetFormatPr defaultColWidth="9.00390625" defaultRowHeight="12"/>
  <cols>
    <col min="1" max="1" width="5.875" style="146" customWidth="1"/>
    <col min="2" max="2" width="3.875" style="146" customWidth="1"/>
    <col min="3" max="3" width="5.875" style="146" customWidth="1"/>
    <col min="4" max="4" width="8.875" style="146" customWidth="1"/>
    <col min="5" max="5" width="14.375" style="146" customWidth="1"/>
    <col min="6" max="6" width="8.875" style="146" customWidth="1"/>
    <col min="7" max="7" width="14.375" style="146" customWidth="1"/>
    <col min="8" max="8" width="8.875" style="146" customWidth="1"/>
    <col min="9" max="9" width="14.375" style="146" customWidth="1"/>
    <col min="10" max="10" width="8.875" style="146" customWidth="1"/>
    <col min="11" max="11" width="14.375" style="146" customWidth="1"/>
    <col min="12" max="12" width="8.875" style="146" customWidth="1"/>
    <col min="13" max="13" width="14.375" style="146" customWidth="1"/>
    <col min="14" max="14" width="8.875" style="146" customWidth="1"/>
    <col min="15" max="15" width="14.375" style="146" customWidth="1"/>
    <col min="16" max="16" width="8.875" style="146" customWidth="1"/>
    <col min="17" max="17" width="14.375" style="146" customWidth="1"/>
    <col min="18" max="18" width="8.875" style="146" customWidth="1"/>
    <col min="19" max="19" width="14.375" style="146" customWidth="1"/>
    <col min="20" max="20" width="8.875" style="146" customWidth="1"/>
    <col min="21" max="21" width="14.375" style="146" customWidth="1"/>
    <col min="22" max="22" width="8.875" style="146" customWidth="1"/>
    <col min="23" max="23" width="14.375" style="146" customWidth="1"/>
    <col min="24" max="24" width="8.875" style="146" customWidth="1"/>
    <col min="25" max="25" width="14.375" style="146" customWidth="1"/>
    <col min="26" max="16384" width="9.375" style="146" customWidth="1"/>
  </cols>
  <sheetData>
    <row r="1" ht="15" customHeight="1">
      <c r="A1" s="145" t="s">
        <v>3</v>
      </c>
    </row>
    <row r="2" ht="15" customHeight="1">
      <c r="A2" s="146" t="s">
        <v>300</v>
      </c>
    </row>
    <row r="3" ht="15" customHeight="1">
      <c r="A3" s="145" t="s">
        <v>301</v>
      </c>
    </row>
    <row r="4" ht="11.25">
      <c r="K4" s="147"/>
    </row>
    <row r="5" s="148" customFormat="1" ht="15" thickBot="1">
      <c r="A5" s="148" t="s">
        <v>302</v>
      </c>
    </row>
    <row r="6" spans="1:25" ht="11.25">
      <c r="A6" s="362" t="s">
        <v>303</v>
      </c>
      <c r="B6" s="363"/>
      <c r="C6" s="364"/>
      <c r="D6" s="358" t="s">
        <v>304</v>
      </c>
      <c r="E6" s="359"/>
      <c r="F6" s="359" t="s">
        <v>305</v>
      </c>
      <c r="G6" s="359"/>
      <c r="H6" s="359" t="s">
        <v>306</v>
      </c>
      <c r="I6" s="359"/>
      <c r="J6" s="359" t="s">
        <v>307</v>
      </c>
      <c r="K6" s="359"/>
      <c r="L6" s="359" t="s">
        <v>308</v>
      </c>
      <c r="M6" s="359"/>
      <c r="N6" s="358" t="s">
        <v>309</v>
      </c>
      <c r="O6" s="359"/>
      <c r="P6" s="360" t="s">
        <v>310</v>
      </c>
      <c r="Q6" s="358"/>
      <c r="R6" s="359" t="s">
        <v>311</v>
      </c>
      <c r="S6" s="359"/>
      <c r="T6" s="359" t="s">
        <v>312</v>
      </c>
      <c r="U6" s="359"/>
      <c r="V6" s="359" t="s">
        <v>313</v>
      </c>
      <c r="W6" s="360"/>
      <c r="X6" s="360" t="s">
        <v>314</v>
      </c>
      <c r="Y6" s="361"/>
    </row>
    <row r="7" spans="1:25" ht="11.25">
      <c r="A7" s="365"/>
      <c r="B7" s="365"/>
      <c r="C7" s="366"/>
      <c r="D7" s="149" t="s">
        <v>315</v>
      </c>
      <c r="E7" s="150" t="s">
        <v>316</v>
      </c>
      <c r="F7" s="150" t="s">
        <v>315</v>
      </c>
      <c r="G7" s="150" t="s">
        <v>316</v>
      </c>
      <c r="H7" s="150" t="s">
        <v>315</v>
      </c>
      <c r="I7" s="150" t="s">
        <v>316</v>
      </c>
      <c r="J7" s="150" t="s">
        <v>315</v>
      </c>
      <c r="K7" s="150" t="s">
        <v>316</v>
      </c>
      <c r="L7" s="150" t="s">
        <v>315</v>
      </c>
      <c r="M7" s="150" t="s">
        <v>316</v>
      </c>
      <c r="N7" s="149" t="s">
        <v>317</v>
      </c>
      <c r="O7" s="150" t="s">
        <v>316</v>
      </c>
      <c r="P7" s="150" t="s">
        <v>317</v>
      </c>
      <c r="Q7" s="150" t="s">
        <v>316</v>
      </c>
      <c r="R7" s="150" t="s">
        <v>317</v>
      </c>
      <c r="S7" s="150" t="s">
        <v>316</v>
      </c>
      <c r="T7" s="150" t="s">
        <v>317</v>
      </c>
      <c r="U7" s="150" t="s">
        <v>316</v>
      </c>
      <c r="V7" s="150" t="s">
        <v>317</v>
      </c>
      <c r="W7" s="151" t="s">
        <v>316</v>
      </c>
      <c r="X7" s="150" t="s">
        <v>317</v>
      </c>
      <c r="Y7" s="151" t="s">
        <v>316</v>
      </c>
    </row>
    <row r="8" ht="6" customHeight="1">
      <c r="C8" s="152"/>
    </row>
    <row r="9" spans="1:25" s="155" customFormat="1" ht="13.5" customHeight="1">
      <c r="A9" s="153" t="s">
        <v>134</v>
      </c>
      <c r="B9" s="153">
        <v>17</v>
      </c>
      <c r="C9" s="154" t="s">
        <v>318</v>
      </c>
      <c r="D9" s="57">
        <v>65192</v>
      </c>
      <c r="E9" s="57">
        <v>141828611</v>
      </c>
      <c r="F9" s="57">
        <v>4805</v>
      </c>
      <c r="G9" s="57">
        <v>303428</v>
      </c>
      <c r="H9" s="57">
        <v>37270</v>
      </c>
      <c r="I9" s="57">
        <v>13372549</v>
      </c>
      <c r="J9" s="57">
        <v>9734</v>
      </c>
      <c r="K9" s="57">
        <v>7309598</v>
      </c>
      <c r="L9" s="57">
        <v>6158</v>
      </c>
      <c r="M9" s="57">
        <v>13740139</v>
      </c>
      <c r="N9" s="57">
        <v>4655</v>
      </c>
      <c r="O9" s="57">
        <v>18552657</v>
      </c>
      <c r="P9" s="57">
        <v>686</v>
      </c>
      <c r="Q9" s="57">
        <v>4948163</v>
      </c>
      <c r="R9" s="57">
        <v>1032</v>
      </c>
      <c r="S9" s="57">
        <v>20593562</v>
      </c>
      <c r="T9" s="57">
        <v>472</v>
      </c>
      <c r="U9" s="57">
        <v>20754293</v>
      </c>
      <c r="V9" s="57">
        <v>188</v>
      </c>
      <c r="W9" s="57">
        <v>15239046</v>
      </c>
      <c r="X9" s="57">
        <v>192</v>
      </c>
      <c r="Y9" s="57">
        <v>27015176</v>
      </c>
    </row>
    <row r="10" spans="1:25" s="155" customFormat="1" ht="13.5" customHeight="1">
      <c r="A10" s="156"/>
      <c r="B10" s="157">
        <v>18</v>
      </c>
      <c r="C10" s="154"/>
      <c r="D10" s="57">
        <v>65617</v>
      </c>
      <c r="E10" s="57">
        <v>143509810</v>
      </c>
      <c r="F10" s="57">
        <v>4499</v>
      </c>
      <c r="G10" s="57">
        <v>279568</v>
      </c>
      <c r="H10" s="57">
        <v>37615</v>
      </c>
      <c r="I10" s="57">
        <v>13525428</v>
      </c>
      <c r="J10" s="57">
        <v>9750</v>
      </c>
      <c r="K10" s="57">
        <v>7305766</v>
      </c>
      <c r="L10" s="57">
        <v>6302</v>
      </c>
      <c r="M10" s="57">
        <v>13562772</v>
      </c>
      <c r="N10" s="57">
        <v>4480</v>
      </c>
      <c r="O10" s="57">
        <v>18195576</v>
      </c>
      <c r="P10" s="57">
        <v>1112</v>
      </c>
      <c r="Q10" s="57">
        <v>8245787</v>
      </c>
      <c r="R10" s="57">
        <v>986</v>
      </c>
      <c r="S10" s="57">
        <v>19741990</v>
      </c>
      <c r="T10" s="57">
        <v>511</v>
      </c>
      <c r="U10" s="57">
        <v>22186579</v>
      </c>
      <c r="V10" s="57">
        <v>178</v>
      </c>
      <c r="W10" s="57">
        <v>14421505</v>
      </c>
      <c r="X10" s="57">
        <v>184</v>
      </c>
      <c r="Y10" s="57">
        <v>26044839</v>
      </c>
    </row>
    <row r="11" spans="1:25" s="155" customFormat="1" ht="13.5" customHeight="1">
      <c r="A11" s="156"/>
      <c r="B11" s="157">
        <v>19</v>
      </c>
      <c r="C11" s="154"/>
      <c r="D11" s="57">
        <v>66252</v>
      </c>
      <c r="E11" s="57">
        <v>138594755</v>
      </c>
      <c r="F11" s="57">
        <v>4460</v>
      </c>
      <c r="G11" s="57">
        <v>247605</v>
      </c>
      <c r="H11" s="57">
        <v>39195</v>
      </c>
      <c r="I11" s="57">
        <v>14312356</v>
      </c>
      <c r="J11" s="57">
        <v>9883</v>
      </c>
      <c r="K11" s="57">
        <v>7349567</v>
      </c>
      <c r="L11" s="57">
        <v>5963</v>
      </c>
      <c r="M11" s="57">
        <v>12564110</v>
      </c>
      <c r="N11" s="122">
        <v>4076</v>
      </c>
      <c r="O11" s="122">
        <v>16731263</v>
      </c>
      <c r="P11" s="122">
        <v>881</v>
      </c>
      <c r="Q11" s="122">
        <v>6461092</v>
      </c>
      <c r="R11" s="122">
        <v>933</v>
      </c>
      <c r="S11" s="122">
        <v>18566620</v>
      </c>
      <c r="T11" s="122">
        <v>482</v>
      </c>
      <c r="U11" s="122">
        <v>20952249</v>
      </c>
      <c r="V11" s="122">
        <v>195</v>
      </c>
      <c r="W11" s="122">
        <v>15572094</v>
      </c>
      <c r="X11" s="122">
        <v>184</v>
      </c>
      <c r="Y11" s="122">
        <v>25837799</v>
      </c>
    </row>
    <row r="12" spans="1:25" s="155" customFormat="1" ht="13.5" customHeight="1">
      <c r="A12" s="156"/>
      <c r="B12" s="157">
        <v>20</v>
      </c>
      <c r="C12" s="154"/>
      <c r="D12" s="57">
        <v>66662</v>
      </c>
      <c r="E12" s="57">
        <v>138289578</v>
      </c>
      <c r="F12" s="57">
        <v>5498</v>
      </c>
      <c r="G12" s="57">
        <v>296041</v>
      </c>
      <c r="H12" s="57">
        <v>38413</v>
      </c>
      <c r="I12" s="57">
        <v>14080618</v>
      </c>
      <c r="J12" s="57">
        <v>10277</v>
      </c>
      <c r="K12" s="57">
        <v>7714035</v>
      </c>
      <c r="L12" s="57">
        <v>5684</v>
      </c>
      <c r="M12" s="57">
        <v>11864040</v>
      </c>
      <c r="N12" s="122">
        <v>4070</v>
      </c>
      <c r="O12" s="122">
        <v>16728619</v>
      </c>
      <c r="P12" s="122">
        <v>850</v>
      </c>
      <c r="Q12" s="122">
        <v>6230808</v>
      </c>
      <c r="R12" s="122">
        <v>1005</v>
      </c>
      <c r="S12" s="122">
        <v>19493559</v>
      </c>
      <c r="T12" s="122">
        <v>497</v>
      </c>
      <c r="U12" s="122">
        <v>21727433</v>
      </c>
      <c r="V12" s="122">
        <v>176</v>
      </c>
      <c r="W12" s="122">
        <v>13919978</v>
      </c>
      <c r="X12" s="122">
        <v>194</v>
      </c>
      <c r="Y12" s="122">
        <v>26234447</v>
      </c>
    </row>
    <row r="13" spans="1:25" s="161" customFormat="1" ht="13.5" customHeight="1">
      <c r="A13" s="158"/>
      <c r="B13" s="159">
        <v>21</v>
      </c>
      <c r="C13" s="160"/>
      <c r="D13" s="58">
        <v>56241</v>
      </c>
      <c r="E13" s="58">
        <v>126806015</v>
      </c>
      <c r="F13" s="58">
        <v>4392</v>
      </c>
      <c r="G13" s="58">
        <v>239827</v>
      </c>
      <c r="H13" s="58">
        <v>31147</v>
      </c>
      <c r="I13" s="58">
        <v>11332087</v>
      </c>
      <c r="J13" s="58">
        <v>9164</v>
      </c>
      <c r="K13" s="58">
        <v>6927595</v>
      </c>
      <c r="L13" s="58">
        <v>5318</v>
      </c>
      <c r="M13" s="58">
        <v>11150958</v>
      </c>
      <c r="N13" s="58">
        <v>3700</v>
      </c>
      <c r="O13" s="58">
        <v>15368356</v>
      </c>
      <c r="P13" s="58">
        <v>759</v>
      </c>
      <c r="Q13" s="58">
        <v>5717043</v>
      </c>
      <c r="R13" s="58">
        <v>956</v>
      </c>
      <c r="S13" s="58">
        <v>17819182</v>
      </c>
      <c r="T13" s="58">
        <v>475</v>
      </c>
      <c r="U13" s="58">
        <v>20620811</v>
      </c>
      <c r="V13" s="58">
        <v>133</v>
      </c>
      <c r="W13" s="58">
        <v>10695611</v>
      </c>
      <c r="X13" s="58">
        <v>197</v>
      </c>
      <c r="Y13" s="58">
        <v>26934545</v>
      </c>
    </row>
    <row r="14" spans="3:25" s="155" customFormat="1" ht="21" customHeight="1">
      <c r="C14" s="162" t="s">
        <v>319</v>
      </c>
      <c r="D14" s="57">
        <v>4682</v>
      </c>
      <c r="E14" s="57">
        <v>10268445</v>
      </c>
      <c r="F14" s="57">
        <v>453</v>
      </c>
      <c r="G14" s="57">
        <v>23687</v>
      </c>
      <c r="H14" s="57">
        <v>2606</v>
      </c>
      <c r="I14" s="57">
        <v>949388</v>
      </c>
      <c r="J14" s="57">
        <v>698</v>
      </c>
      <c r="K14" s="57">
        <v>521251</v>
      </c>
      <c r="L14" s="57">
        <v>427</v>
      </c>
      <c r="M14" s="57">
        <v>936116</v>
      </c>
      <c r="N14" s="122">
        <v>307</v>
      </c>
      <c r="O14" s="122">
        <v>1249327</v>
      </c>
      <c r="P14" s="122">
        <v>61</v>
      </c>
      <c r="Q14" s="122">
        <v>444967</v>
      </c>
      <c r="R14" s="122">
        <v>65</v>
      </c>
      <c r="S14" s="122">
        <v>1143596</v>
      </c>
      <c r="T14" s="122">
        <v>34</v>
      </c>
      <c r="U14" s="122">
        <v>1605913</v>
      </c>
      <c r="V14" s="122">
        <v>13</v>
      </c>
      <c r="W14" s="122">
        <v>1044176</v>
      </c>
      <c r="X14" s="122">
        <v>18</v>
      </c>
      <c r="Y14" s="122">
        <v>2350024</v>
      </c>
    </row>
    <row r="15" spans="3:25" s="155" customFormat="1" ht="13.5" customHeight="1">
      <c r="C15" s="162" t="s">
        <v>320</v>
      </c>
      <c r="D15" s="57">
        <v>4529</v>
      </c>
      <c r="E15" s="57">
        <v>9793409</v>
      </c>
      <c r="F15" s="57">
        <v>486</v>
      </c>
      <c r="G15" s="57">
        <v>25635</v>
      </c>
      <c r="H15" s="57">
        <v>2487</v>
      </c>
      <c r="I15" s="57">
        <v>897214</v>
      </c>
      <c r="J15" s="57">
        <v>684</v>
      </c>
      <c r="K15" s="57">
        <v>513342</v>
      </c>
      <c r="L15" s="57">
        <v>372</v>
      </c>
      <c r="M15" s="57">
        <v>800080</v>
      </c>
      <c r="N15" s="122">
        <v>298</v>
      </c>
      <c r="O15" s="122">
        <v>1227576</v>
      </c>
      <c r="P15" s="122">
        <v>63</v>
      </c>
      <c r="Q15" s="122">
        <v>465651</v>
      </c>
      <c r="R15" s="122">
        <v>81</v>
      </c>
      <c r="S15" s="122">
        <v>1569721</v>
      </c>
      <c r="T15" s="122">
        <v>31</v>
      </c>
      <c r="U15" s="122">
        <v>1310512</v>
      </c>
      <c r="V15" s="122">
        <v>12</v>
      </c>
      <c r="W15" s="122">
        <v>983432</v>
      </c>
      <c r="X15" s="122">
        <v>15</v>
      </c>
      <c r="Y15" s="122">
        <v>2000246</v>
      </c>
    </row>
    <row r="16" spans="3:25" s="155" customFormat="1" ht="13.5" customHeight="1">
      <c r="C16" s="162" t="s">
        <v>321</v>
      </c>
      <c r="D16" s="57">
        <v>4926</v>
      </c>
      <c r="E16" s="57">
        <v>10813959</v>
      </c>
      <c r="F16" s="57">
        <v>515</v>
      </c>
      <c r="G16" s="57">
        <v>25131</v>
      </c>
      <c r="H16" s="57">
        <v>2702</v>
      </c>
      <c r="I16" s="57">
        <v>974370</v>
      </c>
      <c r="J16" s="57">
        <v>719</v>
      </c>
      <c r="K16" s="57">
        <v>538769</v>
      </c>
      <c r="L16" s="57">
        <v>454</v>
      </c>
      <c r="M16" s="57">
        <v>965107</v>
      </c>
      <c r="N16" s="122">
        <v>330</v>
      </c>
      <c r="O16" s="122">
        <v>1374882</v>
      </c>
      <c r="P16" s="122">
        <v>61</v>
      </c>
      <c r="Q16" s="122">
        <v>449329</v>
      </c>
      <c r="R16" s="122">
        <v>77</v>
      </c>
      <c r="S16" s="122">
        <v>1379351</v>
      </c>
      <c r="T16" s="122">
        <v>40</v>
      </c>
      <c r="U16" s="122">
        <v>1755616</v>
      </c>
      <c r="V16" s="122">
        <v>10</v>
      </c>
      <c r="W16" s="122">
        <v>839801</v>
      </c>
      <c r="X16" s="122">
        <v>18</v>
      </c>
      <c r="Y16" s="122">
        <v>2511603</v>
      </c>
    </row>
    <row r="17" spans="3:25" s="155" customFormat="1" ht="13.5" customHeight="1">
      <c r="C17" s="162" t="s">
        <v>322</v>
      </c>
      <c r="D17" s="57">
        <v>4400</v>
      </c>
      <c r="E17" s="57">
        <v>9928766</v>
      </c>
      <c r="F17" s="122">
        <v>414</v>
      </c>
      <c r="G17" s="122">
        <v>22209</v>
      </c>
      <c r="H17" s="122">
        <v>2391</v>
      </c>
      <c r="I17" s="122">
        <v>876031</v>
      </c>
      <c r="J17" s="122">
        <v>683</v>
      </c>
      <c r="K17" s="122">
        <v>511740</v>
      </c>
      <c r="L17" s="122">
        <v>410</v>
      </c>
      <c r="M17" s="122">
        <v>859061</v>
      </c>
      <c r="N17" s="122">
        <v>297</v>
      </c>
      <c r="O17" s="122">
        <v>1233549</v>
      </c>
      <c r="P17" s="122">
        <v>68</v>
      </c>
      <c r="Q17" s="122">
        <v>505821</v>
      </c>
      <c r="R17" s="122">
        <v>76</v>
      </c>
      <c r="S17" s="122">
        <v>1303786</v>
      </c>
      <c r="T17" s="122">
        <v>31</v>
      </c>
      <c r="U17" s="122">
        <v>1345368</v>
      </c>
      <c r="V17" s="122">
        <v>14</v>
      </c>
      <c r="W17" s="122">
        <v>1130042</v>
      </c>
      <c r="X17" s="122">
        <v>16</v>
      </c>
      <c r="Y17" s="122">
        <v>2141159</v>
      </c>
    </row>
    <row r="18" spans="3:25" s="155" customFormat="1" ht="13.5" customHeight="1">
      <c r="C18" s="162" t="s">
        <v>323</v>
      </c>
      <c r="D18" s="57">
        <v>4269</v>
      </c>
      <c r="E18" s="57">
        <v>9785764</v>
      </c>
      <c r="F18" s="122">
        <v>358</v>
      </c>
      <c r="G18" s="122">
        <v>20204</v>
      </c>
      <c r="H18" s="122">
        <v>2308</v>
      </c>
      <c r="I18" s="122">
        <v>839343</v>
      </c>
      <c r="J18" s="122">
        <v>701</v>
      </c>
      <c r="K18" s="122">
        <v>526345</v>
      </c>
      <c r="L18" s="122">
        <v>406</v>
      </c>
      <c r="M18" s="122">
        <v>845889</v>
      </c>
      <c r="N18" s="122">
        <v>287</v>
      </c>
      <c r="O18" s="122">
        <v>1201282</v>
      </c>
      <c r="P18" s="122">
        <v>67</v>
      </c>
      <c r="Q18" s="122">
        <v>507310</v>
      </c>
      <c r="R18" s="122">
        <v>77</v>
      </c>
      <c r="S18" s="122">
        <v>1439833</v>
      </c>
      <c r="T18" s="122">
        <v>41</v>
      </c>
      <c r="U18" s="122">
        <v>1820317</v>
      </c>
      <c r="V18" s="122">
        <v>12</v>
      </c>
      <c r="W18" s="122">
        <v>965416</v>
      </c>
      <c r="X18" s="122">
        <v>12</v>
      </c>
      <c r="Y18" s="122">
        <v>1619825</v>
      </c>
    </row>
    <row r="19" spans="3:25" s="155" customFormat="1" ht="13.5" customHeight="1">
      <c r="C19" s="162" t="s">
        <v>324</v>
      </c>
      <c r="D19" s="57">
        <v>4824</v>
      </c>
      <c r="E19" s="57">
        <v>10221118</v>
      </c>
      <c r="F19" s="122">
        <v>316</v>
      </c>
      <c r="G19" s="122">
        <v>17638</v>
      </c>
      <c r="H19" s="122">
        <v>2719</v>
      </c>
      <c r="I19" s="122">
        <v>997317</v>
      </c>
      <c r="J19" s="122">
        <v>819</v>
      </c>
      <c r="K19" s="122">
        <v>617785</v>
      </c>
      <c r="L19" s="122">
        <v>445</v>
      </c>
      <c r="M19" s="122">
        <v>924124</v>
      </c>
      <c r="N19" s="122">
        <v>313</v>
      </c>
      <c r="O19" s="122">
        <v>1297411</v>
      </c>
      <c r="P19" s="122">
        <v>61</v>
      </c>
      <c r="Q19" s="122">
        <v>466858</v>
      </c>
      <c r="R19" s="122">
        <v>88</v>
      </c>
      <c r="S19" s="122">
        <v>1659645</v>
      </c>
      <c r="T19" s="122">
        <v>43</v>
      </c>
      <c r="U19" s="122">
        <v>1873038</v>
      </c>
      <c r="V19" s="122">
        <v>8</v>
      </c>
      <c r="W19" s="122">
        <v>684090</v>
      </c>
      <c r="X19" s="122">
        <v>12</v>
      </c>
      <c r="Y19" s="122">
        <v>1683212</v>
      </c>
    </row>
    <row r="20" spans="3:25" s="155" customFormat="1" ht="21" customHeight="1">
      <c r="C20" s="162" t="s">
        <v>325</v>
      </c>
      <c r="D20" s="57">
        <v>4881</v>
      </c>
      <c r="E20" s="57">
        <v>11119537</v>
      </c>
      <c r="F20" s="122">
        <v>325</v>
      </c>
      <c r="G20" s="122">
        <v>17715</v>
      </c>
      <c r="H20" s="122">
        <v>2616</v>
      </c>
      <c r="I20" s="122">
        <v>966363</v>
      </c>
      <c r="J20" s="122">
        <v>872</v>
      </c>
      <c r="K20" s="122">
        <v>654472</v>
      </c>
      <c r="L20" s="122">
        <v>512</v>
      </c>
      <c r="M20" s="122">
        <v>1025817</v>
      </c>
      <c r="N20" s="122">
        <v>333</v>
      </c>
      <c r="O20" s="122">
        <v>1375626</v>
      </c>
      <c r="P20" s="122">
        <v>73</v>
      </c>
      <c r="Q20" s="122">
        <v>541621</v>
      </c>
      <c r="R20" s="122">
        <v>76</v>
      </c>
      <c r="S20" s="122">
        <v>1351545</v>
      </c>
      <c r="T20" s="122">
        <v>46</v>
      </c>
      <c r="U20" s="122">
        <v>1942371</v>
      </c>
      <c r="V20" s="122">
        <v>12</v>
      </c>
      <c r="W20" s="122">
        <v>970677</v>
      </c>
      <c r="X20" s="122">
        <v>16</v>
      </c>
      <c r="Y20" s="122">
        <v>2273330</v>
      </c>
    </row>
    <row r="21" spans="3:25" s="155" customFormat="1" ht="13.5" customHeight="1">
      <c r="C21" s="162" t="s">
        <v>326</v>
      </c>
      <c r="D21" s="57">
        <v>4511</v>
      </c>
      <c r="E21" s="57">
        <v>10179648</v>
      </c>
      <c r="F21" s="122">
        <v>321</v>
      </c>
      <c r="G21" s="122">
        <v>18756</v>
      </c>
      <c r="H21" s="122">
        <v>2442</v>
      </c>
      <c r="I21" s="122">
        <v>870834</v>
      </c>
      <c r="J21" s="122">
        <v>772</v>
      </c>
      <c r="K21" s="122">
        <v>589785</v>
      </c>
      <c r="L21" s="122">
        <v>495</v>
      </c>
      <c r="M21" s="122">
        <v>1025072</v>
      </c>
      <c r="N21" s="122">
        <v>288</v>
      </c>
      <c r="O21" s="122">
        <v>1194119</v>
      </c>
      <c r="P21" s="122">
        <v>53</v>
      </c>
      <c r="Q21" s="122">
        <v>389786</v>
      </c>
      <c r="R21" s="122">
        <v>77</v>
      </c>
      <c r="S21" s="122">
        <v>1626834</v>
      </c>
      <c r="T21" s="122">
        <v>40</v>
      </c>
      <c r="U21" s="122">
        <v>1709587</v>
      </c>
      <c r="V21" s="122">
        <v>7</v>
      </c>
      <c r="W21" s="122">
        <v>542002</v>
      </c>
      <c r="X21" s="122">
        <v>16</v>
      </c>
      <c r="Y21" s="122">
        <v>2212873</v>
      </c>
    </row>
    <row r="22" spans="3:25" s="155" customFormat="1" ht="13.5" customHeight="1">
      <c r="C22" s="162" t="s">
        <v>327</v>
      </c>
      <c r="D22" s="57">
        <v>4801</v>
      </c>
      <c r="E22" s="57">
        <v>11071281</v>
      </c>
      <c r="F22" s="122">
        <v>319</v>
      </c>
      <c r="G22" s="122">
        <v>17529</v>
      </c>
      <c r="H22" s="122">
        <v>2660</v>
      </c>
      <c r="I22" s="122">
        <v>967164</v>
      </c>
      <c r="J22" s="122">
        <v>820</v>
      </c>
      <c r="K22" s="122">
        <v>629523</v>
      </c>
      <c r="L22" s="122">
        <v>473</v>
      </c>
      <c r="M22" s="122">
        <v>1001262</v>
      </c>
      <c r="N22" s="122">
        <v>307</v>
      </c>
      <c r="O22" s="122">
        <v>1285285</v>
      </c>
      <c r="P22" s="122">
        <v>62</v>
      </c>
      <c r="Q22" s="122">
        <v>471006</v>
      </c>
      <c r="R22" s="122">
        <v>88</v>
      </c>
      <c r="S22" s="122">
        <v>1620790</v>
      </c>
      <c r="T22" s="122">
        <v>45</v>
      </c>
      <c r="U22" s="122">
        <v>2038188</v>
      </c>
      <c r="V22" s="122">
        <v>9</v>
      </c>
      <c r="W22" s="122">
        <v>667214</v>
      </c>
      <c r="X22" s="122">
        <v>18</v>
      </c>
      <c r="Y22" s="122">
        <v>2373320</v>
      </c>
    </row>
    <row r="23" spans="3:25" s="155" customFormat="1" ht="13.5" customHeight="1">
      <c r="C23" s="162" t="s">
        <v>328</v>
      </c>
      <c r="D23" s="57">
        <v>4821</v>
      </c>
      <c r="E23" s="57">
        <v>11119811</v>
      </c>
      <c r="F23" s="122">
        <v>320</v>
      </c>
      <c r="G23" s="122">
        <v>19246</v>
      </c>
      <c r="H23" s="122">
        <v>2714</v>
      </c>
      <c r="I23" s="122">
        <v>979724</v>
      </c>
      <c r="J23" s="122">
        <v>789</v>
      </c>
      <c r="K23" s="122">
        <v>604041</v>
      </c>
      <c r="L23" s="122">
        <v>450</v>
      </c>
      <c r="M23" s="122">
        <v>922346</v>
      </c>
      <c r="N23" s="122">
        <v>317</v>
      </c>
      <c r="O23" s="122">
        <v>1319589</v>
      </c>
      <c r="P23" s="122">
        <v>76</v>
      </c>
      <c r="Q23" s="122">
        <v>590430</v>
      </c>
      <c r="R23" s="122">
        <v>85</v>
      </c>
      <c r="S23" s="122">
        <v>1601971</v>
      </c>
      <c r="T23" s="122">
        <v>41</v>
      </c>
      <c r="U23" s="122">
        <v>1707773</v>
      </c>
      <c r="V23" s="122">
        <v>11</v>
      </c>
      <c r="W23" s="122">
        <v>860928</v>
      </c>
      <c r="X23" s="122">
        <v>18</v>
      </c>
      <c r="Y23" s="122">
        <v>2513763</v>
      </c>
    </row>
    <row r="24" spans="3:25" s="155" customFormat="1" ht="13.5" customHeight="1">
      <c r="C24" s="162" t="s">
        <v>329</v>
      </c>
      <c r="D24" s="57">
        <v>4672</v>
      </c>
      <c r="E24" s="57">
        <v>10665709</v>
      </c>
      <c r="F24" s="122">
        <v>271</v>
      </c>
      <c r="G24" s="122">
        <v>14520</v>
      </c>
      <c r="H24" s="122">
        <v>2671</v>
      </c>
      <c r="I24" s="122">
        <v>984311</v>
      </c>
      <c r="J24" s="122">
        <v>806</v>
      </c>
      <c r="K24" s="122">
        <v>613372</v>
      </c>
      <c r="L24" s="122">
        <v>418</v>
      </c>
      <c r="M24" s="122">
        <v>896554</v>
      </c>
      <c r="N24" s="122">
        <v>295</v>
      </c>
      <c r="O24" s="122">
        <v>1243325</v>
      </c>
      <c r="P24" s="122">
        <v>63</v>
      </c>
      <c r="Q24" s="122">
        <v>489377</v>
      </c>
      <c r="R24" s="122">
        <v>85</v>
      </c>
      <c r="S24" s="122">
        <v>1588407</v>
      </c>
      <c r="T24" s="122">
        <v>35</v>
      </c>
      <c r="U24" s="122">
        <v>1495722</v>
      </c>
      <c r="V24" s="122">
        <v>10</v>
      </c>
      <c r="W24" s="122">
        <v>826702</v>
      </c>
      <c r="X24" s="122">
        <v>18</v>
      </c>
      <c r="Y24" s="122">
        <v>2513419</v>
      </c>
    </row>
    <row r="25" spans="1:25" s="155" customFormat="1" ht="13.5" customHeight="1">
      <c r="A25" s="163"/>
      <c r="B25" s="163"/>
      <c r="C25" s="162" t="s">
        <v>330</v>
      </c>
      <c r="D25" s="122">
        <v>4925</v>
      </c>
      <c r="E25" s="122">
        <v>11838568</v>
      </c>
      <c r="F25" s="122">
        <v>294</v>
      </c>
      <c r="G25" s="122">
        <v>17557</v>
      </c>
      <c r="H25" s="122">
        <v>2831</v>
      </c>
      <c r="I25" s="122">
        <v>1030028</v>
      </c>
      <c r="J25" s="122">
        <v>801</v>
      </c>
      <c r="K25" s="122">
        <v>607170</v>
      </c>
      <c r="L25" s="122">
        <v>456</v>
      </c>
      <c r="M25" s="122">
        <v>949530</v>
      </c>
      <c r="N25" s="122">
        <v>328</v>
      </c>
      <c r="O25" s="122">
        <v>1366385</v>
      </c>
      <c r="P25" s="122">
        <v>51</v>
      </c>
      <c r="Q25" s="122">
        <v>394887</v>
      </c>
      <c r="R25" s="122">
        <v>81</v>
      </c>
      <c r="S25" s="122">
        <v>1533703</v>
      </c>
      <c r="T25" s="122">
        <v>48</v>
      </c>
      <c r="U25" s="122">
        <v>2016406</v>
      </c>
      <c r="V25" s="122">
        <v>15</v>
      </c>
      <c r="W25" s="122">
        <v>1181131</v>
      </c>
      <c r="X25" s="122">
        <v>20</v>
      </c>
      <c r="Y25" s="122">
        <v>2741771</v>
      </c>
    </row>
    <row r="26" spans="1:25" ht="6" customHeight="1" thickBot="1">
      <c r="A26" s="164"/>
      <c r="B26" s="164"/>
      <c r="C26" s="165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ht="6" customHeight="1"/>
    <row r="28" s="167" customFormat="1" ht="11.25">
      <c r="A28" s="166" t="s">
        <v>331</v>
      </c>
    </row>
  </sheetData>
  <sheetProtection/>
  <mergeCells count="12">
    <mergeCell ref="A6:C7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zoomScalePageLayoutView="0" workbookViewId="0" topLeftCell="A1">
      <selection activeCell="C30" sqref="C30"/>
    </sheetView>
  </sheetViews>
  <sheetFormatPr defaultColWidth="9.00390625" defaultRowHeight="12"/>
  <cols>
    <col min="1" max="1" width="5.875" style="146" customWidth="1"/>
    <col min="2" max="2" width="3.875" style="146" customWidth="1"/>
    <col min="3" max="3" width="5.875" style="146" customWidth="1"/>
    <col min="4" max="4" width="8.875" style="146" customWidth="1"/>
    <col min="5" max="5" width="14.375" style="146" customWidth="1"/>
    <col min="6" max="6" width="8.875" style="146" customWidth="1"/>
    <col min="7" max="7" width="14.375" style="146" customWidth="1"/>
    <col min="8" max="8" width="8.875" style="146" customWidth="1"/>
    <col min="9" max="9" width="14.375" style="146" customWidth="1"/>
    <col min="10" max="10" width="8.875" style="146" customWidth="1"/>
    <col min="11" max="11" width="14.375" style="146" customWidth="1"/>
    <col min="12" max="12" width="8.875" style="146" customWidth="1"/>
    <col min="13" max="13" width="14.375" style="146" customWidth="1"/>
    <col min="14" max="14" width="8.875" style="146" customWidth="1"/>
    <col min="15" max="15" width="14.375" style="146" customWidth="1"/>
    <col min="16" max="16" width="8.875" style="146" customWidth="1"/>
    <col min="17" max="17" width="14.375" style="146" customWidth="1"/>
    <col min="18" max="18" width="8.875" style="146" customWidth="1"/>
    <col min="19" max="19" width="14.375" style="146" customWidth="1"/>
    <col min="20" max="20" width="8.875" style="146" customWidth="1"/>
    <col min="21" max="21" width="14.375" style="146" customWidth="1"/>
    <col min="22" max="22" width="8.875" style="146" customWidth="1"/>
    <col min="23" max="23" width="14.375" style="146" customWidth="1"/>
    <col min="24" max="24" width="8.875" style="146" customWidth="1"/>
    <col min="25" max="25" width="14.375" style="146" customWidth="1"/>
    <col min="26" max="16384" width="9.375" style="146" customWidth="1"/>
  </cols>
  <sheetData>
    <row r="1" ht="15" customHeight="1">
      <c r="A1" s="145" t="s">
        <v>3</v>
      </c>
    </row>
    <row r="2" ht="15" customHeight="1"/>
    <row r="3" ht="15" customHeight="1">
      <c r="A3" s="145" t="s">
        <v>301</v>
      </c>
    </row>
    <row r="4" ht="11.25">
      <c r="H4" s="147"/>
    </row>
    <row r="5" s="148" customFormat="1" ht="15" thickBot="1">
      <c r="A5" s="148" t="s">
        <v>332</v>
      </c>
    </row>
    <row r="6" spans="1:25" ht="11.25">
      <c r="A6" s="362" t="s">
        <v>303</v>
      </c>
      <c r="B6" s="363"/>
      <c r="C6" s="364"/>
      <c r="D6" s="358" t="s">
        <v>304</v>
      </c>
      <c r="E6" s="359"/>
      <c r="F6" s="359" t="s">
        <v>305</v>
      </c>
      <c r="G6" s="359"/>
      <c r="H6" s="359" t="s">
        <v>306</v>
      </c>
      <c r="I6" s="359"/>
      <c r="J6" s="359" t="s">
        <v>307</v>
      </c>
      <c r="K6" s="359"/>
      <c r="L6" s="359" t="s">
        <v>308</v>
      </c>
      <c r="M6" s="359"/>
      <c r="N6" s="358" t="s">
        <v>309</v>
      </c>
      <c r="O6" s="359"/>
      <c r="P6" s="360" t="s">
        <v>310</v>
      </c>
      <c r="Q6" s="358"/>
      <c r="R6" s="359" t="s">
        <v>311</v>
      </c>
      <c r="S6" s="359"/>
      <c r="T6" s="359" t="s">
        <v>312</v>
      </c>
      <c r="U6" s="359"/>
      <c r="V6" s="359" t="s">
        <v>313</v>
      </c>
      <c r="W6" s="360"/>
      <c r="X6" s="360" t="s">
        <v>314</v>
      </c>
      <c r="Y6" s="361"/>
    </row>
    <row r="7" spans="1:25" ht="11.25">
      <c r="A7" s="365"/>
      <c r="B7" s="365"/>
      <c r="C7" s="366"/>
      <c r="D7" s="150" t="s">
        <v>315</v>
      </c>
      <c r="E7" s="150" t="s">
        <v>316</v>
      </c>
      <c r="F7" s="150" t="s">
        <v>315</v>
      </c>
      <c r="G7" s="150" t="s">
        <v>316</v>
      </c>
      <c r="H7" s="150" t="s">
        <v>315</v>
      </c>
      <c r="I7" s="150" t="s">
        <v>316</v>
      </c>
      <c r="J7" s="150" t="s">
        <v>315</v>
      </c>
      <c r="K7" s="150" t="s">
        <v>316</v>
      </c>
      <c r="L7" s="150" t="s">
        <v>315</v>
      </c>
      <c r="M7" s="150" t="s">
        <v>316</v>
      </c>
      <c r="N7" s="150" t="s">
        <v>317</v>
      </c>
      <c r="O7" s="150" t="s">
        <v>316</v>
      </c>
      <c r="P7" s="150" t="s">
        <v>317</v>
      </c>
      <c r="Q7" s="150" t="s">
        <v>316</v>
      </c>
      <c r="R7" s="150" t="s">
        <v>317</v>
      </c>
      <c r="S7" s="150" t="s">
        <v>316</v>
      </c>
      <c r="T7" s="150" t="s">
        <v>317</v>
      </c>
      <c r="U7" s="150" t="s">
        <v>316</v>
      </c>
      <c r="V7" s="150" t="s">
        <v>317</v>
      </c>
      <c r="W7" s="150" t="s">
        <v>316</v>
      </c>
      <c r="X7" s="168" t="s">
        <v>317</v>
      </c>
      <c r="Y7" s="169" t="s">
        <v>316</v>
      </c>
    </row>
    <row r="8" ht="6" customHeight="1">
      <c r="C8" s="152"/>
    </row>
    <row r="9" spans="1:25" s="155" customFormat="1" ht="13.5" customHeight="1">
      <c r="A9" s="153" t="s">
        <v>134</v>
      </c>
      <c r="B9" s="153">
        <v>17</v>
      </c>
      <c r="C9" s="154" t="s">
        <v>318</v>
      </c>
      <c r="D9" s="57">
        <v>4605</v>
      </c>
      <c r="E9" s="57">
        <v>88867932</v>
      </c>
      <c r="F9" s="57">
        <v>21</v>
      </c>
      <c r="G9" s="57">
        <v>651</v>
      </c>
      <c r="H9" s="57">
        <v>212</v>
      </c>
      <c r="I9" s="57">
        <v>98232</v>
      </c>
      <c r="J9" s="57">
        <v>378</v>
      </c>
      <c r="K9" s="57">
        <v>308965</v>
      </c>
      <c r="L9" s="57">
        <v>1168</v>
      </c>
      <c r="M9" s="57">
        <v>2237180</v>
      </c>
      <c r="N9" s="57">
        <v>880</v>
      </c>
      <c r="O9" s="57">
        <v>3790616</v>
      </c>
      <c r="P9" s="57">
        <v>254</v>
      </c>
      <c r="Q9" s="57">
        <v>1805849</v>
      </c>
      <c r="R9" s="57">
        <v>840</v>
      </c>
      <c r="S9" s="57">
        <v>17617924</v>
      </c>
      <c r="T9" s="57">
        <v>472</v>
      </c>
      <c r="U9" s="57">
        <v>20754293</v>
      </c>
      <c r="V9" s="57">
        <v>188</v>
      </c>
      <c r="W9" s="57">
        <v>15239046</v>
      </c>
      <c r="X9" s="57">
        <v>192</v>
      </c>
      <c r="Y9" s="57">
        <v>27015176</v>
      </c>
    </row>
    <row r="10" spans="1:25" s="155" customFormat="1" ht="13.5" customHeight="1">
      <c r="A10" s="156"/>
      <c r="B10" s="157">
        <v>18</v>
      </c>
      <c r="C10" s="154"/>
      <c r="D10" s="57">
        <v>4547</v>
      </c>
      <c r="E10" s="57">
        <v>87376028</v>
      </c>
      <c r="F10" s="57">
        <v>7</v>
      </c>
      <c r="G10" s="57">
        <v>393</v>
      </c>
      <c r="H10" s="57">
        <v>198</v>
      </c>
      <c r="I10" s="57">
        <v>92275</v>
      </c>
      <c r="J10" s="57">
        <v>425</v>
      </c>
      <c r="K10" s="57">
        <v>352999</v>
      </c>
      <c r="L10" s="57">
        <v>1209</v>
      </c>
      <c r="M10" s="57">
        <v>2292855</v>
      </c>
      <c r="N10" s="57">
        <v>770</v>
      </c>
      <c r="O10" s="57">
        <v>3336334</v>
      </c>
      <c r="P10" s="57">
        <v>258</v>
      </c>
      <c r="Q10" s="57">
        <v>1862333</v>
      </c>
      <c r="R10" s="57">
        <v>808</v>
      </c>
      <c r="S10" s="57">
        <v>16825712</v>
      </c>
      <c r="T10" s="57">
        <v>510</v>
      </c>
      <c r="U10" s="57">
        <v>22146783</v>
      </c>
      <c r="V10" s="57">
        <v>178</v>
      </c>
      <c r="W10" s="57">
        <v>14421505</v>
      </c>
      <c r="X10" s="57">
        <v>184</v>
      </c>
      <c r="Y10" s="57">
        <v>26044839</v>
      </c>
    </row>
    <row r="11" spans="1:25" s="155" customFormat="1" ht="13.5" customHeight="1">
      <c r="A11" s="156"/>
      <c r="B11" s="157">
        <v>19</v>
      </c>
      <c r="C11" s="154"/>
      <c r="D11" s="57">
        <v>4377</v>
      </c>
      <c r="E11" s="57">
        <v>86410346</v>
      </c>
      <c r="F11" s="57">
        <v>5</v>
      </c>
      <c r="G11" s="57">
        <v>263</v>
      </c>
      <c r="H11" s="57">
        <v>201</v>
      </c>
      <c r="I11" s="57">
        <v>96154</v>
      </c>
      <c r="J11" s="57">
        <v>388</v>
      </c>
      <c r="K11" s="57">
        <v>317888</v>
      </c>
      <c r="L11" s="57">
        <v>1121</v>
      </c>
      <c r="M11" s="57">
        <v>2101184</v>
      </c>
      <c r="N11" s="122">
        <v>735</v>
      </c>
      <c r="O11" s="122">
        <v>3222014</v>
      </c>
      <c r="P11" s="122">
        <v>286</v>
      </c>
      <c r="Q11" s="122">
        <v>2064644</v>
      </c>
      <c r="R11" s="122">
        <v>781</v>
      </c>
      <c r="S11" s="122">
        <v>16276285</v>
      </c>
      <c r="T11" s="122">
        <v>481</v>
      </c>
      <c r="U11" s="122">
        <v>20922021</v>
      </c>
      <c r="V11" s="122">
        <v>195</v>
      </c>
      <c r="W11" s="122">
        <v>15572094</v>
      </c>
      <c r="X11" s="122">
        <v>184</v>
      </c>
      <c r="Y11" s="122">
        <v>25837799</v>
      </c>
    </row>
    <row r="12" spans="1:25" s="155" customFormat="1" ht="13.5" customHeight="1">
      <c r="A12" s="156"/>
      <c r="B12" s="157">
        <v>20</v>
      </c>
      <c r="C12" s="154"/>
      <c r="D12" s="57">
        <v>4215</v>
      </c>
      <c r="E12" s="57">
        <v>85592268</v>
      </c>
      <c r="F12" s="57">
        <v>4</v>
      </c>
      <c r="G12" s="57">
        <v>229</v>
      </c>
      <c r="H12" s="57">
        <v>208</v>
      </c>
      <c r="I12" s="57">
        <v>102154</v>
      </c>
      <c r="J12" s="57">
        <v>351</v>
      </c>
      <c r="K12" s="57">
        <v>294187</v>
      </c>
      <c r="L12" s="57">
        <v>1024</v>
      </c>
      <c r="M12" s="57">
        <v>1922438</v>
      </c>
      <c r="N12" s="122">
        <v>707</v>
      </c>
      <c r="O12" s="122">
        <v>3103848</v>
      </c>
      <c r="P12" s="122">
        <v>284</v>
      </c>
      <c r="Q12" s="122">
        <v>2026928</v>
      </c>
      <c r="R12" s="122">
        <v>770</v>
      </c>
      <c r="S12" s="122">
        <v>16260626</v>
      </c>
      <c r="T12" s="122">
        <v>497</v>
      </c>
      <c r="U12" s="122">
        <v>21727433</v>
      </c>
      <c r="V12" s="122">
        <v>176</v>
      </c>
      <c r="W12" s="122">
        <v>13919978</v>
      </c>
      <c r="X12" s="122">
        <v>194</v>
      </c>
      <c r="Y12" s="122">
        <v>26234447</v>
      </c>
    </row>
    <row r="13" spans="1:25" s="161" customFormat="1" ht="13.5" customHeight="1">
      <c r="A13" s="158"/>
      <c r="B13" s="159">
        <v>21</v>
      </c>
      <c r="C13" s="160"/>
      <c r="D13" s="58">
        <v>4293</v>
      </c>
      <c r="E13" s="58">
        <v>80164374</v>
      </c>
      <c r="F13" s="58">
        <v>8</v>
      </c>
      <c r="G13" s="58">
        <v>458</v>
      </c>
      <c r="H13" s="58">
        <v>198</v>
      </c>
      <c r="I13" s="58">
        <v>97034</v>
      </c>
      <c r="J13" s="58">
        <v>340</v>
      </c>
      <c r="K13" s="58">
        <v>285995</v>
      </c>
      <c r="L13" s="58">
        <v>1219</v>
      </c>
      <c r="M13" s="58">
        <v>2302647</v>
      </c>
      <c r="N13" s="58">
        <v>801</v>
      </c>
      <c r="O13" s="58">
        <v>3581649</v>
      </c>
      <c r="P13" s="58">
        <v>279</v>
      </c>
      <c r="Q13" s="58">
        <v>2051007</v>
      </c>
      <c r="R13" s="58">
        <v>643</v>
      </c>
      <c r="S13" s="58">
        <v>13594617</v>
      </c>
      <c r="T13" s="58">
        <v>475</v>
      </c>
      <c r="U13" s="58">
        <v>20620811</v>
      </c>
      <c r="V13" s="58">
        <v>133</v>
      </c>
      <c r="W13" s="58">
        <v>10695611</v>
      </c>
      <c r="X13" s="58">
        <v>197</v>
      </c>
      <c r="Y13" s="58">
        <v>26934545</v>
      </c>
    </row>
    <row r="14" spans="3:25" s="155" customFormat="1" ht="21" customHeight="1">
      <c r="C14" s="162" t="s">
        <v>319</v>
      </c>
      <c r="D14" s="57">
        <v>303</v>
      </c>
      <c r="E14" s="57">
        <v>6397434</v>
      </c>
      <c r="F14" s="57">
        <v>2</v>
      </c>
      <c r="G14" s="57">
        <v>99</v>
      </c>
      <c r="H14" s="57">
        <v>13</v>
      </c>
      <c r="I14" s="57">
        <v>5861</v>
      </c>
      <c r="J14" s="57">
        <v>19</v>
      </c>
      <c r="K14" s="57">
        <v>15375</v>
      </c>
      <c r="L14" s="57">
        <v>85</v>
      </c>
      <c r="M14" s="57">
        <v>159338</v>
      </c>
      <c r="N14" s="122">
        <v>59</v>
      </c>
      <c r="O14" s="122">
        <v>258717</v>
      </c>
      <c r="P14" s="122">
        <v>19</v>
      </c>
      <c r="Q14" s="122">
        <v>134369</v>
      </c>
      <c r="R14" s="122">
        <v>41</v>
      </c>
      <c r="S14" s="122">
        <v>823562</v>
      </c>
      <c r="T14" s="122">
        <v>34</v>
      </c>
      <c r="U14" s="122">
        <v>1605913</v>
      </c>
      <c r="V14" s="122">
        <v>13</v>
      </c>
      <c r="W14" s="122">
        <v>1044176</v>
      </c>
      <c r="X14" s="122">
        <v>18</v>
      </c>
      <c r="Y14" s="122">
        <v>2350024</v>
      </c>
    </row>
    <row r="15" spans="3:25" s="155" customFormat="1" ht="13.5" customHeight="1">
      <c r="C15" s="162" t="s">
        <v>320</v>
      </c>
      <c r="D15" s="57">
        <v>307</v>
      </c>
      <c r="E15" s="57">
        <v>6048536</v>
      </c>
      <c r="F15" s="57">
        <v>4</v>
      </c>
      <c r="G15" s="57">
        <v>229</v>
      </c>
      <c r="H15" s="57">
        <v>15</v>
      </c>
      <c r="I15" s="57">
        <v>7465</v>
      </c>
      <c r="J15" s="57">
        <v>27</v>
      </c>
      <c r="K15" s="57">
        <v>22673</v>
      </c>
      <c r="L15" s="57">
        <v>76</v>
      </c>
      <c r="M15" s="57">
        <v>149336</v>
      </c>
      <c r="N15" s="122">
        <v>55</v>
      </c>
      <c r="O15" s="122">
        <v>237337</v>
      </c>
      <c r="P15" s="122">
        <v>18</v>
      </c>
      <c r="Q15" s="122">
        <v>129225</v>
      </c>
      <c r="R15" s="122">
        <v>54</v>
      </c>
      <c r="S15" s="122">
        <v>1208081</v>
      </c>
      <c r="T15" s="122">
        <v>31</v>
      </c>
      <c r="U15" s="122">
        <v>1310512</v>
      </c>
      <c r="V15" s="122">
        <v>12</v>
      </c>
      <c r="W15" s="122">
        <v>983432</v>
      </c>
      <c r="X15" s="122">
        <v>15</v>
      </c>
      <c r="Y15" s="122">
        <v>2000246</v>
      </c>
    </row>
    <row r="16" spans="3:25" s="155" customFormat="1" ht="13.5" customHeight="1">
      <c r="C16" s="162" t="s">
        <v>321</v>
      </c>
      <c r="D16" s="57">
        <v>370</v>
      </c>
      <c r="E16" s="57">
        <v>6825292</v>
      </c>
      <c r="F16" s="57">
        <v>2</v>
      </c>
      <c r="G16" s="57">
        <v>130</v>
      </c>
      <c r="H16" s="57">
        <v>19</v>
      </c>
      <c r="I16" s="57">
        <v>9386</v>
      </c>
      <c r="J16" s="57">
        <v>21</v>
      </c>
      <c r="K16" s="57">
        <v>17192</v>
      </c>
      <c r="L16" s="57">
        <v>108</v>
      </c>
      <c r="M16" s="57">
        <v>207926</v>
      </c>
      <c r="N16" s="122">
        <v>84</v>
      </c>
      <c r="O16" s="122">
        <v>372319</v>
      </c>
      <c r="P16" s="122">
        <v>23</v>
      </c>
      <c r="Q16" s="122">
        <v>160425</v>
      </c>
      <c r="R16" s="122">
        <v>45</v>
      </c>
      <c r="S16" s="122">
        <v>950894</v>
      </c>
      <c r="T16" s="122">
        <v>40</v>
      </c>
      <c r="U16" s="122">
        <v>1755616</v>
      </c>
      <c r="V16" s="122">
        <v>10</v>
      </c>
      <c r="W16" s="122">
        <v>839801</v>
      </c>
      <c r="X16" s="122">
        <v>18</v>
      </c>
      <c r="Y16" s="122">
        <v>2511603</v>
      </c>
    </row>
    <row r="17" spans="3:25" s="155" customFormat="1" ht="13.5" customHeight="1">
      <c r="C17" s="162" t="s">
        <v>322</v>
      </c>
      <c r="D17" s="57">
        <v>338</v>
      </c>
      <c r="E17" s="57">
        <v>6222734</v>
      </c>
      <c r="F17" s="57" t="s">
        <v>123</v>
      </c>
      <c r="G17" s="57" t="s">
        <v>123</v>
      </c>
      <c r="H17" s="122">
        <v>13</v>
      </c>
      <c r="I17" s="122">
        <v>6188</v>
      </c>
      <c r="J17" s="122">
        <v>27</v>
      </c>
      <c r="K17" s="122">
        <v>23353</v>
      </c>
      <c r="L17" s="122">
        <v>101</v>
      </c>
      <c r="M17" s="122">
        <v>192949</v>
      </c>
      <c r="N17" s="122">
        <v>64</v>
      </c>
      <c r="O17" s="122">
        <v>282393</v>
      </c>
      <c r="P17" s="122">
        <v>23</v>
      </c>
      <c r="Q17" s="122">
        <v>162466</v>
      </c>
      <c r="R17" s="122">
        <v>49</v>
      </c>
      <c r="S17" s="122">
        <v>938816</v>
      </c>
      <c r="T17" s="122">
        <v>31</v>
      </c>
      <c r="U17" s="122">
        <v>1345368</v>
      </c>
      <c r="V17" s="122">
        <v>14</v>
      </c>
      <c r="W17" s="122">
        <v>1130042</v>
      </c>
      <c r="X17" s="122">
        <v>16</v>
      </c>
      <c r="Y17" s="122">
        <v>2141159</v>
      </c>
    </row>
    <row r="18" spans="3:25" s="155" customFormat="1" ht="13.5" customHeight="1">
      <c r="C18" s="162" t="s">
        <v>323</v>
      </c>
      <c r="D18" s="57">
        <v>334</v>
      </c>
      <c r="E18" s="57">
        <v>6215219</v>
      </c>
      <c r="F18" s="57" t="s">
        <v>123</v>
      </c>
      <c r="G18" s="57" t="s">
        <v>123</v>
      </c>
      <c r="H18" s="122">
        <v>15</v>
      </c>
      <c r="I18" s="122">
        <v>7464</v>
      </c>
      <c r="J18" s="122">
        <v>26</v>
      </c>
      <c r="K18" s="122">
        <v>22141</v>
      </c>
      <c r="L18" s="122">
        <v>77</v>
      </c>
      <c r="M18" s="122">
        <v>150456</v>
      </c>
      <c r="N18" s="122">
        <v>75</v>
      </c>
      <c r="O18" s="122">
        <v>344629</v>
      </c>
      <c r="P18" s="122">
        <v>23</v>
      </c>
      <c r="Q18" s="122">
        <v>167686</v>
      </c>
      <c r="R18" s="122">
        <v>53</v>
      </c>
      <c r="S18" s="122">
        <v>1117285</v>
      </c>
      <c r="T18" s="122">
        <v>41</v>
      </c>
      <c r="U18" s="122">
        <v>1820317</v>
      </c>
      <c r="V18" s="122">
        <v>12</v>
      </c>
      <c r="W18" s="122">
        <v>965416</v>
      </c>
      <c r="X18" s="122">
        <v>12</v>
      </c>
      <c r="Y18" s="122">
        <v>1619825</v>
      </c>
    </row>
    <row r="19" spans="3:25" s="155" customFormat="1" ht="13.5" customHeight="1">
      <c r="C19" s="162" t="s">
        <v>324</v>
      </c>
      <c r="D19" s="57">
        <v>378</v>
      </c>
      <c r="E19" s="57">
        <v>6272342</v>
      </c>
      <c r="F19" s="57" t="s">
        <v>123</v>
      </c>
      <c r="G19" s="57" t="s">
        <v>123</v>
      </c>
      <c r="H19" s="122">
        <v>18</v>
      </c>
      <c r="I19" s="122">
        <v>8878</v>
      </c>
      <c r="J19" s="122">
        <v>35</v>
      </c>
      <c r="K19" s="122">
        <v>29349</v>
      </c>
      <c r="L19" s="122">
        <v>102</v>
      </c>
      <c r="M19" s="122">
        <v>182298</v>
      </c>
      <c r="N19" s="122">
        <v>72</v>
      </c>
      <c r="O19" s="122">
        <v>311902</v>
      </c>
      <c r="P19" s="122">
        <v>27</v>
      </c>
      <c r="Q19" s="122">
        <v>202367</v>
      </c>
      <c r="R19" s="122">
        <v>61</v>
      </c>
      <c r="S19" s="122">
        <v>1297208</v>
      </c>
      <c r="T19" s="122">
        <v>43</v>
      </c>
      <c r="U19" s="122">
        <v>1873038</v>
      </c>
      <c r="V19" s="122">
        <v>8</v>
      </c>
      <c r="W19" s="122">
        <v>684090</v>
      </c>
      <c r="X19" s="122">
        <v>12</v>
      </c>
      <c r="Y19" s="122">
        <v>1683212</v>
      </c>
    </row>
    <row r="20" spans="3:25" s="155" customFormat="1" ht="21" customHeight="1">
      <c r="C20" s="162" t="s">
        <v>325</v>
      </c>
      <c r="D20" s="57">
        <v>383</v>
      </c>
      <c r="E20" s="57">
        <v>6944777</v>
      </c>
      <c r="F20" s="57" t="s">
        <v>123</v>
      </c>
      <c r="G20" s="57" t="s">
        <v>123</v>
      </c>
      <c r="H20" s="122">
        <v>18</v>
      </c>
      <c r="I20" s="122">
        <v>8946</v>
      </c>
      <c r="J20" s="122">
        <v>32</v>
      </c>
      <c r="K20" s="122">
        <v>26083</v>
      </c>
      <c r="L20" s="122">
        <v>111</v>
      </c>
      <c r="M20" s="122">
        <v>202179</v>
      </c>
      <c r="N20" s="122">
        <v>67</v>
      </c>
      <c r="O20" s="122">
        <v>301857</v>
      </c>
      <c r="P20" s="122">
        <v>29</v>
      </c>
      <c r="Q20" s="122">
        <v>204508</v>
      </c>
      <c r="R20" s="122">
        <v>52</v>
      </c>
      <c r="S20" s="122">
        <v>1014826</v>
      </c>
      <c r="T20" s="122">
        <v>46</v>
      </c>
      <c r="U20" s="122">
        <v>1942371</v>
      </c>
      <c r="V20" s="122">
        <v>12</v>
      </c>
      <c r="W20" s="122">
        <v>970677</v>
      </c>
      <c r="X20" s="122">
        <v>16</v>
      </c>
      <c r="Y20" s="122">
        <v>2273330</v>
      </c>
    </row>
    <row r="21" spans="3:25" s="155" customFormat="1" ht="13.5" customHeight="1">
      <c r="C21" s="162" t="s">
        <v>326</v>
      </c>
      <c r="D21" s="57">
        <v>360</v>
      </c>
      <c r="E21" s="57">
        <v>6519996</v>
      </c>
      <c r="F21" s="57" t="s">
        <v>123</v>
      </c>
      <c r="G21" s="57" t="s">
        <v>123</v>
      </c>
      <c r="H21" s="122">
        <v>19</v>
      </c>
      <c r="I21" s="122">
        <v>9462</v>
      </c>
      <c r="J21" s="122">
        <v>27</v>
      </c>
      <c r="K21" s="122">
        <v>22077</v>
      </c>
      <c r="L21" s="122">
        <v>107</v>
      </c>
      <c r="M21" s="122">
        <v>209005</v>
      </c>
      <c r="N21" s="122">
        <v>65</v>
      </c>
      <c r="O21" s="122">
        <v>299597</v>
      </c>
      <c r="P21" s="122">
        <v>22</v>
      </c>
      <c r="Q21" s="122">
        <v>156420</v>
      </c>
      <c r="R21" s="122">
        <v>57</v>
      </c>
      <c r="S21" s="122">
        <v>1358973</v>
      </c>
      <c r="T21" s="122">
        <v>40</v>
      </c>
      <c r="U21" s="122">
        <v>1709587</v>
      </c>
      <c r="V21" s="122">
        <v>7</v>
      </c>
      <c r="W21" s="122">
        <v>542002</v>
      </c>
      <c r="X21" s="122">
        <v>16</v>
      </c>
      <c r="Y21" s="122">
        <v>2212873</v>
      </c>
    </row>
    <row r="22" spans="3:25" s="155" customFormat="1" ht="13.5" customHeight="1">
      <c r="C22" s="162" t="s">
        <v>327</v>
      </c>
      <c r="D22" s="57">
        <v>400</v>
      </c>
      <c r="E22" s="57">
        <v>7049346</v>
      </c>
      <c r="F22" s="57" t="s">
        <v>123</v>
      </c>
      <c r="G22" s="57" t="s">
        <v>123</v>
      </c>
      <c r="H22" s="122">
        <v>16</v>
      </c>
      <c r="I22" s="122">
        <v>7968</v>
      </c>
      <c r="J22" s="122">
        <v>40</v>
      </c>
      <c r="K22" s="122">
        <v>34482</v>
      </c>
      <c r="L22" s="122">
        <v>115</v>
      </c>
      <c r="M22" s="122">
        <v>218121</v>
      </c>
      <c r="N22" s="122">
        <v>75</v>
      </c>
      <c r="O22" s="122">
        <v>327915</v>
      </c>
      <c r="P22" s="122">
        <v>24</v>
      </c>
      <c r="Q22" s="122">
        <v>176988</v>
      </c>
      <c r="R22" s="122">
        <v>58</v>
      </c>
      <c r="S22" s="122">
        <v>1205150</v>
      </c>
      <c r="T22" s="122">
        <v>45</v>
      </c>
      <c r="U22" s="122">
        <v>2038188</v>
      </c>
      <c r="V22" s="122">
        <v>9</v>
      </c>
      <c r="W22" s="122">
        <v>667214</v>
      </c>
      <c r="X22" s="122">
        <v>18</v>
      </c>
      <c r="Y22" s="122">
        <v>2373320</v>
      </c>
    </row>
    <row r="23" spans="3:25" s="155" customFormat="1" ht="13.5" customHeight="1">
      <c r="C23" s="162" t="s">
        <v>328</v>
      </c>
      <c r="D23" s="57">
        <v>386</v>
      </c>
      <c r="E23" s="57">
        <v>7070995</v>
      </c>
      <c r="F23" s="57" t="s">
        <v>123</v>
      </c>
      <c r="G23" s="57" t="s">
        <v>123</v>
      </c>
      <c r="H23" s="122">
        <v>18</v>
      </c>
      <c r="I23" s="122">
        <v>8559</v>
      </c>
      <c r="J23" s="122">
        <v>31</v>
      </c>
      <c r="K23" s="122">
        <v>26242</v>
      </c>
      <c r="L23" s="122">
        <v>120</v>
      </c>
      <c r="M23" s="122">
        <v>219183</v>
      </c>
      <c r="N23" s="122">
        <v>64</v>
      </c>
      <c r="O23" s="122">
        <v>291024</v>
      </c>
      <c r="P23" s="122">
        <v>24</v>
      </c>
      <c r="Q23" s="122">
        <v>190509</v>
      </c>
      <c r="R23" s="122">
        <v>59</v>
      </c>
      <c r="S23" s="122">
        <v>1253014</v>
      </c>
      <c r="T23" s="122">
        <v>41</v>
      </c>
      <c r="U23" s="122">
        <v>1707773</v>
      </c>
      <c r="V23" s="122">
        <v>11</v>
      </c>
      <c r="W23" s="122">
        <v>860928</v>
      </c>
      <c r="X23" s="122">
        <v>18</v>
      </c>
      <c r="Y23" s="122">
        <v>2513763</v>
      </c>
    </row>
    <row r="24" spans="3:25" s="155" customFormat="1" ht="13.5" customHeight="1">
      <c r="C24" s="162" t="s">
        <v>329</v>
      </c>
      <c r="D24" s="57">
        <v>345</v>
      </c>
      <c r="E24" s="57">
        <v>6743612</v>
      </c>
      <c r="F24" s="57" t="s">
        <v>123</v>
      </c>
      <c r="G24" s="57" t="s">
        <v>123</v>
      </c>
      <c r="H24" s="122">
        <v>18</v>
      </c>
      <c r="I24" s="122">
        <v>8958</v>
      </c>
      <c r="J24" s="122">
        <v>21</v>
      </c>
      <c r="K24" s="122">
        <v>17841</v>
      </c>
      <c r="L24" s="122">
        <v>99</v>
      </c>
      <c r="M24" s="122">
        <v>190122</v>
      </c>
      <c r="N24" s="122">
        <v>60</v>
      </c>
      <c r="O24" s="122">
        <v>270980</v>
      </c>
      <c r="P24" s="122">
        <v>26</v>
      </c>
      <c r="Q24" s="122">
        <v>197685</v>
      </c>
      <c r="R24" s="122">
        <v>58</v>
      </c>
      <c r="S24" s="122">
        <v>1222183</v>
      </c>
      <c r="T24" s="122">
        <v>35</v>
      </c>
      <c r="U24" s="122">
        <v>1495722</v>
      </c>
      <c r="V24" s="122">
        <v>10</v>
      </c>
      <c r="W24" s="122">
        <v>826702</v>
      </c>
      <c r="X24" s="122">
        <v>18</v>
      </c>
      <c r="Y24" s="122">
        <v>2513419</v>
      </c>
    </row>
    <row r="25" spans="1:25" s="155" customFormat="1" ht="13.5" customHeight="1">
      <c r="A25" s="163"/>
      <c r="B25" s="163"/>
      <c r="C25" s="162" t="s">
        <v>330</v>
      </c>
      <c r="D25" s="56">
        <v>389</v>
      </c>
      <c r="E25" s="122">
        <v>7854091</v>
      </c>
      <c r="F25" s="57" t="s">
        <v>123</v>
      </c>
      <c r="G25" s="57" t="s">
        <v>123</v>
      </c>
      <c r="H25" s="122">
        <v>16</v>
      </c>
      <c r="I25" s="122">
        <v>7899</v>
      </c>
      <c r="J25" s="122">
        <v>34</v>
      </c>
      <c r="K25" s="122">
        <v>29187</v>
      </c>
      <c r="L25" s="122">
        <v>118</v>
      </c>
      <c r="M25" s="122">
        <v>221734</v>
      </c>
      <c r="N25" s="122">
        <v>61</v>
      </c>
      <c r="O25" s="122">
        <v>282979</v>
      </c>
      <c r="P25" s="122">
        <v>21</v>
      </c>
      <c r="Q25" s="122">
        <v>168359</v>
      </c>
      <c r="R25" s="122">
        <v>56</v>
      </c>
      <c r="S25" s="122">
        <v>1204625</v>
      </c>
      <c r="T25" s="122">
        <v>48</v>
      </c>
      <c r="U25" s="122">
        <v>2016406</v>
      </c>
      <c r="V25" s="122">
        <v>15</v>
      </c>
      <c r="W25" s="122">
        <v>1181131</v>
      </c>
      <c r="X25" s="122">
        <v>20</v>
      </c>
      <c r="Y25" s="122">
        <v>2741771</v>
      </c>
    </row>
    <row r="26" spans="1:25" ht="6" customHeight="1" thickBot="1">
      <c r="A26" s="164"/>
      <c r="B26" s="164"/>
      <c r="C26" s="16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ht="6" customHeight="1"/>
    <row r="28" s="166" customFormat="1" ht="11.25">
      <c r="A28" s="166" t="s">
        <v>331</v>
      </c>
    </row>
  </sheetData>
  <sheetProtection/>
  <mergeCells count="12">
    <mergeCell ref="A6:C7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zoomScalePageLayoutView="0" workbookViewId="0" topLeftCell="A1">
      <selection activeCell="C30" sqref="C30"/>
    </sheetView>
  </sheetViews>
  <sheetFormatPr defaultColWidth="9.00390625" defaultRowHeight="12"/>
  <cols>
    <col min="1" max="1" width="5.875" style="146" customWidth="1"/>
    <col min="2" max="2" width="3.875" style="146" customWidth="1"/>
    <col min="3" max="3" width="5.875" style="146" customWidth="1"/>
    <col min="4" max="4" width="8.875" style="146" customWidth="1"/>
    <col min="5" max="5" width="14.375" style="146" customWidth="1"/>
    <col min="6" max="6" width="8.875" style="146" customWidth="1"/>
    <col min="7" max="7" width="14.375" style="146" customWidth="1"/>
    <col min="8" max="8" width="8.875" style="146" customWidth="1"/>
    <col min="9" max="9" width="14.375" style="146" customWidth="1"/>
    <col min="10" max="10" width="8.875" style="146" customWidth="1"/>
    <col min="11" max="11" width="14.375" style="146" customWidth="1"/>
    <col min="12" max="12" width="8.875" style="146" customWidth="1"/>
    <col min="13" max="13" width="14.375" style="146" customWidth="1"/>
    <col min="14" max="14" width="8.875" style="146" customWidth="1"/>
    <col min="15" max="15" width="14.375" style="146" customWidth="1"/>
    <col min="16" max="16" width="8.875" style="146" customWidth="1"/>
    <col min="17" max="17" width="14.375" style="146" customWidth="1"/>
    <col min="18" max="18" width="8.875" style="146" customWidth="1"/>
    <col min="19" max="19" width="14.375" style="146" customWidth="1"/>
    <col min="20" max="20" width="8.875" style="146" customWidth="1"/>
    <col min="21" max="21" width="14.375" style="146" customWidth="1"/>
    <col min="22" max="22" width="8.875" style="146" customWidth="1"/>
    <col min="23" max="23" width="14.375" style="146" customWidth="1"/>
    <col min="24" max="24" width="8.875" style="146" customWidth="1"/>
    <col min="25" max="25" width="14.375" style="146" customWidth="1"/>
    <col min="26" max="16384" width="9.375" style="146" customWidth="1"/>
  </cols>
  <sheetData>
    <row r="1" ht="15" customHeight="1">
      <c r="A1" s="145" t="s">
        <v>3</v>
      </c>
    </row>
    <row r="2" ht="15" customHeight="1"/>
    <row r="3" ht="15" customHeight="1">
      <c r="A3" s="145" t="s">
        <v>301</v>
      </c>
    </row>
    <row r="4" ht="11.25">
      <c r="K4" s="147"/>
    </row>
    <row r="5" s="148" customFormat="1" ht="15" thickBot="1">
      <c r="A5" s="148" t="s">
        <v>333</v>
      </c>
    </row>
    <row r="6" spans="1:25" ht="11.25">
      <c r="A6" s="361" t="s">
        <v>303</v>
      </c>
      <c r="B6" s="367"/>
      <c r="C6" s="368"/>
      <c r="D6" s="358" t="s">
        <v>304</v>
      </c>
      <c r="E6" s="359"/>
      <c r="F6" s="359" t="s">
        <v>305</v>
      </c>
      <c r="G6" s="359"/>
      <c r="H6" s="359" t="s">
        <v>306</v>
      </c>
      <c r="I6" s="359"/>
      <c r="J6" s="359" t="s">
        <v>307</v>
      </c>
      <c r="K6" s="359"/>
      <c r="L6" s="359" t="s">
        <v>308</v>
      </c>
      <c r="M6" s="359"/>
      <c r="N6" s="358" t="s">
        <v>309</v>
      </c>
      <c r="O6" s="359"/>
      <c r="P6" s="360" t="s">
        <v>310</v>
      </c>
      <c r="Q6" s="358"/>
      <c r="R6" s="359" t="s">
        <v>311</v>
      </c>
      <c r="S6" s="359"/>
      <c r="T6" s="359" t="s">
        <v>312</v>
      </c>
      <c r="U6" s="359"/>
      <c r="V6" s="359" t="s">
        <v>313</v>
      </c>
      <c r="W6" s="360"/>
      <c r="X6" s="360" t="s">
        <v>314</v>
      </c>
      <c r="Y6" s="361"/>
    </row>
    <row r="7" spans="1:25" ht="11.25">
      <c r="A7" s="369"/>
      <c r="B7" s="369"/>
      <c r="C7" s="370"/>
      <c r="D7" s="149" t="s">
        <v>315</v>
      </c>
      <c r="E7" s="150" t="s">
        <v>316</v>
      </c>
      <c r="F7" s="150" t="s">
        <v>315</v>
      </c>
      <c r="G7" s="150" t="s">
        <v>316</v>
      </c>
      <c r="H7" s="150" t="s">
        <v>315</v>
      </c>
      <c r="I7" s="150" t="s">
        <v>316</v>
      </c>
      <c r="J7" s="150" t="s">
        <v>315</v>
      </c>
      <c r="K7" s="150" t="s">
        <v>316</v>
      </c>
      <c r="L7" s="150" t="s">
        <v>315</v>
      </c>
      <c r="M7" s="150" t="s">
        <v>316</v>
      </c>
      <c r="N7" s="149" t="s">
        <v>317</v>
      </c>
      <c r="O7" s="150" t="s">
        <v>316</v>
      </c>
      <c r="P7" s="150" t="s">
        <v>317</v>
      </c>
      <c r="Q7" s="150" t="s">
        <v>316</v>
      </c>
      <c r="R7" s="150" t="s">
        <v>317</v>
      </c>
      <c r="S7" s="150" t="s">
        <v>316</v>
      </c>
      <c r="T7" s="150" t="s">
        <v>317</v>
      </c>
      <c r="U7" s="150" t="s">
        <v>316</v>
      </c>
      <c r="V7" s="150" t="s">
        <v>317</v>
      </c>
      <c r="W7" s="150" t="s">
        <v>316</v>
      </c>
      <c r="X7" s="168" t="s">
        <v>317</v>
      </c>
      <c r="Y7" s="169" t="s">
        <v>316</v>
      </c>
    </row>
    <row r="8" spans="1:3" ht="6" customHeight="1">
      <c r="A8" s="170"/>
      <c r="B8" s="170"/>
      <c r="C8" s="171"/>
    </row>
    <row r="9" spans="1:25" s="155" customFormat="1" ht="13.5" customHeight="1">
      <c r="A9" s="153" t="s">
        <v>134</v>
      </c>
      <c r="B9" s="153">
        <v>17</v>
      </c>
      <c r="C9" s="154" t="s">
        <v>318</v>
      </c>
      <c r="D9" s="57">
        <v>60587</v>
      </c>
      <c r="E9" s="57">
        <v>52960679</v>
      </c>
      <c r="F9" s="57">
        <v>4784</v>
      </c>
      <c r="G9" s="57">
        <v>302777</v>
      </c>
      <c r="H9" s="57">
        <v>37058</v>
      </c>
      <c r="I9" s="57">
        <v>13274317</v>
      </c>
      <c r="J9" s="57">
        <v>9356</v>
      </c>
      <c r="K9" s="57">
        <v>7000633</v>
      </c>
      <c r="L9" s="57">
        <v>4990</v>
      </c>
      <c r="M9" s="57">
        <v>11502959</v>
      </c>
      <c r="N9" s="57">
        <v>3775</v>
      </c>
      <c r="O9" s="57">
        <v>14762041</v>
      </c>
      <c r="P9" s="57">
        <v>432</v>
      </c>
      <c r="Q9" s="57">
        <v>3142314</v>
      </c>
      <c r="R9" s="57">
        <v>192</v>
      </c>
      <c r="S9" s="57">
        <v>2975638</v>
      </c>
      <c r="T9" s="57" t="s">
        <v>4</v>
      </c>
      <c r="U9" s="57" t="s">
        <v>4</v>
      </c>
      <c r="V9" s="57" t="s">
        <v>4</v>
      </c>
      <c r="W9" s="57" t="s">
        <v>4</v>
      </c>
      <c r="X9" s="57" t="s">
        <v>4</v>
      </c>
      <c r="Y9" s="57" t="s">
        <v>4</v>
      </c>
    </row>
    <row r="10" spans="1:25" s="155" customFormat="1" ht="13.5" customHeight="1">
      <c r="A10" s="153"/>
      <c r="B10" s="157">
        <v>18</v>
      </c>
      <c r="C10" s="154"/>
      <c r="D10" s="57">
        <v>61070</v>
      </c>
      <c r="E10" s="57">
        <v>56133782</v>
      </c>
      <c r="F10" s="57">
        <v>4492</v>
      </c>
      <c r="G10" s="57">
        <v>279175</v>
      </c>
      <c r="H10" s="57">
        <v>37417</v>
      </c>
      <c r="I10" s="57">
        <v>13433153</v>
      </c>
      <c r="J10" s="57">
        <v>9325</v>
      </c>
      <c r="K10" s="57">
        <v>6952767</v>
      </c>
      <c r="L10" s="57">
        <v>5093</v>
      </c>
      <c r="M10" s="57">
        <v>11269917</v>
      </c>
      <c r="N10" s="57">
        <v>3710</v>
      </c>
      <c r="O10" s="57">
        <v>14859242</v>
      </c>
      <c r="P10" s="57">
        <v>854</v>
      </c>
      <c r="Q10" s="57">
        <v>6383454</v>
      </c>
      <c r="R10" s="57">
        <v>178</v>
      </c>
      <c r="S10" s="57">
        <v>2916278</v>
      </c>
      <c r="T10" s="57">
        <v>1</v>
      </c>
      <c r="U10" s="57">
        <v>39796</v>
      </c>
      <c r="V10" s="57" t="s">
        <v>4</v>
      </c>
      <c r="W10" s="57" t="s">
        <v>4</v>
      </c>
      <c r="X10" s="57" t="s">
        <v>4</v>
      </c>
      <c r="Y10" s="57" t="s">
        <v>4</v>
      </c>
    </row>
    <row r="11" spans="1:25" s="155" customFormat="1" ht="13.5" customHeight="1">
      <c r="A11" s="153"/>
      <c r="B11" s="157">
        <v>19</v>
      </c>
      <c r="C11" s="154"/>
      <c r="D11" s="57">
        <v>61875</v>
      </c>
      <c r="E11" s="57">
        <v>52184409</v>
      </c>
      <c r="F11" s="57">
        <v>4455</v>
      </c>
      <c r="G11" s="57">
        <v>247342</v>
      </c>
      <c r="H11" s="57">
        <v>38994</v>
      </c>
      <c r="I11" s="57">
        <v>14216202</v>
      </c>
      <c r="J11" s="57">
        <v>9495</v>
      </c>
      <c r="K11" s="57">
        <v>7031679</v>
      </c>
      <c r="L11" s="57">
        <v>4842</v>
      </c>
      <c r="M11" s="57">
        <v>10462926</v>
      </c>
      <c r="N11" s="122">
        <v>3341</v>
      </c>
      <c r="O11" s="122">
        <v>13509249</v>
      </c>
      <c r="P11" s="122">
        <v>595</v>
      </c>
      <c r="Q11" s="122">
        <v>4396448</v>
      </c>
      <c r="R11" s="122">
        <v>152</v>
      </c>
      <c r="S11" s="122">
        <v>2290335</v>
      </c>
      <c r="T11" s="122">
        <v>1</v>
      </c>
      <c r="U11" s="122">
        <v>30228</v>
      </c>
      <c r="V11" s="122" t="s">
        <v>4</v>
      </c>
      <c r="W11" s="122" t="s">
        <v>4</v>
      </c>
      <c r="X11" s="122" t="s">
        <v>4</v>
      </c>
      <c r="Y11" s="122" t="s">
        <v>4</v>
      </c>
    </row>
    <row r="12" spans="1:25" s="155" customFormat="1" ht="13.5" customHeight="1">
      <c r="A12" s="153"/>
      <c r="B12" s="157">
        <v>20</v>
      </c>
      <c r="C12" s="154"/>
      <c r="D12" s="57">
        <v>62447</v>
      </c>
      <c r="E12" s="57">
        <v>52697310</v>
      </c>
      <c r="F12" s="57">
        <v>5494</v>
      </c>
      <c r="G12" s="57">
        <v>295812</v>
      </c>
      <c r="H12" s="57">
        <v>38205</v>
      </c>
      <c r="I12" s="57">
        <v>13978464</v>
      </c>
      <c r="J12" s="57">
        <v>9926</v>
      </c>
      <c r="K12" s="57">
        <v>7419848</v>
      </c>
      <c r="L12" s="57">
        <v>4660</v>
      </c>
      <c r="M12" s="57">
        <v>9941602</v>
      </c>
      <c r="N12" s="122">
        <v>3363</v>
      </c>
      <c r="O12" s="122">
        <v>13624771</v>
      </c>
      <c r="P12" s="122">
        <v>564</v>
      </c>
      <c r="Q12" s="122">
        <v>4203880</v>
      </c>
      <c r="R12" s="122">
        <v>235</v>
      </c>
      <c r="S12" s="122">
        <v>3232933</v>
      </c>
      <c r="T12" s="122" t="s">
        <v>4</v>
      </c>
      <c r="U12" s="122" t="s">
        <v>4</v>
      </c>
      <c r="V12" s="122" t="s">
        <v>4</v>
      </c>
      <c r="W12" s="122" t="s">
        <v>4</v>
      </c>
      <c r="X12" s="122" t="s">
        <v>4</v>
      </c>
      <c r="Y12" s="122" t="s">
        <v>4</v>
      </c>
    </row>
    <row r="13" spans="1:25" s="161" customFormat="1" ht="13.5" customHeight="1">
      <c r="A13" s="172"/>
      <c r="B13" s="159">
        <v>21</v>
      </c>
      <c r="C13" s="160"/>
      <c r="D13" s="58">
        <v>51948</v>
      </c>
      <c r="E13" s="58">
        <v>46641641</v>
      </c>
      <c r="F13" s="58">
        <v>4384</v>
      </c>
      <c r="G13" s="58">
        <v>239369</v>
      </c>
      <c r="H13" s="58">
        <v>30949</v>
      </c>
      <c r="I13" s="58">
        <v>11235053</v>
      </c>
      <c r="J13" s="58">
        <v>8824</v>
      </c>
      <c r="K13" s="58">
        <v>6641600</v>
      </c>
      <c r="L13" s="58">
        <v>4099</v>
      </c>
      <c r="M13" s="58">
        <v>8848311</v>
      </c>
      <c r="N13" s="58">
        <v>2899</v>
      </c>
      <c r="O13" s="58">
        <v>11786707</v>
      </c>
      <c r="P13" s="58">
        <v>480</v>
      </c>
      <c r="Q13" s="58">
        <v>3666036</v>
      </c>
      <c r="R13" s="58">
        <v>313</v>
      </c>
      <c r="S13" s="58">
        <v>4224565</v>
      </c>
      <c r="T13" s="122" t="s">
        <v>4</v>
      </c>
      <c r="U13" s="122" t="s">
        <v>4</v>
      </c>
      <c r="V13" s="122" t="s">
        <v>4</v>
      </c>
      <c r="W13" s="122" t="s">
        <v>4</v>
      </c>
      <c r="X13" s="122" t="s">
        <v>4</v>
      </c>
      <c r="Y13" s="122" t="s">
        <v>4</v>
      </c>
    </row>
    <row r="14" spans="3:25" s="155" customFormat="1" ht="21" customHeight="1">
      <c r="C14" s="162" t="s">
        <v>319</v>
      </c>
      <c r="D14" s="57">
        <v>4379</v>
      </c>
      <c r="E14" s="57">
        <v>3871011</v>
      </c>
      <c r="F14" s="57">
        <v>451</v>
      </c>
      <c r="G14" s="57">
        <v>23588</v>
      </c>
      <c r="H14" s="57">
        <v>2593</v>
      </c>
      <c r="I14" s="57">
        <v>943527</v>
      </c>
      <c r="J14" s="57">
        <v>679</v>
      </c>
      <c r="K14" s="57">
        <v>505876</v>
      </c>
      <c r="L14" s="57">
        <v>342</v>
      </c>
      <c r="M14" s="57">
        <v>776778</v>
      </c>
      <c r="N14" s="122">
        <v>248</v>
      </c>
      <c r="O14" s="122">
        <v>990610</v>
      </c>
      <c r="P14" s="122">
        <v>42</v>
      </c>
      <c r="Q14" s="122">
        <v>310598</v>
      </c>
      <c r="R14" s="122">
        <v>24</v>
      </c>
      <c r="S14" s="122">
        <v>320034</v>
      </c>
      <c r="T14" s="122" t="s">
        <v>4</v>
      </c>
      <c r="U14" s="122" t="s">
        <v>4</v>
      </c>
      <c r="V14" s="122" t="s">
        <v>4</v>
      </c>
      <c r="W14" s="122" t="s">
        <v>4</v>
      </c>
      <c r="X14" s="122" t="s">
        <v>4</v>
      </c>
      <c r="Y14" s="122" t="s">
        <v>4</v>
      </c>
    </row>
    <row r="15" spans="3:25" s="155" customFormat="1" ht="13.5" customHeight="1">
      <c r="C15" s="162" t="s">
        <v>320</v>
      </c>
      <c r="D15" s="57">
        <v>4222</v>
      </c>
      <c r="E15" s="57">
        <v>3744873</v>
      </c>
      <c r="F15" s="57">
        <v>482</v>
      </c>
      <c r="G15" s="57">
        <v>25406</v>
      </c>
      <c r="H15" s="57">
        <v>2472</v>
      </c>
      <c r="I15" s="57">
        <v>889749</v>
      </c>
      <c r="J15" s="57">
        <v>657</v>
      </c>
      <c r="K15" s="57">
        <v>490669</v>
      </c>
      <c r="L15" s="57">
        <v>296</v>
      </c>
      <c r="M15" s="57">
        <v>650744</v>
      </c>
      <c r="N15" s="122">
        <v>243</v>
      </c>
      <c r="O15" s="122">
        <v>990239</v>
      </c>
      <c r="P15" s="122">
        <v>45</v>
      </c>
      <c r="Q15" s="122">
        <v>336426</v>
      </c>
      <c r="R15" s="122">
        <v>27</v>
      </c>
      <c r="S15" s="122">
        <v>361640</v>
      </c>
      <c r="T15" s="122" t="s">
        <v>4</v>
      </c>
      <c r="U15" s="122" t="s">
        <v>4</v>
      </c>
      <c r="V15" s="122" t="s">
        <v>4</v>
      </c>
      <c r="W15" s="122" t="s">
        <v>4</v>
      </c>
      <c r="X15" s="122" t="s">
        <v>4</v>
      </c>
      <c r="Y15" s="122" t="s">
        <v>4</v>
      </c>
    </row>
    <row r="16" spans="3:25" s="155" customFormat="1" ht="13.5" customHeight="1">
      <c r="C16" s="162" t="s">
        <v>321</v>
      </c>
      <c r="D16" s="57">
        <v>4556</v>
      </c>
      <c r="E16" s="57">
        <v>3988667</v>
      </c>
      <c r="F16" s="57">
        <v>513</v>
      </c>
      <c r="G16" s="57">
        <v>25001</v>
      </c>
      <c r="H16" s="57">
        <v>2683</v>
      </c>
      <c r="I16" s="57">
        <v>964984</v>
      </c>
      <c r="J16" s="57">
        <v>698</v>
      </c>
      <c r="K16" s="57">
        <v>521577</v>
      </c>
      <c r="L16" s="57">
        <v>346</v>
      </c>
      <c r="M16" s="57">
        <v>757181</v>
      </c>
      <c r="N16" s="122">
        <v>246</v>
      </c>
      <c r="O16" s="122">
        <v>1002563</v>
      </c>
      <c r="P16" s="122">
        <v>38</v>
      </c>
      <c r="Q16" s="122">
        <v>288904</v>
      </c>
      <c r="R16" s="122">
        <v>32</v>
      </c>
      <c r="S16" s="122">
        <v>428457</v>
      </c>
      <c r="T16" s="122" t="s">
        <v>4</v>
      </c>
      <c r="U16" s="122" t="s">
        <v>4</v>
      </c>
      <c r="V16" s="122" t="s">
        <v>4</v>
      </c>
      <c r="W16" s="122" t="s">
        <v>4</v>
      </c>
      <c r="X16" s="122" t="s">
        <v>4</v>
      </c>
      <c r="Y16" s="122" t="s">
        <v>4</v>
      </c>
    </row>
    <row r="17" spans="3:25" s="155" customFormat="1" ht="13.5" customHeight="1">
      <c r="C17" s="162" t="s">
        <v>322</v>
      </c>
      <c r="D17" s="57">
        <v>4062</v>
      </c>
      <c r="E17" s="57">
        <v>3706032</v>
      </c>
      <c r="F17" s="122">
        <v>414</v>
      </c>
      <c r="G17" s="122">
        <v>22209</v>
      </c>
      <c r="H17" s="122">
        <v>2378</v>
      </c>
      <c r="I17" s="122">
        <v>869843</v>
      </c>
      <c r="J17" s="122">
        <v>656</v>
      </c>
      <c r="K17" s="122">
        <v>488387</v>
      </c>
      <c r="L17" s="122">
        <v>309</v>
      </c>
      <c r="M17" s="122">
        <v>666112</v>
      </c>
      <c r="N17" s="122">
        <v>233</v>
      </c>
      <c r="O17" s="122">
        <v>951156</v>
      </c>
      <c r="P17" s="122">
        <v>45</v>
      </c>
      <c r="Q17" s="122">
        <v>343355</v>
      </c>
      <c r="R17" s="122">
        <v>27</v>
      </c>
      <c r="S17" s="122">
        <v>364970</v>
      </c>
      <c r="T17" s="122" t="s">
        <v>4</v>
      </c>
      <c r="U17" s="122" t="s">
        <v>4</v>
      </c>
      <c r="V17" s="122" t="s">
        <v>4</v>
      </c>
      <c r="W17" s="122" t="s">
        <v>4</v>
      </c>
      <c r="X17" s="122" t="s">
        <v>4</v>
      </c>
      <c r="Y17" s="122" t="s">
        <v>4</v>
      </c>
    </row>
    <row r="18" spans="3:25" s="155" customFormat="1" ht="13.5" customHeight="1">
      <c r="C18" s="162" t="s">
        <v>323</v>
      </c>
      <c r="D18" s="57">
        <v>3935</v>
      </c>
      <c r="E18" s="57">
        <v>3570545</v>
      </c>
      <c r="F18" s="122">
        <v>358</v>
      </c>
      <c r="G18" s="122">
        <v>20204</v>
      </c>
      <c r="H18" s="122">
        <v>2293</v>
      </c>
      <c r="I18" s="122">
        <v>831879</v>
      </c>
      <c r="J18" s="122">
        <v>675</v>
      </c>
      <c r="K18" s="122">
        <v>504204</v>
      </c>
      <c r="L18" s="122">
        <v>329</v>
      </c>
      <c r="M18" s="122">
        <v>695433</v>
      </c>
      <c r="N18" s="122">
        <v>212</v>
      </c>
      <c r="O18" s="122">
        <v>856653</v>
      </c>
      <c r="P18" s="122">
        <v>44</v>
      </c>
      <c r="Q18" s="122">
        <v>339624</v>
      </c>
      <c r="R18" s="122">
        <v>24</v>
      </c>
      <c r="S18" s="122">
        <v>322548</v>
      </c>
      <c r="T18" s="122" t="s">
        <v>4</v>
      </c>
      <c r="U18" s="122" t="s">
        <v>4</v>
      </c>
      <c r="V18" s="122" t="s">
        <v>4</v>
      </c>
      <c r="W18" s="122" t="s">
        <v>4</v>
      </c>
      <c r="X18" s="122" t="s">
        <v>4</v>
      </c>
      <c r="Y18" s="122" t="s">
        <v>4</v>
      </c>
    </row>
    <row r="19" spans="3:25" s="155" customFormat="1" ht="13.5" customHeight="1">
      <c r="C19" s="162" t="s">
        <v>324</v>
      </c>
      <c r="D19" s="57">
        <v>4446</v>
      </c>
      <c r="E19" s="57">
        <v>3948776</v>
      </c>
      <c r="F19" s="122">
        <v>316</v>
      </c>
      <c r="G19" s="122">
        <v>17638</v>
      </c>
      <c r="H19" s="122">
        <v>2701</v>
      </c>
      <c r="I19" s="122">
        <v>988439</v>
      </c>
      <c r="J19" s="122">
        <v>784</v>
      </c>
      <c r="K19" s="122">
        <v>588436</v>
      </c>
      <c r="L19" s="122">
        <v>343</v>
      </c>
      <c r="M19" s="122">
        <v>741826</v>
      </c>
      <c r="N19" s="122">
        <v>241</v>
      </c>
      <c r="O19" s="122">
        <v>985509</v>
      </c>
      <c r="P19" s="122">
        <v>34</v>
      </c>
      <c r="Q19" s="122">
        <v>264491</v>
      </c>
      <c r="R19" s="122">
        <v>27</v>
      </c>
      <c r="S19" s="122">
        <v>362437</v>
      </c>
      <c r="T19" s="122" t="s">
        <v>4</v>
      </c>
      <c r="U19" s="122" t="s">
        <v>4</v>
      </c>
      <c r="V19" s="122" t="s">
        <v>4</v>
      </c>
      <c r="W19" s="122" t="s">
        <v>4</v>
      </c>
      <c r="X19" s="122" t="s">
        <v>4</v>
      </c>
      <c r="Y19" s="122" t="s">
        <v>4</v>
      </c>
    </row>
    <row r="20" spans="3:25" s="155" customFormat="1" ht="21" customHeight="1">
      <c r="C20" s="162" t="s">
        <v>325</v>
      </c>
      <c r="D20" s="57">
        <v>4498</v>
      </c>
      <c r="E20" s="57">
        <v>4174760</v>
      </c>
      <c r="F20" s="122">
        <v>325</v>
      </c>
      <c r="G20" s="122">
        <v>17715</v>
      </c>
      <c r="H20" s="122">
        <v>2598</v>
      </c>
      <c r="I20" s="122">
        <v>957417</v>
      </c>
      <c r="J20" s="122">
        <v>840</v>
      </c>
      <c r="K20" s="122">
        <v>628389</v>
      </c>
      <c r="L20" s="122">
        <v>401</v>
      </c>
      <c r="M20" s="122">
        <v>823638</v>
      </c>
      <c r="N20" s="122">
        <v>266</v>
      </c>
      <c r="O20" s="122">
        <v>1073769</v>
      </c>
      <c r="P20" s="122">
        <v>44</v>
      </c>
      <c r="Q20" s="122">
        <v>337113</v>
      </c>
      <c r="R20" s="122">
        <v>24</v>
      </c>
      <c r="S20" s="122">
        <v>336719</v>
      </c>
      <c r="T20" s="122" t="s">
        <v>4</v>
      </c>
      <c r="U20" s="122" t="s">
        <v>4</v>
      </c>
      <c r="V20" s="122" t="s">
        <v>4</v>
      </c>
      <c r="W20" s="122" t="s">
        <v>4</v>
      </c>
      <c r="X20" s="122" t="s">
        <v>4</v>
      </c>
      <c r="Y20" s="122" t="s">
        <v>4</v>
      </c>
    </row>
    <row r="21" spans="3:25" s="155" customFormat="1" ht="13.5" customHeight="1">
      <c r="C21" s="162" t="s">
        <v>326</v>
      </c>
      <c r="D21" s="57">
        <v>4151</v>
      </c>
      <c r="E21" s="57">
        <v>3659652</v>
      </c>
      <c r="F21" s="122">
        <v>321</v>
      </c>
      <c r="G21" s="122">
        <v>18756</v>
      </c>
      <c r="H21" s="122">
        <v>2423</v>
      </c>
      <c r="I21" s="122">
        <v>861372</v>
      </c>
      <c r="J21" s="122">
        <v>745</v>
      </c>
      <c r="K21" s="122">
        <v>567708</v>
      </c>
      <c r="L21" s="122">
        <v>388</v>
      </c>
      <c r="M21" s="122">
        <v>816067</v>
      </c>
      <c r="N21" s="122">
        <v>223</v>
      </c>
      <c r="O21" s="122">
        <v>894522</v>
      </c>
      <c r="P21" s="122">
        <v>31</v>
      </c>
      <c r="Q21" s="122">
        <v>233366</v>
      </c>
      <c r="R21" s="122">
        <v>20</v>
      </c>
      <c r="S21" s="122">
        <v>267861</v>
      </c>
      <c r="T21" s="122" t="s">
        <v>4</v>
      </c>
      <c r="U21" s="122" t="s">
        <v>4</v>
      </c>
      <c r="V21" s="122" t="s">
        <v>4</v>
      </c>
      <c r="W21" s="122" t="s">
        <v>4</v>
      </c>
      <c r="X21" s="122" t="s">
        <v>4</v>
      </c>
      <c r="Y21" s="122" t="s">
        <v>4</v>
      </c>
    </row>
    <row r="22" spans="3:25" s="155" customFormat="1" ht="13.5" customHeight="1">
      <c r="C22" s="162" t="s">
        <v>327</v>
      </c>
      <c r="D22" s="57">
        <v>4401</v>
      </c>
      <c r="E22" s="57">
        <v>4021935</v>
      </c>
      <c r="F22" s="122">
        <v>319</v>
      </c>
      <c r="G22" s="122">
        <v>17529</v>
      </c>
      <c r="H22" s="122">
        <v>2644</v>
      </c>
      <c r="I22" s="122">
        <v>959196</v>
      </c>
      <c r="J22" s="122">
        <v>780</v>
      </c>
      <c r="K22" s="122">
        <v>595041</v>
      </c>
      <c r="L22" s="122">
        <v>358</v>
      </c>
      <c r="M22" s="122">
        <v>783141</v>
      </c>
      <c r="N22" s="122">
        <v>232</v>
      </c>
      <c r="O22" s="122">
        <v>957370</v>
      </c>
      <c r="P22" s="122">
        <v>38</v>
      </c>
      <c r="Q22" s="122">
        <v>294018</v>
      </c>
      <c r="R22" s="122">
        <v>30</v>
      </c>
      <c r="S22" s="122">
        <v>415640</v>
      </c>
      <c r="T22" s="122" t="s">
        <v>4</v>
      </c>
      <c r="U22" s="122" t="s">
        <v>4</v>
      </c>
      <c r="V22" s="122" t="s">
        <v>4</v>
      </c>
      <c r="W22" s="122" t="s">
        <v>4</v>
      </c>
      <c r="X22" s="122" t="s">
        <v>4</v>
      </c>
      <c r="Y22" s="122" t="s">
        <v>4</v>
      </c>
    </row>
    <row r="23" spans="3:25" s="155" customFormat="1" ht="13.5" customHeight="1">
      <c r="C23" s="162" t="s">
        <v>328</v>
      </c>
      <c r="D23" s="57">
        <v>4435</v>
      </c>
      <c r="E23" s="57">
        <v>4048816</v>
      </c>
      <c r="F23" s="122">
        <v>320</v>
      </c>
      <c r="G23" s="122">
        <v>19246</v>
      </c>
      <c r="H23" s="122">
        <v>2696</v>
      </c>
      <c r="I23" s="122">
        <v>971165</v>
      </c>
      <c r="J23" s="122">
        <v>758</v>
      </c>
      <c r="K23" s="122">
        <v>577799</v>
      </c>
      <c r="L23" s="122">
        <v>330</v>
      </c>
      <c r="M23" s="122">
        <v>703163</v>
      </c>
      <c r="N23" s="122">
        <v>253</v>
      </c>
      <c r="O23" s="122">
        <v>1028565</v>
      </c>
      <c r="P23" s="122">
        <v>52</v>
      </c>
      <c r="Q23" s="122">
        <v>399921</v>
      </c>
      <c r="R23" s="122">
        <v>26</v>
      </c>
      <c r="S23" s="122">
        <v>348957</v>
      </c>
      <c r="T23" s="122" t="s">
        <v>4</v>
      </c>
      <c r="U23" s="122" t="s">
        <v>4</v>
      </c>
      <c r="V23" s="122" t="s">
        <v>4</v>
      </c>
      <c r="W23" s="122" t="s">
        <v>4</v>
      </c>
      <c r="X23" s="122" t="s">
        <v>4</v>
      </c>
      <c r="Y23" s="122" t="s">
        <v>4</v>
      </c>
    </row>
    <row r="24" spans="3:25" s="155" customFormat="1" ht="13.5" customHeight="1">
      <c r="C24" s="162" t="s">
        <v>329</v>
      </c>
      <c r="D24" s="57">
        <v>4327</v>
      </c>
      <c r="E24" s="57">
        <v>3922097</v>
      </c>
      <c r="F24" s="122">
        <v>271</v>
      </c>
      <c r="G24" s="122">
        <v>14520</v>
      </c>
      <c r="H24" s="122">
        <v>2653</v>
      </c>
      <c r="I24" s="122">
        <v>975353</v>
      </c>
      <c r="J24" s="122">
        <v>785</v>
      </c>
      <c r="K24" s="122">
        <v>595531</v>
      </c>
      <c r="L24" s="122">
        <v>319</v>
      </c>
      <c r="M24" s="122">
        <v>706432</v>
      </c>
      <c r="N24" s="122">
        <v>235</v>
      </c>
      <c r="O24" s="122">
        <v>972345</v>
      </c>
      <c r="P24" s="122">
        <v>37</v>
      </c>
      <c r="Q24" s="122">
        <v>291692</v>
      </c>
      <c r="R24" s="122">
        <v>27</v>
      </c>
      <c r="S24" s="122">
        <v>366224</v>
      </c>
      <c r="T24" s="122" t="s">
        <v>4</v>
      </c>
      <c r="U24" s="122" t="s">
        <v>4</v>
      </c>
      <c r="V24" s="122" t="s">
        <v>4</v>
      </c>
      <c r="W24" s="122" t="s">
        <v>4</v>
      </c>
      <c r="X24" s="122" t="s">
        <v>4</v>
      </c>
      <c r="Y24" s="122" t="s">
        <v>4</v>
      </c>
    </row>
    <row r="25" spans="1:25" s="155" customFormat="1" ht="13.5" customHeight="1">
      <c r="A25" s="163"/>
      <c r="B25" s="163"/>
      <c r="C25" s="162" t="s">
        <v>330</v>
      </c>
      <c r="D25" s="56">
        <v>4536</v>
      </c>
      <c r="E25" s="122">
        <v>3984477</v>
      </c>
      <c r="F25" s="122">
        <v>294</v>
      </c>
      <c r="G25" s="122">
        <v>17557</v>
      </c>
      <c r="H25" s="122">
        <v>2815</v>
      </c>
      <c r="I25" s="122">
        <v>1022129</v>
      </c>
      <c r="J25" s="122">
        <v>767</v>
      </c>
      <c r="K25" s="122">
        <v>577983</v>
      </c>
      <c r="L25" s="122">
        <v>338</v>
      </c>
      <c r="M25" s="122">
        <v>727796</v>
      </c>
      <c r="N25" s="122">
        <v>267</v>
      </c>
      <c r="O25" s="122">
        <v>1083406</v>
      </c>
      <c r="P25" s="122">
        <v>30</v>
      </c>
      <c r="Q25" s="122">
        <v>226528</v>
      </c>
      <c r="R25" s="122">
        <v>25</v>
      </c>
      <c r="S25" s="122">
        <v>329078</v>
      </c>
      <c r="T25" s="122" t="s">
        <v>4</v>
      </c>
      <c r="U25" s="122" t="s">
        <v>4</v>
      </c>
      <c r="V25" s="122" t="s">
        <v>4</v>
      </c>
      <c r="W25" s="122" t="s">
        <v>4</v>
      </c>
      <c r="X25" s="122" t="s">
        <v>4</v>
      </c>
      <c r="Y25" s="122" t="s">
        <v>4</v>
      </c>
    </row>
    <row r="26" spans="1:25" ht="6" customHeight="1" thickBot="1">
      <c r="A26" s="164"/>
      <c r="B26" s="164"/>
      <c r="C26" s="173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74"/>
      <c r="O26" s="174"/>
      <c r="P26" s="174"/>
      <c r="Q26" s="174"/>
      <c r="R26" s="174"/>
      <c r="S26" s="174"/>
      <c r="T26" s="174"/>
      <c r="U26" s="174"/>
      <c r="V26" s="125"/>
      <c r="W26" s="125"/>
      <c r="X26" s="125"/>
      <c r="Y26" s="125"/>
    </row>
    <row r="27" ht="6" customHeight="1"/>
    <row r="28" s="167" customFormat="1" ht="11.25">
      <c r="A28" s="166" t="s">
        <v>331</v>
      </c>
    </row>
  </sheetData>
  <sheetProtection/>
  <mergeCells count="12">
    <mergeCell ref="A6:C7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zoomScaleSheetLayoutView="100" zoomScalePageLayoutView="0" workbookViewId="0" topLeftCell="A1">
      <selection activeCell="A30" sqref="A30:C30"/>
    </sheetView>
  </sheetViews>
  <sheetFormatPr defaultColWidth="9.00390625" defaultRowHeight="12"/>
  <cols>
    <col min="1" max="1" width="13.625" style="176" customWidth="1"/>
    <col min="2" max="2" width="3.875" style="176" customWidth="1"/>
    <col min="3" max="3" width="13.375" style="176" customWidth="1"/>
    <col min="4" max="9" width="15.875" style="176" customWidth="1"/>
    <col min="10" max="25" width="11.875" style="176" customWidth="1"/>
    <col min="26" max="16384" width="9.375" style="176" customWidth="1"/>
  </cols>
  <sheetData>
    <row r="1" ht="15" customHeight="1">
      <c r="A1" s="175" t="s">
        <v>3</v>
      </c>
    </row>
    <row r="2" spans="1:9" ht="15" customHeight="1">
      <c r="A2" s="381"/>
      <c r="B2" s="379"/>
      <c r="C2" s="379"/>
      <c r="D2" s="379"/>
      <c r="E2" s="379"/>
      <c r="F2" s="379"/>
      <c r="G2" s="379"/>
      <c r="H2" s="379"/>
      <c r="I2" s="379"/>
    </row>
    <row r="3" spans="1:11" s="180" customFormat="1" ht="15" customHeight="1" thickBot="1">
      <c r="A3" s="178" t="s">
        <v>334</v>
      </c>
      <c r="B3" s="179"/>
      <c r="C3" s="179"/>
      <c r="D3" s="179"/>
      <c r="E3" s="179"/>
      <c r="F3" s="179"/>
      <c r="G3" s="179"/>
      <c r="K3" s="181"/>
    </row>
    <row r="4" spans="1:25" s="183" customFormat="1" ht="14.25">
      <c r="A4" s="382" t="s">
        <v>335</v>
      </c>
      <c r="B4" s="383"/>
      <c r="C4" s="384"/>
      <c r="D4" s="387" t="s">
        <v>336</v>
      </c>
      <c r="E4" s="388"/>
      <c r="F4" s="389"/>
      <c r="G4" s="387" t="s">
        <v>337</v>
      </c>
      <c r="H4" s="388"/>
      <c r="I4" s="388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</row>
    <row r="5" spans="1:25" ht="11.25">
      <c r="A5" s="385"/>
      <c r="B5" s="385"/>
      <c r="C5" s="386"/>
      <c r="D5" s="184" t="s">
        <v>189</v>
      </c>
      <c r="E5" s="185" t="s">
        <v>338</v>
      </c>
      <c r="F5" s="185" t="s">
        <v>339</v>
      </c>
      <c r="G5" s="185" t="s">
        <v>189</v>
      </c>
      <c r="H5" s="185" t="s">
        <v>340</v>
      </c>
      <c r="I5" s="186" t="s">
        <v>341</v>
      </c>
      <c r="J5" s="390"/>
      <c r="K5" s="390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</row>
    <row r="6" spans="3:25" ht="6" customHeight="1">
      <c r="C6" s="189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</row>
    <row r="7" spans="1:25" s="177" customFormat="1" ht="12.75" customHeight="1">
      <c r="A7" s="153" t="s">
        <v>134</v>
      </c>
      <c r="B7" s="153">
        <v>17</v>
      </c>
      <c r="C7" s="190" t="s">
        <v>318</v>
      </c>
      <c r="D7" s="57">
        <v>97506369</v>
      </c>
      <c r="E7" s="57">
        <v>8586033</v>
      </c>
      <c r="F7" s="57">
        <v>88920336</v>
      </c>
      <c r="G7" s="57">
        <v>68208913</v>
      </c>
      <c r="H7" s="57">
        <v>35920761</v>
      </c>
      <c r="I7" s="57">
        <v>32288152</v>
      </c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</row>
    <row r="8" spans="1:25" s="177" customFormat="1" ht="12.75" customHeight="1">
      <c r="A8" s="156"/>
      <c r="B8" s="157">
        <v>18</v>
      </c>
      <c r="C8" s="191"/>
      <c r="D8" s="57">
        <v>98229565</v>
      </c>
      <c r="E8" s="57">
        <v>8686728</v>
      </c>
      <c r="F8" s="57">
        <v>89542837</v>
      </c>
      <c r="G8" s="57">
        <v>68734611</v>
      </c>
      <c r="H8" s="57">
        <v>35976417</v>
      </c>
      <c r="I8" s="57">
        <v>32758194</v>
      </c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</row>
    <row r="9" spans="1:25" s="177" customFormat="1" ht="12.75" customHeight="1">
      <c r="A9" s="156"/>
      <c r="B9" s="157">
        <v>19</v>
      </c>
      <c r="C9" s="191"/>
      <c r="D9" s="57">
        <v>99676080</v>
      </c>
      <c r="E9" s="57">
        <v>10211890</v>
      </c>
      <c r="F9" s="57">
        <v>89464190</v>
      </c>
      <c r="G9" s="57">
        <v>69525973</v>
      </c>
      <c r="H9" s="57">
        <v>35176970</v>
      </c>
      <c r="I9" s="57">
        <v>34349003</v>
      </c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</row>
    <row r="10" spans="1:25" s="177" customFormat="1" ht="12.75" customHeight="1">
      <c r="A10" s="156"/>
      <c r="B10" s="157">
        <v>20</v>
      </c>
      <c r="C10" s="191"/>
      <c r="D10" s="57">
        <v>96284620</v>
      </c>
      <c r="E10" s="57">
        <v>12160639</v>
      </c>
      <c r="F10" s="57">
        <v>84123981</v>
      </c>
      <c r="G10" s="57">
        <v>68857944</v>
      </c>
      <c r="H10" s="57">
        <v>34658113</v>
      </c>
      <c r="I10" s="57">
        <v>34199831</v>
      </c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</row>
    <row r="11" spans="1:25" s="197" customFormat="1" ht="12.75" customHeight="1">
      <c r="A11" s="158"/>
      <c r="B11" s="159">
        <v>21</v>
      </c>
      <c r="C11" s="193"/>
      <c r="D11" s="194">
        <v>87633100</v>
      </c>
      <c r="E11" s="195">
        <v>10148545</v>
      </c>
      <c r="F11" s="195">
        <v>77484555</v>
      </c>
      <c r="G11" s="195">
        <v>57270219</v>
      </c>
      <c r="H11" s="195">
        <v>30401490</v>
      </c>
      <c r="I11" s="195">
        <v>26868729</v>
      </c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</row>
    <row r="12" spans="1:25" s="177" customFormat="1" ht="21" customHeight="1">
      <c r="A12" s="375" t="s">
        <v>342</v>
      </c>
      <c r="B12" s="379"/>
      <c r="C12" s="377"/>
      <c r="D12" s="198">
        <v>2119222</v>
      </c>
      <c r="E12" s="199">
        <v>4681</v>
      </c>
      <c r="F12" s="199">
        <v>2114541</v>
      </c>
      <c r="G12" s="199">
        <v>430020</v>
      </c>
      <c r="H12" s="199">
        <v>231785</v>
      </c>
      <c r="I12" s="199">
        <v>198235</v>
      </c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</row>
    <row r="13" spans="1:25" s="201" customFormat="1" ht="12.75" customHeight="1">
      <c r="A13" s="371" t="s">
        <v>343</v>
      </c>
      <c r="B13" s="372"/>
      <c r="C13" s="373"/>
      <c r="D13" s="198">
        <v>910787</v>
      </c>
      <c r="E13" s="199" t="s">
        <v>123</v>
      </c>
      <c r="F13" s="199">
        <v>910787</v>
      </c>
      <c r="G13" s="199">
        <v>192343</v>
      </c>
      <c r="H13" s="199">
        <v>7247</v>
      </c>
      <c r="I13" s="199">
        <v>185096</v>
      </c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</row>
    <row r="14" spans="1:25" s="177" customFormat="1" ht="12.75" customHeight="1">
      <c r="A14" s="371" t="s">
        <v>344</v>
      </c>
      <c r="B14" s="372"/>
      <c r="C14" s="373"/>
      <c r="D14" s="198">
        <v>13864</v>
      </c>
      <c r="E14" s="199">
        <v>4664</v>
      </c>
      <c r="F14" s="199">
        <v>9200</v>
      </c>
      <c r="G14" s="199" t="s">
        <v>123</v>
      </c>
      <c r="H14" s="199" t="s">
        <v>123</v>
      </c>
      <c r="I14" s="199" t="s">
        <v>123</v>
      </c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</row>
    <row r="15" spans="1:25" s="177" customFormat="1" ht="12.75" customHeight="1">
      <c r="A15" s="371" t="s">
        <v>345</v>
      </c>
      <c r="B15" s="372"/>
      <c r="C15" s="373"/>
      <c r="D15" s="198">
        <v>521413</v>
      </c>
      <c r="E15" s="199" t="s">
        <v>123</v>
      </c>
      <c r="F15" s="199">
        <v>521413</v>
      </c>
      <c r="G15" s="199">
        <v>184568</v>
      </c>
      <c r="H15" s="199">
        <v>174195</v>
      </c>
      <c r="I15" s="199">
        <v>10373</v>
      </c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</row>
    <row r="16" spans="1:25" s="177" customFormat="1" ht="12.75" customHeight="1">
      <c r="A16" s="371" t="s">
        <v>346</v>
      </c>
      <c r="B16" s="372"/>
      <c r="C16" s="373"/>
      <c r="D16" s="198">
        <v>289672</v>
      </c>
      <c r="E16" s="199" t="s">
        <v>123</v>
      </c>
      <c r="F16" s="199">
        <v>289672</v>
      </c>
      <c r="G16" s="199">
        <v>7087</v>
      </c>
      <c r="H16" s="199">
        <v>7087</v>
      </c>
      <c r="I16" s="199" t="s">
        <v>123</v>
      </c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</row>
    <row r="17" spans="1:25" s="177" customFormat="1" ht="12.75" customHeight="1">
      <c r="A17" s="371" t="s">
        <v>347</v>
      </c>
      <c r="B17" s="372"/>
      <c r="C17" s="373"/>
      <c r="D17" s="198">
        <v>53549</v>
      </c>
      <c r="E17" s="199" t="s">
        <v>123</v>
      </c>
      <c r="F17" s="199">
        <v>53549</v>
      </c>
      <c r="G17" s="199">
        <v>42708</v>
      </c>
      <c r="H17" s="199">
        <v>42708</v>
      </c>
      <c r="I17" s="199" t="s">
        <v>123</v>
      </c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</row>
    <row r="18" spans="1:25" s="177" customFormat="1" ht="12.75" customHeight="1">
      <c r="A18" s="371" t="s">
        <v>348</v>
      </c>
      <c r="B18" s="372"/>
      <c r="C18" s="373"/>
      <c r="D18" s="198">
        <v>785</v>
      </c>
      <c r="E18" s="199" t="s">
        <v>123</v>
      </c>
      <c r="F18" s="199">
        <v>785</v>
      </c>
      <c r="G18" s="199" t="s">
        <v>123</v>
      </c>
      <c r="H18" s="199" t="s">
        <v>123</v>
      </c>
      <c r="I18" s="199" t="s">
        <v>123</v>
      </c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</row>
    <row r="19" spans="1:25" s="177" customFormat="1" ht="12.75" customHeight="1">
      <c r="A19" s="371" t="s">
        <v>349</v>
      </c>
      <c r="B19" s="372"/>
      <c r="C19" s="373"/>
      <c r="D19" s="199" t="s">
        <v>123</v>
      </c>
      <c r="E19" s="199" t="s">
        <v>123</v>
      </c>
      <c r="F19" s="199" t="s">
        <v>123</v>
      </c>
      <c r="G19" s="199" t="s">
        <v>123</v>
      </c>
      <c r="H19" s="199" t="s">
        <v>123</v>
      </c>
      <c r="I19" s="199" t="s">
        <v>123</v>
      </c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</row>
    <row r="20" spans="1:25" s="177" customFormat="1" ht="12.75" customHeight="1">
      <c r="A20" s="371" t="s">
        <v>350</v>
      </c>
      <c r="B20" s="372"/>
      <c r="C20" s="373"/>
      <c r="D20" s="198">
        <v>325904</v>
      </c>
      <c r="E20" s="199">
        <v>17</v>
      </c>
      <c r="F20" s="199">
        <v>325887</v>
      </c>
      <c r="G20" s="199">
        <v>3314</v>
      </c>
      <c r="H20" s="199">
        <v>548</v>
      </c>
      <c r="I20" s="199">
        <v>2766</v>
      </c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</row>
    <row r="21" spans="1:25" s="177" customFormat="1" ht="12.75" customHeight="1">
      <c r="A21" s="371" t="s">
        <v>351</v>
      </c>
      <c r="B21" s="372"/>
      <c r="C21" s="373"/>
      <c r="D21" s="199" t="s">
        <v>123</v>
      </c>
      <c r="E21" s="199" t="s">
        <v>123</v>
      </c>
      <c r="F21" s="199" t="s">
        <v>123</v>
      </c>
      <c r="G21" s="199" t="s">
        <v>123</v>
      </c>
      <c r="H21" s="199" t="s">
        <v>123</v>
      </c>
      <c r="I21" s="199" t="s">
        <v>123</v>
      </c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</row>
    <row r="22" spans="1:25" s="177" customFormat="1" ht="12.75" customHeight="1">
      <c r="A22" s="371" t="s">
        <v>352</v>
      </c>
      <c r="B22" s="372"/>
      <c r="C22" s="373"/>
      <c r="D22" s="199" t="s">
        <v>123</v>
      </c>
      <c r="E22" s="199" t="s">
        <v>123</v>
      </c>
      <c r="F22" s="199" t="s">
        <v>123</v>
      </c>
      <c r="G22" s="199" t="s">
        <v>123</v>
      </c>
      <c r="H22" s="199" t="s">
        <v>123</v>
      </c>
      <c r="I22" s="199" t="s">
        <v>123</v>
      </c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</row>
    <row r="23" spans="1:25" s="177" customFormat="1" ht="12.75" customHeight="1">
      <c r="A23" s="371" t="s">
        <v>353</v>
      </c>
      <c r="B23" s="372"/>
      <c r="C23" s="373"/>
      <c r="D23" s="198">
        <v>3248</v>
      </c>
      <c r="E23" s="199" t="s">
        <v>123</v>
      </c>
      <c r="F23" s="199">
        <v>3248</v>
      </c>
      <c r="G23" s="199" t="s">
        <v>123</v>
      </c>
      <c r="H23" s="199" t="s">
        <v>123</v>
      </c>
      <c r="I23" s="199" t="s">
        <v>123</v>
      </c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</row>
    <row r="24" spans="1:25" s="177" customFormat="1" ht="21" customHeight="1">
      <c r="A24" s="375" t="s">
        <v>354</v>
      </c>
      <c r="B24" s="379"/>
      <c r="C24" s="377"/>
      <c r="D24" s="198">
        <v>20400</v>
      </c>
      <c r="E24" s="199">
        <v>254</v>
      </c>
      <c r="F24" s="199">
        <v>20146</v>
      </c>
      <c r="G24" s="199">
        <v>72382</v>
      </c>
      <c r="H24" s="199">
        <v>582</v>
      </c>
      <c r="I24" s="199">
        <v>71800</v>
      </c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</row>
    <row r="25" spans="1:25" s="177" customFormat="1" ht="12.75" customHeight="1">
      <c r="A25" s="371" t="s">
        <v>355</v>
      </c>
      <c r="B25" s="372"/>
      <c r="C25" s="373"/>
      <c r="D25" s="198">
        <v>13179</v>
      </c>
      <c r="E25" s="199" t="s">
        <v>123</v>
      </c>
      <c r="F25" s="199">
        <v>13179</v>
      </c>
      <c r="G25" s="199">
        <v>6360</v>
      </c>
      <c r="H25" s="199" t="s">
        <v>123</v>
      </c>
      <c r="I25" s="199">
        <v>6360</v>
      </c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</row>
    <row r="26" spans="1:25" s="177" customFormat="1" ht="12.75" customHeight="1">
      <c r="A26" s="371" t="s">
        <v>356</v>
      </c>
      <c r="B26" s="372"/>
      <c r="C26" s="373"/>
      <c r="D26" s="198">
        <v>4058</v>
      </c>
      <c r="E26" s="199">
        <v>238</v>
      </c>
      <c r="F26" s="199">
        <v>3820</v>
      </c>
      <c r="G26" s="199">
        <v>64585</v>
      </c>
      <c r="H26" s="199">
        <v>218</v>
      </c>
      <c r="I26" s="199">
        <v>64367</v>
      </c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</row>
    <row r="27" spans="1:15" s="177" customFormat="1" ht="12.75" customHeight="1">
      <c r="A27" s="371" t="s">
        <v>357</v>
      </c>
      <c r="B27" s="372"/>
      <c r="C27" s="373"/>
      <c r="D27" s="199">
        <v>1475</v>
      </c>
      <c r="E27" s="199"/>
      <c r="F27" s="199">
        <v>1475</v>
      </c>
      <c r="G27" s="199">
        <v>1437</v>
      </c>
      <c r="H27" s="199">
        <v>364</v>
      </c>
      <c r="I27" s="199">
        <v>1073</v>
      </c>
      <c r="J27" s="179"/>
      <c r="K27" s="179"/>
      <c r="L27" s="179"/>
      <c r="M27" s="179"/>
      <c r="N27" s="179"/>
      <c r="O27" s="179"/>
    </row>
    <row r="28" spans="1:9" s="177" customFormat="1" ht="12.75" customHeight="1">
      <c r="A28" s="371" t="s">
        <v>358</v>
      </c>
      <c r="B28" s="372"/>
      <c r="C28" s="373"/>
      <c r="D28" s="199" t="s">
        <v>123</v>
      </c>
      <c r="E28" s="199" t="s">
        <v>123</v>
      </c>
      <c r="F28" s="199" t="s">
        <v>123</v>
      </c>
      <c r="G28" s="199" t="s">
        <v>123</v>
      </c>
      <c r="H28" s="199" t="s">
        <v>123</v>
      </c>
      <c r="I28" s="199" t="s">
        <v>123</v>
      </c>
    </row>
    <row r="29" spans="1:9" s="177" customFormat="1" ht="12.75" customHeight="1">
      <c r="A29" s="371" t="s">
        <v>359</v>
      </c>
      <c r="B29" s="372"/>
      <c r="C29" s="373"/>
      <c r="D29" s="198">
        <v>16</v>
      </c>
      <c r="E29" s="199">
        <v>16</v>
      </c>
      <c r="F29" s="199" t="s">
        <v>123</v>
      </c>
      <c r="G29" s="199" t="s">
        <v>123</v>
      </c>
      <c r="H29" s="199" t="s">
        <v>123</v>
      </c>
      <c r="I29" s="199" t="s">
        <v>123</v>
      </c>
    </row>
    <row r="30" spans="1:9" s="177" customFormat="1" ht="12.75" customHeight="1">
      <c r="A30" s="371" t="s">
        <v>360</v>
      </c>
      <c r="B30" s="372"/>
      <c r="C30" s="373"/>
      <c r="D30" s="198">
        <v>1672</v>
      </c>
      <c r="E30" s="199" t="s">
        <v>123</v>
      </c>
      <c r="F30" s="199">
        <v>1672</v>
      </c>
      <c r="G30" s="199" t="s">
        <v>123</v>
      </c>
      <c r="H30" s="199" t="s">
        <v>123</v>
      </c>
      <c r="I30" s="199" t="s">
        <v>123</v>
      </c>
    </row>
    <row r="31" spans="1:9" s="177" customFormat="1" ht="21" customHeight="1">
      <c r="A31" s="375" t="s">
        <v>361</v>
      </c>
      <c r="B31" s="379"/>
      <c r="C31" s="377"/>
      <c r="D31" s="198">
        <v>39009561</v>
      </c>
      <c r="E31" s="199">
        <v>3826</v>
      </c>
      <c r="F31" s="199">
        <v>39005735</v>
      </c>
      <c r="G31" s="199">
        <v>9819755</v>
      </c>
      <c r="H31" s="199">
        <v>4054502</v>
      </c>
      <c r="I31" s="199">
        <v>5765253</v>
      </c>
    </row>
    <row r="32" spans="1:9" s="177" customFormat="1" ht="12.75" customHeight="1">
      <c r="A32" s="371" t="s">
        <v>362</v>
      </c>
      <c r="B32" s="372"/>
      <c r="C32" s="373"/>
      <c r="D32" s="198">
        <v>4352203</v>
      </c>
      <c r="E32" s="199" t="s">
        <v>123</v>
      </c>
      <c r="F32" s="199">
        <v>4352203</v>
      </c>
      <c r="G32" s="199">
        <v>682623</v>
      </c>
      <c r="H32" s="199">
        <v>669961</v>
      </c>
      <c r="I32" s="199">
        <v>12662</v>
      </c>
    </row>
    <row r="33" spans="1:9" s="177" customFormat="1" ht="12.75" customHeight="1">
      <c r="A33" s="371" t="s">
        <v>363</v>
      </c>
      <c r="B33" s="372"/>
      <c r="C33" s="373"/>
      <c r="D33" s="198">
        <v>5107815</v>
      </c>
      <c r="E33" s="199" t="s">
        <v>123</v>
      </c>
      <c r="F33" s="199">
        <v>5107815</v>
      </c>
      <c r="G33" s="199">
        <v>3600</v>
      </c>
      <c r="H33" s="199" t="s">
        <v>123</v>
      </c>
      <c r="I33" s="199">
        <v>3600</v>
      </c>
    </row>
    <row r="34" spans="1:9" s="177" customFormat="1" ht="12.75" customHeight="1">
      <c r="A34" s="371" t="s">
        <v>364</v>
      </c>
      <c r="B34" s="372"/>
      <c r="C34" s="373"/>
      <c r="D34" s="198">
        <v>1880</v>
      </c>
      <c r="E34" s="199" t="s">
        <v>123</v>
      </c>
      <c r="F34" s="199">
        <v>1880</v>
      </c>
      <c r="G34" s="199" t="s">
        <v>123</v>
      </c>
      <c r="H34" s="199" t="s">
        <v>123</v>
      </c>
      <c r="I34" s="199" t="s">
        <v>123</v>
      </c>
    </row>
    <row r="35" spans="1:9" s="177" customFormat="1" ht="12.75" customHeight="1">
      <c r="A35" s="371" t="s">
        <v>365</v>
      </c>
      <c r="B35" s="372"/>
      <c r="C35" s="373"/>
      <c r="D35" s="198">
        <v>42599</v>
      </c>
      <c r="E35" s="199">
        <v>54</v>
      </c>
      <c r="F35" s="199">
        <v>42545</v>
      </c>
      <c r="G35" s="199">
        <v>5341657</v>
      </c>
      <c r="H35" s="199">
        <v>2692208</v>
      </c>
      <c r="I35" s="199">
        <v>2649499</v>
      </c>
    </row>
    <row r="36" spans="1:9" s="177" customFormat="1" ht="12.75" customHeight="1">
      <c r="A36" s="371" t="s">
        <v>366</v>
      </c>
      <c r="B36" s="372"/>
      <c r="C36" s="373"/>
      <c r="D36" s="198">
        <v>618</v>
      </c>
      <c r="E36" s="199" t="s">
        <v>123</v>
      </c>
      <c r="F36" s="199">
        <v>618</v>
      </c>
      <c r="G36" s="199">
        <v>174220</v>
      </c>
      <c r="H36" s="199">
        <v>1944</v>
      </c>
      <c r="I36" s="199">
        <v>172276</v>
      </c>
    </row>
    <row r="37" spans="1:9" s="177" customFormat="1" ht="12.75" customHeight="1">
      <c r="A37" s="371" t="s">
        <v>367</v>
      </c>
      <c r="B37" s="372"/>
      <c r="C37" s="373"/>
      <c r="D37" s="198">
        <v>28544994</v>
      </c>
      <c r="E37" s="199" t="s">
        <v>123</v>
      </c>
      <c r="F37" s="199">
        <v>28544994</v>
      </c>
      <c r="G37" s="199">
        <v>217511</v>
      </c>
      <c r="H37" s="199">
        <v>69400</v>
      </c>
      <c r="I37" s="199">
        <v>148111</v>
      </c>
    </row>
    <row r="38" spans="1:9" s="177" customFormat="1" ht="12.75" customHeight="1">
      <c r="A38" s="371" t="s">
        <v>368</v>
      </c>
      <c r="B38" s="372"/>
      <c r="C38" s="373"/>
      <c r="D38" s="198">
        <v>118752</v>
      </c>
      <c r="E38" s="199" t="s">
        <v>123</v>
      </c>
      <c r="F38" s="199">
        <v>118752</v>
      </c>
      <c r="G38" s="199">
        <v>20654</v>
      </c>
      <c r="H38" s="199">
        <v>2400</v>
      </c>
      <c r="I38" s="199">
        <v>18254</v>
      </c>
    </row>
    <row r="39" spans="1:9" s="177" customFormat="1" ht="12.75" customHeight="1">
      <c r="A39" s="371" t="s">
        <v>369</v>
      </c>
      <c r="B39" s="372"/>
      <c r="C39" s="373"/>
      <c r="D39" s="198">
        <v>5333</v>
      </c>
      <c r="E39" s="199" t="s">
        <v>123</v>
      </c>
      <c r="F39" s="199">
        <v>5333</v>
      </c>
      <c r="G39" s="199">
        <v>2876115</v>
      </c>
      <c r="H39" s="199">
        <v>586940</v>
      </c>
      <c r="I39" s="199">
        <v>2289175</v>
      </c>
    </row>
    <row r="40" spans="1:9" s="177" customFormat="1" ht="12.75" customHeight="1">
      <c r="A40" s="371" t="s">
        <v>370</v>
      </c>
      <c r="B40" s="372"/>
      <c r="C40" s="373"/>
      <c r="D40" s="199" t="s">
        <v>123</v>
      </c>
      <c r="E40" s="199" t="s">
        <v>123</v>
      </c>
      <c r="F40" s="199" t="s">
        <v>123</v>
      </c>
      <c r="G40" s="199" t="s">
        <v>123</v>
      </c>
      <c r="H40" s="199" t="s">
        <v>123</v>
      </c>
      <c r="I40" s="199" t="s">
        <v>123</v>
      </c>
    </row>
    <row r="41" spans="1:9" s="177" customFormat="1" ht="12.75" customHeight="1">
      <c r="A41" s="371" t="s">
        <v>371</v>
      </c>
      <c r="B41" s="372"/>
      <c r="C41" s="373"/>
      <c r="D41" s="198">
        <v>835367</v>
      </c>
      <c r="E41" s="199">
        <v>3772</v>
      </c>
      <c r="F41" s="199">
        <v>831595</v>
      </c>
      <c r="G41" s="199">
        <v>503375</v>
      </c>
      <c r="H41" s="199">
        <v>31649</v>
      </c>
      <c r="I41" s="199">
        <v>471726</v>
      </c>
    </row>
    <row r="42" spans="1:9" s="177" customFormat="1" ht="21" customHeight="1">
      <c r="A42" s="375" t="s">
        <v>372</v>
      </c>
      <c r="B42" s="379"/>
      <c r="C42" s="377"/>
      <c r="D42" s="198">
        <v>3846067</v>
      </c>
      <c r="E42" s="199">
        <v>2741322</v>
      </c>
      <c r="F42" s="199">
        <v>1104745</v>
      </c>
      <c r="G42" s="199">
        <v>10921314</v>
      </c>
      <c r="H42" s="199">
        <v>3337740</v>
      </c>
      <c r="I42" s="199">
        <v>7583574</v>
      </c>
    </row>
    <row r="43" spans="1:9" s="177" customFormat="1" ht="12.75" customHeight="1">
      <c r="A43" s="371" t="s">
        <v>373</v>
      </c>
      <c r="B43" s="372"/>
      <c r="C43" s="373"/>
      <c r="D43" s="198">
        <v>207480</v>
      </c>
      <c r="E43" s="199">
        <v>154203</v>
      </c>
      <c r="F43" s="199">
        <v>53277</v>
      </c>
      <c r="G43" s="199">
        <v>200739</v>
      </c>
      <c r="H43" s="199">
        <v>131584</v>
      </c>
      <c r="I43" s="199">
        <v>69155</v>
      </c>
    </row>
    <row r="44" spans="1:9" s="177" customFormat="1" ht="12.75" customHeight="1">
      <c r="A44" s="371" t="s">
        <v>374</v>
      </c>
      <c r="B44" s="372"/>
      <c r="C44" s="373"/>
      <c r="D44" s="198">
        <v>2482409</v>
      </c>
      <c r="E44" s="199">
        <v>1829112</v>
      </c>
      <c r="F44" s="199">
        <v>653297</v>
      </c>
      <c r="G44" s="199">
        <v>5761307</v>
      </c>
      <c r="H44" s="199">
        <v>1199404</v>
      </c>
      <c r="I44" s="199">
        <v>4561903</v>
      </c>
    </row>
    <row r="45" spans="1:9" s="177" customFormat="1" ht="12.75" customHeight="1">
      <c r="A45" s="371" t="s">
        <v>375</v>
      </c>
      <c r="B45" s="372"/>
      <c r="C45" s="373"/>
      <c r="D45" s="198">
        <v>23020</v>
      </c>
      <c r="E45" s="199" t="s">
        <v>123</v>
      </c>
      <c r="F45" s="199">
        <v>23020</v>
      </c>
      <c r="G45" s="199">
        <v>13966</v>
      </c>
      <c r="H45" s="199">
        <v>11036</v>
      </c>
      <c r="I45" s="199">
        <v>2930</v>
      </c>
    </row>
    <row r="46" spans="1:9" s="177" customFormat="1" ht="12.75" customHeight="1">
      <c r="A46" s="371" t="s">
        <v>376</v>
      </c>
      <c r="B46" s="372"/>
      <c r="C46" s="373"/>
      <c r="D46" s="198">
        <v>23581</v>
      </c>
      <c r="E46" s="199">
        <v>7664</v>
      </c>
      <c r="F46" s="199">
        <v>15917</v>
      </c>
      <c r="G46" s="199">
        <v>34543</v>
      </c>
      <c r="H46" s="199">
        <v>8929</v>
      </c>
      <c r="I46" s="199">
        <v>25614</v>
      </c>
    </row>
    <row r="47" spans="1:9" s="177" customFormat="1" ht="12.75" customHeight="1">
      <c r="A47" s="371" t="s">
        <v>377</v>
      </c>
      <c r="B47" s="372"/>
      <c r="C47" s="373"/>
      <c r="D47" s="199" t="s">
        <v>123</v>
      </c>
      <c r="E47" s="199" t="s">
        <v>123</v>
      </c>
      <c r="F47" s="199" t="s">
        <v>123</v>
      </c>
      <c r="G47" s="199" t="s">
        <v>123</v>
      </c>
      <c r="H47" s="199" t="s">
        <v>123</v>
      </c>
      <c r="I47" s="199" t="s">
        <v>123</v>
      </c>
    </row>
    <row r="48" spans="1:9" s="177" customFormat="1" ht="12.75" customHeight="1">
      <c r="A48" s="371" t="s">
        <v>378</v>
      </c>
      <c r="B48" s="372"/>
      <c r="C48" s="373"/>
      <c r="D48" s="198">
        <v>1082153</v>
      </c>
      <c r="E48" s="199">
        <v>737344</v>
      </c>
      <c r="F48" s="199">
        <v>344809</v>
      </c>
      <c r="G48" s="199">
        <v>3572698</v>
      </c>
      <c r="H48" s="199">
        <v>740679</v>
      </c>
      <c r="I48" s="199">
        <v>2832019</v>
      </c>
    </row>
    <row r="49" spans="1:9" s="177" customFormat="1" ht="12.75" customHeight="1">
      <c r="A49" s="371" t="s">
        <v>379</v>
      </c>
      <c r="B49" s="372"/>
      <c r="C49" s="373"/>
      <c r="D49" s="198">
        <v>1868</v>
      </c>
      <c r="E49" s="199">
        <v>1868</v>
      </c>
      <c r="F49" s="199" t="s">
        <v>123</v>
      </c>
      <c r="G49" s="199" t="s">
        <v>123</v>
      </c>
      <c r="H49" s="199" t="s">
        <v>123</v>
      </c>
      <c r="I49" s="199" t="s">
        <v>123</v>
      </c>
    </row>
    <row r="50" spans="1:9" s="177" customFormat="1" ht="12.75" customHeight="1">
      <c r="A50" s="371" t="s">
        <v>380</v>
      </c>
      <c r="B50" s="372"/>
      <c r="C50" s="373"/>
      <c r="D50" s="198">
        <v>35</v>
      </c>
      <c r="E50" s="199" t="s">
        <v>123</v>
      </c>
      <c r="F50" s="199">
        <v>35</v>
      </c>
      <c r="G50" s="199" t="s">
        <v>123</v>
      </c>
      <c r="H50" s="199" t="s">
        <v>123</v>
      </c>
      <c r="I50" s="199" t="s">
        <v>123</v>
      </c>
    </row>
    <row r="51" spans="1:9" s="177" customFormat="1" ht="12.75" customHeight="1">
      <c r="A51" s="371" t="s">
        <v>381</v>
      </c>
      <c r="B51" s="372"/>
      <c r="C51" s="373"/>
      <c r="D51" s="198">
        <v>4998</v>
      </c>
      <c r="E51" s="199">
        <v>4828</v>
      </c>
      <c r="F51" s="199">
        <v>170</v>
      </c>
      <c r="G51" s="199">
        <v>12661</v>
      </c>
      <c r="H51" s="199">
        <v>7408</v>
      </c>
      <c r="I51" s="199">
        <v>5253</v>
      </c>
    </row>
    <row r="52" spans="1:9" s="177" customFormat="1" ht="12.75" customHeight="1">
      <c r="A52" s="371" t="s">
        <v>382</v>
      </c>
      <c r="B52" s="372"/>
      <c r="C52" s="373"/>
      <c r="D52" s="198">
        <v>9643</v>
      </c>
      <c r="E52" s="199">
        <v>3102</v>
      </c>
      <c r="F52" s="199">
        <v>6541</v>
      </c>
      <c r="G52" s="199">
        <v>1289355</v>
      </c>
      <c r="H52" s="199">
        <v>1218560</v>
      </c>
      <c r="I52" s="199">
        <v>70795</v>
      </c>
    </row>
    <row r="53" spans="1:9" s="177" customFormat="1" ht="12.75" customHeight="1">
      <c r="A53" s="371" t="s">
        <v>383</v>
      </c>
      <c r="B53" s="372"/>
      <c r="C53" s="373"/>
      <c r="D53" s="198">
        <v>7257</v>
      </c>
      <c r="E53" s="199">
        <v>599</v>
      </c>
      <c r="F53" s="199">
        <v>6658</v>
      </c>
      <c r="G53" s="199">
        <v>8540</v>
      </c>
      <c r="H53" s="199">
        <v>6462</v>
      </c>
      <c r="I53" s="199">
        <v>2078</v>
      </c>
    </row>
    <row r="54" spans="1:9" s="177" customFormat="1" ht="12.75" customHeight="1">
      <c r="A54" s="371" t="s">
        <v>384</v>
      </c>
      <c r="B54" s="372"/>
      <c r="C54" s="373"/>
      <c r="D54" s="198">
        <v>3623</v>
      </c>
      <c r="E54" s="199">
        <v>2602</v>
      </c>
      <c r="F54" s="199">
        <v>1021</v>
      </c>
      <c r="G54" s="199">
        <v>27505</v>
      </c>
      <c r="H54" s="199">
        <v>13678</v>
      </c>
      <c r="I54" s="199">
        <v>13827</v>
      </c>
    </row>
    <row r="55" spans="1:9" s="177" customFormat="1" ht="12.75" customHeight="1">
      <c r="A55" s="378" t="s">
        <v>385</v>
      </c>
      <c r="B55" s="372"/>
      <c r="C55" s="373"/>
      <c r="D55" s="199" t="s">
        <v>123</v>
      </c>
      <c r="E55" s="199" t="s">
        <v>123</v>
      </c>
      <c r="F55" s="199" t="s">
        <v>123</v>
      </c>
      <c r="G55" s="199" t="s">
        <v>123</v>
      </c>
      <c r="H55" s="199" t="s">
        <v>123</v>
      </c>
      <c r="I55" s="199" t="s">
        <v>123</v>
      </c>
    </row>
    <row r="56" spans="1:9" s="177" customFormat="1" ht="12.75" customHeight="1">
      <c r="A56" s="371" t="s">
        <v>386</v>
      </c>
      <c r="B56" s="372"/>
      <c r="C56" s="373"/>
      <c r="D56" s="199" t="s">
        <v>123</v>
      </c>
      <c r="E56" s="199" t="s">
        <v>123</v>
      </c>
      <c r="F56" s="199" t="s">
        <v>123</v>
      </c>
      <c r="G56" s="199" t="s">
        <v>123</v>
      </c>
      <c r="H56" s="199" t="s">
        <v>123</v>
      </c>
      <c r="I56" s="199" t="s">
        <v>123</v>
      </c>
    </row>
    <row r="57" spans="1:9" s="177" customFormat="1" ht="12.75" customHeight="1">
      <c r="A57" s="371" t="s">
        <v>387</v>
      </c>
      <c r="B57" s="372"/>
      <c r="C57" s="373"/>
      <c r="D57" s="199" t="s">
        <v>123</v>
      </c>
      <c r="E57" s="199" t="s">
        <v>123</v>
      </c>
      <c r="F57" s="199" t="s">
        <v>123</v>
      </c>
      <c r="G57" s="199" t="s">
        <v>123</v>
      </c>
      <c r="H57" s="199" t="s">
        <v>123</v>
      </c>
      <c r="I57" s="199" t="s">
        <v>123</v>
      </c>
    </row>
    <row r="58" spans="1:9" s="177" customFormat="1" ht="21" customHeight="1">
      <c r="A58" s="375" t="s">
        <v>388</v>
      </c>
      <c r="B58" s="379"/>
      <c r="C58" s="377"/>
      <c r="D58" s="198">
        <v>40733920</v>
      </c>
      <c r="E58" s="199">
        <v>6240052</v>
      </c>
      <c r="F58" s="199">
        <v>34493868</v>
      </c>
      <c r="G58" s="199">
        <v>32956695</v>
      </c>
      <c r="H58" s="199">
        <v>21549659</v>
      </c>
      <c r="I58" s="199">
        <v>11407036</v>
      </c>
    </row>
    <row r="59" spans="1:9" s="177" customFormat="1" ht="12.75" customHeight="1">
      <c r="A59" s="371" t="s">
        <v>389</v>
      </c>
      <c r="B59" s="372"/>
      <c r="C59" s="373"/>
      <c r="D59" s="199" t="s">
        <v>123</v>
      </c>
      <c r="E59" s="199" t="s">
        <v>123</v>
      </c>
      <c r="F59" s="199" t="s">
        <v>123</v>
      </c>
      <c r="G59" s="199" t="s">
        <v>123</v>
      </c>
      <c r="H59" s="199" t="s">
        <v>123</v>
      </c>
      <c r="I59" s="199" t="s">
        <v>123</v>
      </c>
    </row>
    <row r="60" spans="1:9" s="177" customFormat="1" ht="12.75" customHeight="1">
      <c r="A60" s="371" t="s">
        <v>390</v>
      </c>
      <c r="B60" s="372"/>
      <c r="C60" s="373"/>
      <c r="D60" s="198">
        <v>137644</v>
      </c>
      <c r="E60" s="199">
        <v>13</v>
      </c>
      <c r="F60" s="199">
        <v>137631</v>
      </c>
      <c r="G60" s="199">
        <v>1810479</v>
      </c>
      <c r="H60" s="199">
        <v>1700</v>
      </c>
      <c r="I60" s="199">
        <v>1808779</v>
      </c>
    </row>
    <row r="61" spans="1:9" s="177" customFormat="1" ht="12.75" customHeight="1">
      <c r="A61" s="371" t="s">
        <v>391</v>
      </c>
      <c r="B61" s="372"/>
      <c r="C61" s="373"/>
      <c r="D61" s="198">
        <v>840</v>
      </c>
      <c r="E61" s="199">
        <v>619</v>
      </c>
      <c r="F61" s="199">
        <v>221</v>
      </c>
      <c r="G61" s="199">
        <v>13312</v>
      </c>
      <c r="H61" s="199">
        <v>944</v>
      </c>
      <c r="I61" s="199">
        <v>12368</v>
      </c>
    </row>
    <row r="62" spans="1:9" s="177" customFormat="1" ht="12.75" customHeight="1">
      <c r="A62" s="371" t="s">
        <v>392</v>
      </c>
      <c r="B62" s="372"/>
      <c r="C62" s="373"/>
      <c r="D62" s="198">
        <v>192999</v>
      </c>
      <c r="E62" s="199" t="s">
        <v>123</v>
      </c>
      <c r="F62" s="199">
        <v>192999</v>
      </c>
      <c r="G62" s="199">
        <v>11172</v>
      </c>
      <c r="H62" s="199">
        <v>42</v>
      </c>
      <c r="I62" s="199">
        <v>11130</v>
      </c>
    </row>
    <row r="63" spans="1:9" s="177" customFormat="1" ht="12.75" customHeight="1">
      <c r="A63" s="371" t="s">
        <v>393</v>
      </c>
      <c r="B63" s="372"/>
      <c r="C63" s="373"/>
      <c r="D63" s="198">
        <v>242893</v>
      </c>
      <c r="E63" s="199">
        <v>38894</v>
      </c>
      <c r="F63" s="199">
        <v>203999</v>
      </c>
      <c r="G63" s="199">
        <v>7083999</v>
      </c>
      <c r="H63" s="199">
        <v>6438369</v>
      </c>
      <c r="I63" s="199">
        <v>645630</v>
      </c>
    </row>
    <row r="64" spans="1:9" s="177" customFormat="1" ht="12.75" customHeight="1">
      <c r="A64" s="371" t="s">
        <v>394</v>
      </c>
      <c r="B64" s="372"/>
      <c r="C64" s="373"/>
      <c r="D64" s="198">
        <v>11674108</v>
      </c>
      <c r="E64" s="199">
        <v>4005357</v>
      </c>
      <c r="F64" s="199">
        <v>7668751</v>
      </c>
      <c r="G64" s="199">
        <v>16255615</v>
      </c>
      <c r="H64" s="199">
        <v>9739870</v>
      </c>
      <c r="I64" s="199">
        <v>6515745</v>
      </c>
    </row>
    <row r="65" spans="1:9" s="177" customFormat="1" ht="12.75" customHeight="1">
      <c r="A65" s="378" t="s">
        <v>395</v>
      </c>
      <c r="B65" s="372"/>
      <c r="C65" s="373"/>
      <c r="D65" s="198">
        <v>22645179</v>
      </c>
      <c r="E65" s="199" t="s">
        <v>123</v>
      </c>
      <c r="F65" s="199">
        <v>22645179</v>
      </c>
      <c r="G65" s="199">
        <v>134558</v>
      </c>
      <c r="H65" s="199">
        <v>134558</v>
      </c>
      <c r="I65" s="199" t="s">
        <v>123</v>
      </c>
    </row>
    <row r="66" spans="1:9" s="177" customFormat="1" ht="12.75" customHeight="1">
      <c r="A66" s="378" t="s">
        <v>396</v>
      </c>
      <c r="B66" s="372"/>
      <c r="C66" s="373"/>
      <c r="D66" s="198">
        <v>2226003</v>
      </c>
      <c r="E66" s="199">
        <v>63524</v>
      </c>
      <c r="F66" s="199">
        <v>2162479</v>
      </c>
      <c r="G66" s="199">
        <v>1322634</v>
      </c>
      <c r="H66" s="199">
        <v>1011777</v>
      </c>
      <c r="I66" s="199">
        <v>310857</v>
      </c>
    </row>
    <row r="67" spans="1:9" s="177" customFormat="1" ht="12.75" customHeight="1">
      <c r="A67" s="371" t="s">
        <v>397</v>
      </c>
      <c r="B67" s="372"/>
      <c r="C67" s="373"/>
      <c r="D67" s="198">
        <v>11810</v>
      </c>
      <c r="E67" s="199">
        <v>11810</v>
      </c>
      <c r="F67" s="199" t="s">
        <v>123</v>
      </c>
      <c r="G67" s="199">
        <v>582267</v>
      </c>
      <c r="H67" s="199">
        <v>404264</v>
      </c>
      <c r="I67" s="199">
        <v>178003</v>
      </c>
    </row>
    <row r="68" spans="1:9" s="177" customFormat="1" ht="12.75" customHeight="1">
      <c r="A68" s="371" t="s">
        <v>398</v>
      </c>
      <c r="B68" s="372"/>
      <c r="C68" s="373"/>
      <c r="D68" s="198">
        <v>481229</v>
      </c>
      <c r="E68" s="199">
        <v>27246</v>
      </c>
      <c r="F68" s="199">
        <v>453983</v>
      </c>
      <c r="G68" s="199">
        <v>423456</v>
      </c>
      <c r="H68" s="199">
        <v>377960</v>
      </c>
      <c r="I68" s="199">
        <v>45496</v>
      </c>
    </row>
    <row r="69" spans="1:9" s="177" customFormat="1" ht="12.75" customHeight="1">
      <c r="A69" s="371" t="s">
        <v>399</v>
      </c>
      <c r="B69" s="372"/>
      <c r="C69" s="373"/>
      <c r="D69" s="199" t="s">
        <v>123</v>
      </c>
      <c r="E69" s="199" t="s">
        <v>123</v>
      </c>
      <c r="F69" s="199" t="s">
        <v>123</v>
      </c>
      <c r="G69" s="199" t="s">
        <v>123</v>
      </c>
      <c r="H69" s="199" t="s">
        <v>123</v>
      </c>
      <c r="I69" s="199" t="s">
        <v>123</v>
      </c>
    </row>
    <row r="70" spans="1:9" s="177" customFormat="1" ht="12.75" customHeight="1">
      <c r="A70" s="371" t="s">
        <v>400</v>
      </c>
      <c r="B70" s="372"/>
      <c r="C70" s="373"/>
      <c r="D70" s="198">
        <v>2564843</v>
      </c>
      <c r="E70" s="199">
        <v>1978739</v>
      </c>
      <c r="F70" s="199">
        <v>586104</v>
      </c>
      <c r="G70" s="199">
        <v>4290475</v>
      </c>
      <c r="H70" s="199">
        <v>2835761</v>
      </c>
      <c r="I70" s="199">
        <v>1454714</v>
      </c>
    </row>
    <row r="71" spans="1:9" s="177" customFormat="1" ht="12.75" customHeight="1">
      <c r="A71" s="371" t="s">
        <v>401</v>
      </c>
      <c r="B71" s="372"/>
      <c r="C71" s="373"/>
      <c r="D71" s="198">
        <v>224597</v>
      </c>
      <c r="E71" s="199">
        <v>17</v>
      </c>
      <c r="F71" s="199">
        <v>224580</v>
      </c>
      <c r="G71" s="199">
        <v>71900</v>
      </c>
      <c r="H71" s="199">
        <v>20624</v>
      </c>
      <c r="I71" s="199">
        <v>51276</v>
      </c>
    </row>
    <row r="72" spans="1:9" s="177" customFormat="1" ht="12.75" customHeight="1">
      <c r="A72" s="380" t="s">
        <v>402</v>
      </c>
      <c r="B72" s="372"/>
      <c r="C72" s="373"/>
      <c r="D72" s="198">
        <v>331775</v>
      </c>
      <c r="E72" s="199">
        <v>113833</v>
      </c>
      <c r="F72" s="199">
        <v>217942</v>
      </c>
      <c r="G72" s="199">
        <v>956828</v>
      </c>
      <c r="H72" s="199">
        <v>583790</v>
      </c>
      <c r="I72" s="199">
        <v>373038</v>
      </c>
    </row>
    <row r="73" spans="1:9" s="177" customFormat="1" ht="21" customHeight="1">
      <c r="A73" s="375" t="s">
        <v>403</v>
      </c>
      <c r="B73" s="379"/>
      <c r="C73" s="377"/>
      <c r="D73" s="198">
        <v>518626</v>
      </c>
      <c r="E73" s="199">
        <v>16106</v>
      </c>
      <c r="F73" s="199">
        <v>502520</v>
      </c>
      <c r="G73" s="199">
        <v>713320</v>
      </c>
      <c r="H73" s="199">
        <v>227711</v>
      </c>
      <c r="I73" s="199">
        <v>485609</v>
      </c>
    </row>
    <row r="74" spans="1:9" s="177" customFormat="1" ht="12.75" customHeight="1">
      <c r="A74" s="371" t="s">
        <v>404</v>
      </c>
      <c r="B74" s="372"/>
      <c r="C74" s="373"/>
      <c r="D74" s="198">
        <v>2694</v>
      </c>
      <c r="E74" s="199" t="s">
        <v>123</v>
      </c>
      <c r="F74" s="199">
        <v>2694</v>
      </c>
      <c r="G74" s="199">
        <v>605093</v>
      </c>
      <c r="H74" s="199">
        <v>166410</v>
      </c>
      <c r="I74" s="199">
        <v>438683</v>
      </c>
    </row>
    <row r="75" spans="1:9" s="177" customFormat="1" ht="12.75" customHeight="1">
      <c r="A75" s="371" t="s">
        <v>405</v>
      </c>
      <c r="B75" s="372"/>
      <c r="C75" s="373"/>
      <c r="D75" s="198">
        <v>14</v>
      </c>
      <c r="E75" s="199" t="s">
        <v>123</v>
      </c>
      <c r="F75" s="199">
        <v>14</v>
      </c>
      <c r="G75" s="199" t="s">
        <v>123</v>
      </c>
      <c r="H75" s="199" t="s">
        <v>123</v>
      </c>
      <c r="I75" s="199" t="s">
        <v>123</v>
      </c>
    </row>
    <row r="76" spans="1:9" s="177" customFormat="1" ht="12.75" customHeight="1">
      <c r="A76" s="371" t="s">
        <v>406</v>
      </c>
      <c r="B76" s="372"/>
      <c r="C76" s="373"/>
      <c r="D76" s="198">
        <v>16</v>
      </c>
      <c r="E76" s="199" t="s">
        <v>123</v>
      </c>
      <c r="F76" s="199">
        <v>16</v>
      </c>
      <c r="G76" s="199" t="s">
        <v>123</v>
      </c>
      <c r="H76" s="199" t="s">
        <v>123</v>
      </c>
      <c r="I76" s="199" t="s">
        <v>123</v>
      </c>
    </row>
    <row r="77" spans="1:9" s="177" customFormat="1" ht="12.75" customHeight="1">
      <c r="A77" s="371" t="s">
        <v>407</v>
      </c>
      <c r="B77" s="372"/>
      <c r="C77" s="373"/>
      <c r="D77" s="198">
        <v>497637</v>
      </c>
      <c r="E77" s="199" t="s">
        <v>123</v>
      </c>
      <c r="F77" s="199">
        <v>497637</v>
      </c>
      <c r="G77" s="199">
        <v>40080</v>
      </c>
      <c r="H77" s="199"/>
      <c r="I77" s="199">
        <v>40080</v>
      </c>
    </row>
    <row r="78" spans="1:9" s="177" customFormat="1" ht="12.75" customHeight="1">
      <c r="A78" s="371" t="s">
        <v>408</v>
      </c>
      <c r="B78" s="372"/>
      <c r="C78" s="373"/>
      <c r="D78" s="198">
        <v>17718</v>
      </c>
      <c r="E78" s="199">
        <v>15952</v>
      </c>
      <c r="F78" s="199">
        <v>1766</v>
      </c>
      <c r="G78" s="199">
        <v>4004</v>
      </c>
      <c r="H78" s="199">
        <v>2017</v>
      </c>
      <c r="I78" s="199">
        <v>1987</v>
      </c>
    </row>
    <row r="79" spans="1:9" s="177" customFormat="1" ht="12.75" customHeight="1">
      <c r="A79" s="371" t="s">
        <v>409</v>
      </c>
      <c r="B79" s="372"/>
      <c r="C79" s="373"/>
      <c r="D79" s="199">
        <v>13</v>
      </c>
      <c r="E79" s="199" t="s">
        <v>123</v>
      </c>
      <c r="F79" s="199">
        <v>13</v>
      </c>
      <c r="G79" s="199" t="s">
        <v>123</v>
      </c>
      <c r="H79" s="199" t="s">
        <v>123</v>
      </c>
      <c r="I79" s="199" t="s">
        <v>123</v>
      </c>
    </row>
    <row r="80" spans="1:9" s="177" customFormat="1" ht="12.75" customHeight="1">
      <c r="A80" s="371" t="s">
        <v>410</v>
      </c>
      <c r="B80" s="372"/>
      <c r="C80" s="373"/>
      <c r="D80" s="198">
        <v>154</v>
      </c>
      <c r="E80" s="199">
        <v>154</v>
      </c>
      <c r="F80" s="199" t="s">
        <v>123</v>
      </c>
      <c r="G80" s="199">
        <v>59284</v>
      </c>
      <c r="H80" s="199">
        <v>59284</v>
      </c>
      <c r="I80" s="199" t="s">
        <v>123</v>
      </c>
    </row>
    <row r="81" spans="1:9" s="177" customFormat="1" ht="12.75" customHeight="1">
      <c r="A81" s="371" t="s">
        <v>411</v>
      </c>
      <c r="B81" s="372"/>
      <c r="C81" s="373"/>
      <c r="D81" s="199" t="s">
        <v>123</v>
      </c>
      <c r="E81" s="199" t="s">
        <v>123</v>
      </c>
      <c r="F81" s="199" t="s">
        <v>123</v>
      </c>
      <c r="G81" s="199" t="s">
        <v>123</v>
      </c>
      <c r="H81" s="199" t="s">
        <v>123</v>
      </c>
      <c r="I81" s="199" t="s">
        <v>123</v>
      </c>
    </row>
    <row r="82" spans="1:9" s="177" customFormat="1" ht="12.75" customHeight="1">
      <c r="A82" s="371" t="s">
        <v>412</v>
      </c>
      <c r="B82" s="372"/>
      <c r="C82" s="373"/>
      <c r="D82" s="198">
        <v>380</v>
      </c>
      <c r="E82" s="199" t="s">
        <v>123</v>
      </c>
      <c r="F82" s="199">
        <v>380</v>
      </c>
      <c r="G82" s="199">
        <v>4859</v>
      </c>
      <c r="H82" s="199" t="s">
        <v>123</v>
      </c>
      <c r="I82" s="199">
        <v>4859</v>
      </c>
    </row>
    <row r="83" spans="1:9" s="177" customFormat="1" ht="21" customHeight="1">
      <c r="A83" s="375" t="s">
        <v>413</v>
      </c>
      <c r="B83" s="379"/>
      <c r="C83" s="377"/>
      <c r="D83" s="198">
        <v>218215</v>
      </c>
      <c r="E83" s="199">
        <v>465</v>
      </c>
      <c r="F83" s="199">
        <v>217750</v>
      </c>
      <c r="G83" s="199">
        <v>4673</v>
      </c>
      <c r="H83" s="199">
        <v>1040</v>
      </c>
      <c r="I83" s="199">
        <v>3633</v>
      </c>
    </row>
    <row r="84" spans="1:9" s="177" customFormat="1" ht="12.75" customHeight="1">
      <c r="A84" s="371" t="s">
        <v>414</v>
      </c>
      <c r="B84" s="372"/>
      <c r="C84" s="373"/>
      <c r="D84" s="198">
        <v>53</v>
      </c>
      <c r="E84" s="199">
        <v>50</v>
      </c>
      <c r="F84" s="199">
        <v>3</v>
      </c>
      <c r="G84" s="199">
        <v>69</v>
      </c>
      <c r="H84" s="199" t="s">
        <v>123</v>
      </c>
      <c r="I84" s="199">
        <v>69</v>
      </c>
    </row>
    <row r="85" spans="1:9" s="177" customFormat="1" ht="12.75" customHeight="1">
      <c r="A85" s="380" t="s">
        <v>415</v>
      </c>
      <c r="B85" s="372"/>
      <c r="C85" s="373"/>
      <c r="D85" s="198">
        <v>512</v>
      </c>
      <c r="E85" s="199">
        <v>25</v>
      </c>
      <c r="F85" s="199">
        <v>487</v>
      </c>
      <c r="G85" s="199">
        <v>1510</v>
      </c>
      <c r="H85" s="199" t="s">
        <v>123</v>
      </c>
      <c r="I85" s="199">
        <v>1510</v>
      </c>
    </row>
    <row r="86" spans="1:9" s="177" customFormat="1" ht="12.75" customHeight="1">
      <c r="A86" s="380" t="s">
        <v>416</v>
      </c>
      <c r="B86" s="372"/>
      <c r="C86" s="373"/>
      <c r="D86" s="198">
        <v>720</v>
      </c>
      <c r="E86" s="199">
        <v>8</v>
      </c>
      <c r="F86" s="199">
        <v>712</v>
      </c>
      <c r="G86" s="199">
        <v>464</v>
      </c>
      <c r="H86" s="199">
        <v>331</v>
      </c>
      <c r="I86" s="199">
        <v>133</v>
      </c>
    </row>
    <row r="87" spans="1:9" s="177" customFormat="1" ht="12.75" customHeight="1">
      <c r="A87" s="371" t="s">
        <v>417</v>
      </c>
      <c r="B87" s="372"/>
      <c r="C87" s="373"/>
      <c r="D87" s="198">
        <v>4791</v>
      </c>
      <c r="E87" s="199">
        <v>7</v>
      </c>
      <c r="F87" s="199">
        <v>4784</v>
      </c>
      <c r="G87" s="199">
        <v>76</v>
      </c>
      <c r="H87" s="199">
        <v>8</v>
      </c>
      <c r="I87" s="199">
        <v>68</v>
      </c>
    </row>
    <row r="88" spans="1:9" s="177" customFormat="1" ht="12.75" customHeight="1">
      <c r="A88" s="371" t="s">
        <v>418</v>
      </c>
      <c r="B88" s="372"/>
      <c r="C88" s="373"/>
      <c r="D88" s="198">
        <v>652</v>
      </c>
      <c r="E88" s="199" t="s">
        <v>123</v>
      </c>
      <c r="F88" s="199">
        <v>652</v>
      </c>
      <c r="G88" s="199">
        <v>1202</v>
      </c>
      <c r="H88" s="199" t="s">
        <v>123</v>
      </c>
      <c r="I88" s="199">
        <v>1202</v>
      </c>
    </row>
    <row r="89" spans="1:9" s="177" customFormat="1" ht="12.75" customHeight="1">
      <c r="A89" s="371" t="s">
        <v>419</v>
      </c>
      <c r="B89" s="372"/>
      <c r="C89" s="373"/>
      <c r="D89" s="198">
        <v>319</v>
      </c>
      <c r="E89" s="199">
        <v>319</v>
      </c>
      <c r="F89" s="199" t="s">
        <v>123</v>
      </c>
      <c r="G89" s="199">
        <v>72</v>
      </c>
      <c r="H89" s="199" t="s">
        <v>123</v>
      </c>
      <c r="I89" s="199">
        <v>72</v>
      </c>
    </row>
    <row r="90" spans="1:9" s="177" customFormat="1" ht="12.75" customHeight="1">
      <c r="A90" s="371" t="s">
        <v>420</v>
      </c>
      <c r="B90" s="372"/>
      <c r="C90" s="373"/>
      <c r="D90" s="198">
        <v>210960</v>
      </c>
      <c r="E90" s="199">
        <v>10</v>
      </c>
      <c r="F90" s="199">
        <v>210950</v>
      </c>
      <c r="G90" s="199">
        <v>571</v>
      </c>
      <c r="H90" s="199" t="s">
        <v>123</v>
      </c>
      <c r="I90" s="199">
        <v>571</v>
      </c>
    </row>
    <row r="91" spans="1:9" s="177" customFormat="1" ht="12.75" customHeight="1">
      <c r="A91" s="378" t="s">
        <v>421</v>
      </c>
      <c r="B91" s="372"/>
      <c r="C91" s="373"/>
      <c r="D91" s="198">
        <v>208</v>
      </c>
      <c r="E91" s="199">
        <v>46</v>
      </c>
      <c r="F91" s="199">
        <v>162</v>
      </c>
      <c r="G91" s="199">
        <v>709</v>
      </c>
      <c r="H91" s="199">
        <v>701</v>
      </c>
      <c r="I91" s="199">
        <v>8</v>
      </c>
    </row>
    <row r="92" spans="1:9" s="177" customFormat="1" ht="21" customHeight="1">
      <c r="A92" s="375" t="s">
        <v>422</v>
      </c>
      <c r="B92" s="379"/>
      <c r="C92" s="377"/>
      <c r="D92" s="198">
        <v>1167089</v>
      </c>
      <c r="E92" s="199">
        <v>1141839</v>
      </c>
      <c r="F92" s="199">
        <v>25250</v>
      </c>
      <c r="G92" s="199">
        <v>2352060</v>
      </c>
      <c r="H92" s="199">
        <v>998471</v>
      </c>
      <c r="I92" s="199">
        <v>1353589</v>
      </c>
    </row>
    <row r="93" spans="1:9" s="177" customFormat="1" ht="12.75" customHeight="1">
      <c r="A93" s="371" t="s">
        <v>423</v>
      </c>
      <c r="B93" s="372"/>
      <c r="C93" s="373"/>
      <c r="D93" s="198">
        <v>1158629</v>
      </c>
      <c r="E93" s="199">
        <v>1137279</v>
      </c>
      <c r="F93" s="199">
        <v>21350</v>
      </c>
      <c r="G93" s="199">
        <v>461563</v>
      </c>
      <c r="H93" s="199">
        <v>372450</v>
      </c>
      <c r="I93" s="199">
        <v>89113</v>
      </c>
    </row>
    <row r="94" spans="1:9" s="177" customFormat="1" ht="12.75" customHeight="1">
      <c r="A94" s="371" t="s">
        <v>424</v>
      </c>
      <c r="B94" s="372"/>
      <c r="C94" s="373"/>
      <c r="D94" s="198">
        <v>4549</v>
      </c>
      <c r="E94" s="199">
        <v>4549</v>
      </c>
      <c r="F94" s="199"/>
      <c r="G94" s="199">
        <v>150694</v>
      </c>
      <c r="H94" s="199">
        <v>147543</v>
      </c>
      <c r="I94" s="199">
        <v>3151</v>
      </c>
    </row>
    <row r="95" spans="1:9" s="177" customFormat="1" ht="12.75" customHeight="1">
      <c r="A95" s="380" t="s">
        <v>425</v>
      </c>
      <c r="B95" s="372"/>
      <c r="C95" s="373"/>
      <c r="D95" s="198">
        <v>1166</v>
      </c>
      <c r="E95" s="199" t="s">
        <v>123</v>
      </c>
      <c r="F95" s="199">
        <v>1166</v>
      </c>
      <c r="G95" s="199">
        <v>27731</v>
      </c>
      <c r="H95" s="199">
        <v>24648</v>
      </c>
      <c r="I95" s="199">
        <v>3083</v>
      </c>
    </row>
    <row r="96" spans="1:9" s="177" customFormat="1" ht="12.75" customHeight="1">
      <c r="A96" s="371" t="s">
        <v>426</v>
      </c>
      <c r="B96" s="372"/>
      <c r="C96" s="373"/>
      <c r="D96" s="199" t="s">
        <v>4</v>
      </c>
      <c r="E96" s="199" t="s">
        <v>123</v>
      </c>
      <c r="F96" s="199" t="s">
        <v>123</v>
      </c>
      <c r="G96" s="199">
        <v>9855</v>
      </c>
      <c r="H96" s="199">
        <v>5564</v>
      </c>
      <c r="I96" s="199">
        <v>4291</v>
      </c>
    </row>
    <row r="97" spans="1:9" s="177" customFormat="1" ht="12.75" customHeight="1">
      <c r="A97" s="371" t="s">
        <v>427</v>
      </c>
      <c r="B97" s="372"/>
      <c r="C97" s="373"/>
      <c r="D97" s="199" t="s">
        <v>4</v>
      </c>
      <c r="E97" s="199" t="s">
        <v>123</v>
      </c>
      <c r="F97" s="199" t="s">
        <v>123</v>
      </c>
      <c r="G97" s="199">
        <v>1692472</v>
      </c>
      <c r="H97" s="199">
        <v>442434</v>
      </c>
      <c r="I97" s="199">
        <v>1250038</v>
      </c>
    </row>
    <row r="98" spans="1:9" s="177" customFormat="1" ht="12.75" customHeight="1">
      <c r="A98" s="371" t="s">
        <v>428</v>
      </c>
      <c r="B98" s="372"/>
      <c r="C98" s="373"/>
      <c r="D98" s="198">
        <v>2745</v>
      </c>
      <c r="E98" s="199">
        <v>11</v>
      </c>
      <c r="F98" s="199">
        <v>2734</v>
      </c>
      <c r="G98" s="199">
        <v>9745</v>
      </c>
      <c r="H98" s="199">
        <v>5832</v>
      </c>
      <c r="I98" s="199">
        <v>3913</v>
      </c>
    </row>
    <row r="99" spans="1:9" s="177" customFormat="1" ht="12.75" customHeight="1">
      <c r="A99" s="371" t="s">
        <v>429</v>
      </c>
      <c r="B99" s="374"/>
      <c r="C99" s="373"/>
      <c r="D99" s="199" t="s">
        <v>123</v>
      </c>
      <c r="E99" s="199" t="s">
        <v>123</v>
      </c>
      <c r="F99" s="199" t="s">
        <v>123</v>
      </c>
      <c r="G99" s="199" t="s">
        <v>123</v>
      </c>
      <c r="H99" s="199" t="s">
        <v>123</v>
      </c>
      <c r="I99" s="199" t="s">
        <v>123</v>
      </c>
    </row>
    <row r="100" spans="1:9" s="177" customFormat="1" ht="21" customHeight="1">
      <c r="A100" s="375" t="s">
        <v>430</v>
      </c>
      <c r="B100" s="376"/>
      <c r="C100" s="377"/>
      <c r="D100" s="199" t="s">
        <v>123</v>
      </c>
      <c r="E100" s="199" t="s">
        <v>123</v>
      </c>
      <c r="F100" s="199" t="s">
        <v>123</v>
      </c>
      <c r="G100" s="199" t="s">
        <v>123</v>
      </c>
      <c r="H100" s="199" t="s">
        <v>123</v>
      </c>
      <c r="I100" s="199" t="s">
        <v>123</v>
      </c>
    </row>
    <row r="101" spans="1:9" ht="6" customHeight="1" thickBot="1">
      <c r="A101" s="202"/>
      <c r="B101" s="203"/>
      <c r="C101" s="204"/>
      <c r="D101" s="205"/>
      <c r="E101" s="205"/>
      <c r="F101" s="205"/>
      <c r="G101" s="205"/>
      <c r="H101" s="205"/>
      <c r="I101" s="205"/>
    </row>
    <row r="102" spans="3:9" ht="6" customHeight="1">
      <c r="C102" s="206"/>
      <c r="D102" s="207"/>
      <c r="E102" s="207"/>
      <c r="F102" s="207"/>
      <c r="G102" s="207"/>
      <c r="H102" s="207"/>
      <c r="I102" s="207"/>
    </row>
    <row r="103" spans="1:9" s="208" customFormat="1" ht="11.25">
      <c r="A103" s="208" t="s">
        <v>331</v>
      </c>
      <c r="D103" s="176"/>
      <c r="E103" s="176"/>
      <c r="F103" s="176"/>
      <c r="G103" s="176"/>
      <c r="H103" s="176"/>
      <c r="I103" s="176"/>
    </row>
  </sheetData>
  <sheetProtection/>
  <mergeCells count="94">
    <mergeCell ref="A2:I2"/>
    <mergeCell ref="A4:C5"/>
    <mergeCell ref="D4:F4"/>
    <mergeCell ref="G4:I4"/>
    <mergeCell ref="J5:K5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7:C97"/>
    <mergeCell ref="A98:C98"/>
    <mergeCell ref="A99:C99"/>
    <mergeCell ref="A100:C100"/>
    <mergeCell ref="A91:C91"/>
    <mergeCell ref="A92:C92"/>
    <mergeCell ref="A93:C93"/>
    <mergeCell ref="A94:C94"/>
    <mergeCell ref="A95:C95"/>
    <mergeCell ref="A96:C9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C30" sqref="C30"/>
    </sheetView>
  </sheetViews>
  <sheetFormatPr defaultColWidth="9.00390625" defaultRowHeight="12"/>
  <cols>
    <col min="1" max="1" width="5.875" style="210" customWidth="1"/>
    <col min="2" max="2" width="3.875" style="210" customWidth="1"/>
    <col min="3" max="3" width="5.875" style="210" customWidth="1"/>
    <col min="4" max="9" width="15.875" style="210" customWidth="1"/>
    <col min="10" max="16384" width="9.375" style="210" customWidth="1"/>
  </cols>
  <sheetData>
    <row r="1" ht="14.25">
      <c r="A1" s="209" t="s">
        <v>3</v>
      </c>
    </row>
    <row r="2" spans="3:9" ht="24" customHeight="1">
      <c r="C2" s="391"/>
      <c r="D2" s="391"/>
      <c r="E2" s="391"/>
      <c r="F2" s="391"/>
      <c r="G2" s="391"/>
      <c r="H2" s="391"/>
      <c r="I2" s="391"/>
    </row>
    <row r="3" ht="14.25">
      <c r="A3" s="209" t="s">
        <v>431</v>
      </c>
    </row>
    <row r="4" ht="12" thickBot="1">
      <c r="I4" s="210" t="s">
        <v>205</v>
      </c>
    </row>
    <row r="5" spans="1:9" ht="11.25">
      <c r="A5" s="392" t="s">
        <v>432</v>
      </c>
      <c r="B5" s="393"/>
      <c r="C5" s="394"/>
      <c r="D5" s="397" t="s">
        <v>433</v>
      </c>
      <c r="E5" s="398"/>
      <c r="F5" s="399"/>
      <c r="G5" s="399" t="s">
        <v>434</v>
      </c>
      <c r="H5" s="400"/>
      <c r="I5" s="400"/>
    </row>
    <row r="6" spans="1:9" ht="11.25">
      <c r="A6" s="395"/>
      <c r="B6" s="395"/>
      <c r="C6" s="396"/>
      <c r="D6" s="211" t="s">
        <v>189</v>
      </c>
      <c r="E6" s="212" t="s">
        <v>435</v>
      </c>
      <c r="F6" s="213" t="s">
        <v>436</v>
      </c>
      <c r="G6" s="212" t="s">
        <v>189</v>
      </c>
      <c r="H6" s="212" t="s">
        <v>437</v>
      </c>
      <c r="I6" s="213" t="s">
        <v>438</v>
      </c>
    </row>
    <row r="7" ht="6" customHeight="1">
      <c r="C7" s="214"/>
    </row>
    <row r="8" spans="1:9" s="219" customFormat="1" ht="13.5" customHeight="1">
      <c r="A8" s="215" t="s">
        <v>134</v>
      </c>
      <c r="B8" s="216">
        <v>17</v>
      </c>
      <c r="C8" s="217" t="s">
        <v>318</v>
      </c>
      <c r="D8" s="218">
        <v>44506794</v>
      </c>
      <c r="E8" s="218">
        <v>8586033</v>
      </c>
      <c r="F8" s="218">
        <v>35920761</v>
      </c>
      <c r="G8" s="218">
        <v>121208488</v>
      </c>
      <c r="H8" s="218">
        <v>88920336</v>
      </c>
      <c r="I8" s="218">
        <v>32288152</v>
      </c>
    </row>
    <row r="9" spans="1:9" s="219" customFormat="1" ht="13.5" customHeight="1">
      <c r="A9" s="216"/>
      <c r="B9" s="220">
        <v>18</v>
      </c>
      <c r="C9" s="221"/>
      <c r="D9" s="218">
        <v>44663145</v>
      </c>
      <c r="E9" s="218">
        <v>8686728</v>
      </c>
      <c r="F9" s="218">
        <v>35976417</v>
      </c>
      <c r="G9" s="218">
        <v>122301031</v>
      </c>
      <c r="H9" s="218">
        <v>89542837</v>
      </c>
      <c r="I9" s="218">
        <v>32758194</v>
      </c>
    </row>
    <row r="10" spans="1:9" s="219" customFormat="1" ht="13.5" customHeight="1">
      <c r="A10" s="216"/>
      <c r="B10" s="220">
        <v>19</v>
      </c>
      <c r="C10" s="221"/>
      <c r="D10" s="218">
        <v>45388860</v>
      </c>
      <c r="E10" s="218">
        <v>10211890</v>
      </c>
      <c r="F10" s="218">
        <v>35176970</v>
      </c>
      <c r="G10" s="218">
        <v>123813193</v>
      </c>
      <c r="H10" s="218">
        <v>89464190</v>
      </c>
      <c r="I10" s="218">
        <v>34349003</v>
      </c>
    </row>
    <row r="11" spans="1:9" s="219" customFormat="1" ht="13.5" customHeight="1">
      <c r="A11" s="216"/>
      <c r="B11" s="220">
        <v>20</v>
      </c>
      <c r="C11" s="221"/>
      <c r="D11" s="218">
        <v>46818752</v>
      </c>
      <c r="E11" s="218">
        <v>12160639</v>
      </c>
      <c r="F11" s="218">
        <v>34658113</v>
      </c>
      <c r="G11" s="218">
        <v>118323812</v>
      </c>
      <c r="H11" s="218">
        <v>84123981</v>
      </c>
      <c r="I11" s="218">
        <v>34199831</v>
      </c>
    </row>
    <row r="12" spans="1:9" s="226" customFormat="1" ht="13.5" customHeight="1">
      <c r="A12" s="222"/>
      <c r="B12" s="223">
        <v>21</v>
      </c>
      <c r="C12" s="224"/>
      <c r="D12" s="225">
        <v>40550035</v>
      </c>
      <c r="E12" s="225">
        <v>10148545</v>
      </c>
      <c r="F12" s="225">
        <v>30401490</v>
      </c>
      <c r="G12" s="225">
        <v>104353284</v>
      </c>
      <c r="H12" s="225">
        <v>77484555</v>
      </c>
      <c r="I12" s="225">
        <v>26868729</v>
      </c>
    </row>
    <row r="13" spans="3:9" s="219" customFormat="1" ht="21" customHeight="1">
      <c r="C13" s="227" t="s">
        <v>319</v>
      </c>
      <c r="D13" s="218">
        <f aca="true" t="shared" si="0" ref="D13:D24">E13+F13</f>
        <v>3272418</v>
      </c>
      <c r="E13" s="218">
        <v>640987</v>
      </c>
      <c r="F13" s="218">
        <v>2631431</v>
      </c>
      <c r="G13" s="218">
        <f aca="true" t="shared" si="1" ref="G13:G24">H13+I13</f>
        <v>8470498</v>
      </c>
      <c r="H13" s="218">
        <v>5874693</v>
      </c>
      <c r="I13" s="218">
        <v>2595805</v>
      </c>
    </row>
    <row r="14" spans="3:9" s="219" customFormat="1" ht="13.5" customHeight="1">
      <c r="C14" s="227" t="s">
        <v>320</v>
      </c>
      <c r="D14" s="218">
        <f t="shared" si="0"/>
        <v>3158965</v>
      </c>
      <c r="E14" s="218">
        <v>659942</v>
      </c>
      <c r="F14" s="218">
        <v>2499023</v>
      </c>
      <c r="G14" s="218">
        <f t="shared" si="1"/>
        <v>7788378</v>
      </c>
      <c r="H14" s="218">
        <v>5716689</v>
      </c>
      <c r="I14" s="218">
        <v>2071689</v>
      </c>
    </row>
    <row r="15" spans="3:9" s="219" customFormat="1" ht="13.5" customHeight="1">
      <c r="C15" s="227" t="s">
        <v>321</v>
      </c>
      <c r="D15" s="218">
        <f t="shared" si="0"/>
        <v>3238777</v>
      </c>
      <c r="E15" s="218">
        <v>610880</v>
      </c>
      <c r="F15" s="218">
        <v>2627897</v>
      </c>
      <c r="G15" s="218">
        <f t="shared" si="1"/>
        <v>8661726</v>
      </c>
      <c r="H15" s="218">
        <v>6355226</v>
      </c>
      <c r="I15" s="218">
        <v>2306500</v>
      </c>
    </row>
    <row r="16" spans="3:9" s="219" customFormat="1" ht="13.5" customHeight="1">
      <c r="C16" s="227" t="s">
        <v>322</v>
      </c>
      <c r="D16" s="218">
        <f t="shared" si="0"/>
        <v>2591496</v>
      </c>
      <c r="E16" s="218">
        <v>527837</v>
      </c>
      <c r="F16" s="218">
        <v>2063659</v>
      </c>
      <c r="G16" s="218">
        <f t="shared" si="1"/>
        <v>8268013</v>
      </c>
      <c r="H16" s="218">
        <v>6212716</v>
      </c>
      <c r="I16" s="218">
        <v>2055297</v>
      </c>
    </row>
    <row r="17" spans="3:9" s="219" customFormat="1" ht="13.5" customHeight="1">
      <c r="C17" s="227" t="s">
        <v>323</v>
      </c>
      <c r="D17" s="218">
        <f t="shared" si="0"/>
        <v>3055508</v>
      </c>
      <c r="E17" s="218">
        <v>1092565</v>
      </c>
      <c r="F17" s="218">
        <v>1962943</v>
      </c>
      <c r="G17" s="218">
        <f t="shared" si="1"/>
        <v>7455122</v>
      </c>
      <c r="H17" s="218">
        <v>5334830</v>
      </c>
      <c r="I17" s="218">
        <v>2120292</v>
      </c>
    </row>
    <row r="18" spans="3:9" s="219" customFormat="1" ht="13.5" customHeight="1">
      <c r="C18" s="227" t="s">
        <v>324</v>
      </c>
      <c r="D18" s="218">
        <f t="shared" si="0"/>
        <v>3501483</v>
      </c>
      <c r="E18" s="218">
        <v>1144770</v>
      </c>
      <c r="F18" s="218">
        <v>2356713</v>
      </c>
      <c r="G18" s="218">
        <f t="shared" si="1"/>
        <v>8233513</v>
      </c>
      <c r="H18" s="218">
        <v>5906444</v>
      </c>
      <c r="I18" s="218">
        <v>2327069</v>
      </c>
    </row>
    <row r="19" spans="3:9" s="219" customFormat="1" ht="21" customHeight="1">
      <c r="C19" s="227" t="s">
        <v>325</v>
      </c>
      <c r="D19" s="218">
        <f t="shared" si="0"/>
        <v>3703322</v>
      </c>
      <c r="E19" s="228">
        <v>914635</v>
      </c>
      <c r="F19" s="228">
        <v>2788687</v>
      </c>
      <c r="G19" s="218">
        <f t="shared" si="1"/>
        <v>9524445</v>
      </c>
      <c r="H19" s="228">
        <v>7354838</v>
      </c>
      <c r="I19" s="228">
        <v>2169607</v>
      </c>
    </row>
    <row r="20" spans="3:9" s="219" customFormat="1" ht="13.5" customHeight="1">
      <c r="C20" s="227" t="s">
        <v>326</v>
      </c>
      <c r="D20" s="218">
        <f t="shared" si="0"/>
        <v>3518443</v>
      </c>
      <c r="E20" s="228">
        <v>1042878</v>
      </c>
      <c r="F20" s="228">
        <v>2475565</v>
      </c>
      <c r="G20" s="218">
        <f t="shared" si="1"/>
        <v>8570321</v>
      </c>
      <c r="H20" s="228">
        <v>6577432</v>
      </c>
      <c r="I20" s="228">
        <v>1992889</v>
      </c>
    </row>
    <row r="21" spans="3:9" s="219" customFormat="1" ht="13.5" customHeight="1">
      <c r="C21" s="227" t="s">
        <v>327</v>
      </c>
      <c r="D21" s="218">
        <f t="shared" si="0"/>
        <v>3586733</v>
      </c>
      <c r="E21" s="228">
        <v>968551</v>
      </c>
      <c r="F21" s="228">
        <v>2618182</v>
      </c>
      <c r="G21" s="218">
        <f t="shared" si="1"/>
        <v>9111635</v>
      </c>
      <c r="H21" s="228">
        <v>6648832</v>
      </c>
      <c r="I21" s="228">
        <v>2462803</v>
      </c>
    </row>
    <row r="22" spans="3:9" s="219" customFormat="1" ht="13.5" customHeight="1">
      <c r="C22" s="227" t="s">
        <v>328</v>
      </c>
      <c r="D22" s="218">
        <f t="shared" si="0"/>
        <v>3614796</v>
      </c>
      <c r="E22" s="228">
        <v>861989</v>
      </c>
      <c r="F22" s="228">
        <v>2752807</v>
      </c>
      <c r="G22" s="218">
        <f t="shared" si="1"/>
        <v>9059605</v>
      </c>
      <c r="H22" s="228">
        <v>6734589</v>
      </c>
      <c r="I22" s="228">
        <v>2325016</v>
      </c>
    </row>
    <row r="23" spans="3:9" s="219" customFormat="1" ht="13.5" customHeight="1">
      <c r="C23" s="227" t="s">
        <v>329</v>
      </c>
      <c r="D23" s="218">
        <f t="shared" si="0"/>
        <v>3547077</v>
      </c>
      <c r="E23" s="228">
        <v>814214</v>
      </c>
      <c r="F23" s="228">
        <v>2732863</v>
      </c>
      <c r="G23" s="218">
        <f t="shared" si="1"/>
        <v>8812614</v>
      </c>
      <c r="H23" s="228">
        <v>6652938</v>
      </c>
      <c r="I23" s="228">
        <v>2159676</v>
      </c>
    </row>
    <row r="24" spans="1:9" s="219" customFormat="1" ht="13.5" customHeight="1">
      <c r="A24" s="229"/>
      <c r="B24" s="229"/>
      <c r="C24" s="227" t="s">
        <v>330</v>
      </c>
      <c r="D24" s="218">
        <f t="shared" si="0"/>
        <v>3761017</v>
      </c>
      <c r="E24" s="228">
        <v>869297</v>
      </c>
      <c r="F24" s="228">
        <v>2891720</v>
      </c>
      <c r="G24" s="218">
        <f t="shared" si="1"/>
        <v>10397414</v>
      </c>
      <c r="H24" s="228">
        <v>8115328</v>
      </c>
      <c r="I24" s="228">
        <v>2282086</v>
      </c>
    </row>
    <row r="25" spans="1:9" ht="6" customHeight="1" thickBot="1">
      <c r="A25" s="230"/>
      <c r="B25" s="230"/>
      <c r="C25" s="231"/>
      <c r="D25" s="232"/>
      <c r="E25" s="232"/>
      <c r="F25" s="232"/>
      <c r="G25" s="232"/>
      <c r="H25" s="232"/>
      <c r="I25" s="232"/>
    </row>
    <row r="26" ht="6" customHeight="1"/>
    <row r="27" s="233" customFormat="1" ht="11.25">
      <c r="A27" s="233" t="s">
        <v>331</v>
      </c>
    </row>
    <row r="28" s="233" customFormat="1" ht="11.25"/>
    <row r="29" s="233" customFormat="1" ht="11.25">
      <c r="D29" s="210"/>
    </row>
    <row r="30" s="233" customFormat="1" ht="11.25"/>
    <row r="31" s="233" customFormat="1" ht="11.25"/>
  </sheetData>
  <sheetProtection/>
  <mergeCells count="4">
    <mergeCell ref="C2:I2"/>
    <mergeCell ref="A5:C6"/>
    <mergeCell ref="D5:F5"/>
    <mergeCell ref="G5:I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90" zoomScaleNormal="90" zoomScalePageLayoutView="0" workbookViewId="0" topLeftCell="A1">
      <selection activeCell="C30" sqref="C30"/>
    </sheetView>
  </sheetViews>
  <sheetFormatPr defaultColWidth="9.00390625" defaultRowHeight="12"/>
  <cols>
    <col min="1" max="1" width="18.50390625" style="257" customWidth="1"/>
    <col min="2" max="2" width="8.875" style="210" customWidth="1"/>
    <col min="3" max="3" width="14.625" style="210" customWidth="1"/>
    <col min="4" max="4" width="8.875" style="210" customWidth="1"/>
    <col min="5" max="5" width="12.875" style="210" customWidth="1"/>
    <col min="6" max="6" width="8.875" style="210" customWidth="1"/>
    <col min="7" max="7" width="12.875" style="210" customWidth="1"/>
    <col min="8" max="8" width="8.875" style="210" customWidth="1"/>
    <col min="9" max="9" width="12.875" style="210" customWidth="1"/>
    <col min="10" max="10" width="8.875" style="210" customWidth="1"/>
    <col min="11" max="11" width="12.875" style="210" customWidth="1"/>
    <col min="12" max="12" width="8.875" style="210" customWidth="1"/>
    <col min="13" max="13" width="12.875" style="210" customWidth="1"/>
    <col min="14" max="14" width="8.875" style="210" customWidth="1"/>
    <col min="15" max="15" width="12.875" style="210" customWidth="1"/>
    <col min="16" max="16" width="8.875" style="210" customWidth="1"/>
    <col min="17" max="17" width="12.875" style="210" customWidth="1"/>
    <col min="18" max="18" width="8.875" style="210" customWidth="1"/>
    <col min="19" max="19" width="12.875" style="210" customWidth="1"/>
    <col min="20" max="20" width="8.875" style="210" customWidth="1"/>
    <col min="21" max="21" width="12.875" style="210" customWidth="1"/>
    <col min="22" max="22" width="8.875" style="210" customWidth="1"/>
    <col min="23" max="23" width="12.875" style="210" customWidth="1"/>
    <col min="24" max="24" width="8.875" style="210" customWidth="1"/>
    <col min="25" max="25" width="12.875" style="210" customWidth="1"/>
    <col min="26" max="26" width="8.875" style="210" customWidth="1"/>
    <col min="27" max="27" width="12.875" style="235" customWidth="1"/>
    <col min="28" max="16384" width="9.375" style="210" customWidth="1"/>
  </cols>
  <sheetData>
    <row r="1" ht="14.25">
      <c r="A1" s="234" t="s">
        <v>3</v>
      </c>
    </row>
    <row r="2" ht="15" customHeight="1">
      <c r="A2" s="236"/>
    </row>
    <row r="3" ht="15" thickBot="1">
      <c r="A3" s="234" t="s">
        <v>439</v>
      </c>
    </row>
    <row r="4" spans="1:27" ht="11.25">
      <c r="A4" s="401" t="s">
        <v>440</v>
      </c>
      <c r="B4" s="397" t="s">
        <v>441</v>
      </c>
      <c r="C4" s="398"/>
      <c r="D4" s="398" t="s">
        <v>442</v>
      </c>
      <c r="E4" s="398"/>
      <c r="F4" s="398" t="s">
        <v>443</v>
      </c>
      <c r="G4" s="398"/>
      <c r="H4" s="398" t="s">
        <v>444</v>
      </c>
      <c r="I4" s="398"/>
      <c r="J4" s="398" t="s">
        <v>445</v>
      </c>
      <c r="K4" s="398"/>
      <c r="L4" s="398" t="s">
        <v>446</v>
      </c>
      <c r="M4" s="398"/>
      <c r="N4" s="399" t="s">
        <v>447</v>
      </c>
      <c r="O4" s="397"/>
      <c r="P4" s="398" t="s">
        <v>448</v>
      </c>
      <c r="Q4" s="398"/>
      <c r="R4" s="398" t="s">
        <v>449</v>
      </c>
      <c r="S4" s="398"/>
      <c r="T4" s="398" t="s">
        <v>450</v>
      </c>
      <c r="U4" s="398"/>
      <c r="V4" s="398" t="s">
        <v>451</v>
      </c>
      <c r="W4" s="398"/>
      <c r="X4" s="398" t="s">
        <v>452</v>
      </c>
      <c r="Y4" s="399"/>
      <c r="Z4" s="399" t="s">
        <v>453</v>
      </c>
      <c r="AA4" s="400"/>
    </row>
    <row r="5" spans="1:27" ht="11.25">
      <c r="A5" s="402"/>
      <c r="B5" s="211" t="s">
        <v>317</v>
      </c>
      <c r="C5" s="212" t="s">
        <v>316</v>
      </c>
      <c r="D5" s="212" t="s">
        <v>317</v>
      </c>
      <c r="E5" s="212" t="s">
        <v>316</v>
      </c>
      <c r="F5" s="212" t="s">
        <v>317</v>
      </c>
      <c r="G5" s="212" t="s">
        <v>316</v>
      </c>
      <c r="H5" s="212" t="s">
        <v>317</v>
      </c>
      <c r="I5" s="212" t="s">
        <v>316</v>
      </c>
      <c r="J5" s="212" t="s">
        <v>317</v>
      </c>
      <c r="K5" s="212" t="s">
        <v>316</v>
      </c>
      <c r="L5" s="212" t="s">
        <v>317</v>
      </c>
      <c r="M5" s="212" t="s">
        <v>316</v>
      </c>
      <c r="N5" s="212" t="s">
        <v>454</v>
      </c>
      <c r="O5" s="212" t="s">
        <v>455</v>
      </c>
      <c r="P5" s="212" t="s">
        <v>317</v>
      </c>
      <c r="Q5" s="212" t="s">
        <v>316</v>
      </c>
      <c r="R5" s="212" t="s">
        <v>317</v>
      </c>
      <c r="S5" s="212" t="s">
        <v>316</v>
      </c>
      <c r="T5" s="212" t="s">
        <v>317</v>
      </c>
      <c r="U5" s="212" t="s">
        <v>316</v>
      </c>
      <c r="V5" s="212" t="s">
        <v>317</v>
      </c>
      <c r="W5" s="212" t="s">
        <v>316</v>
      </c>
      <c r="X5" s="212" t="s">
        <v>317</v>
      </c>
      <c r="Y5" s="213" t="s">
        <v>316</v>
      </c>
      <c r="Z5" s="212" t="s">
        <v>317</v>
      </c>
      <c r="AA5" s="213" t="s">
        <v>316</v>
      </c>
    </row>
    <row r="6" spans="1:27" ht="6" customHeight="1">
      <c r="A6" s="237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9"/>
    </row>
    <row r="7" spans="1:27" s="226" customFormat="1" ht="13.5" customHeight="1">
      <c r="A7" s="240" t="s">
        <v>456</v>
      </c>
      <c r="B7" s="241">
        <v>4215</v>
      </c>
      <c r="C7" s="242">
        <v>85592268</v>
      </c>
      <c r="D7" s="242">
        <v>340</v>
      </c>
      <c r="E7" s="242">
        <v>7382355</v>
      </c>
      <c r="F7" s="242">
        <v>353</v>
      </c>
      <c r="G7" s="242">
        <v>6650669</v>
      </c>
      <c r="H7" s="242">
        <v>370</v>
      </c>
      <c r="I7" s="242">
        <v>7531724</v>
      </c>
      <c r="J7" s="242">
        <v>377</v>
      </c>
      <c r="K7" s="242">
        <v>7370948</v>
      </c>
      <c r="L7" s="242">
        <v>327</v>
      </c>
      <c r="M7" s="242">
        <v>6778683</v>
      </c>
      <c r="N7" s="242">
        <v>394</v>
      </c>
      <c r="O7" s="242">
        <v>7356441</v>
      </c>
      <c r="P7" s="242">
        <v>398</v>
      </c>
      <c r="Q7" s="242">
        <v>7877234</v>
      </c>
      <c r="R7" s="242">
        <v>343</v>
      </c>
      <c r="S7" s="242">
        <v>6710621</v>
      </c>
      <c r="T7" s="242">
        <v>315</v>
      </c>
      <c r="U7" s="242">
        <v>6784681</v>
      </c>
      <c r="V7" s="242">
        <v>365</v>
      </c>
      <c r="W7" s="242">
        <v>7531706</v>
      </c>
      <c r="X7" s="242">
        <v>314</v>
      </c>
      <c r="Y7" s="242">
        <v>6780955</v>
      </c>
      <c r="Z7" s="242">
        <v>319</v>
      </c>
      <c r="AA7" s="242">
        <v>6836211</v>
      </c>
    </row>
    <row r="8" spans="1:27" s="219" customFormat="1" ht="13.5" customHeight="1">
      <c r="A8" s="243" t="s">
        <v>457</v>
      </c>
      <c r="B8" s="244">
        <v>100</v>
      </c>
      <c r="C8" s="245">
        <v>5640713</v>
      </c>
      <c r="D8" s="246">
        <v>8</v>
      </c>
      <c r="E8" s="246">
        <v>391538</v>
      </c>
      <c r="F8" s="246">
        <v>6</v>
      </c>
      <c r="G8" s="246">
        <v>340659</v>
      </c>
      <c r="H8" s="246">
        <v>14</v>
      </c>
      <c r="I8" s="246">
        <v>741242</v>
      </c>
      <c r="J8" s="246">
        <v>5</v>
      </c>
      <c r="K8" s="246">
        <v>486617</v>
      </c>
      <c r="L8" s="246">
        <v>8</v>
      </c>
      <c r="M8" s="246">
        <v>625618</v>
      </c>
      <c r="N8" s="246">
        <v>11</v>
      </c>
      <c r="O8" s="246">
        <v>726872</v>
      </c>
      <c r="P8" s="246">
        <v>8</v>
      </c>
      <c r="Q8" s="246">
        <v>249368</v>
      </c>
      <c r="R8" s="246">
        <v>7</v>
      </c>
      <c r="S8" s="246">
        <v>256726</v>
      </c>
      <c r="T8" s="246">
        <v>10</v>
      </c>
      <c r="U8" s="246">
        <v>464576</v>
      </c>
      <c r="V8" s="246">
        <v>8</v>
      </c>
      <c r="W8" s="246">
        <v>368524</v>
      </c>
      <c r="X8" s="246">
        <v>7</v>
      </c>
      <c r="Y8" s="246">
        <v>641675</v>
      </c>
      <c r="Z8" s="246">
        <v>8</v>
      </c>
      <c r="AA8" s="247">
        <v>347298</v>
      </c>
    </row>
    <row r="9" spans="1:27" s="219" customFormat="1" ht="7.5" customHeight="1">
      <c r="A9" s="243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7"/>
    </row>
    <row r="10" spans="1:27" s="219" customFormat="1" ht="13.5" customHeight="1">
      <c r="A10" s="243" t="s">
        <v>458</v>
      </c>
      <c r="B10" s="246">
        <v>4115</v>
      </c>
      <c r="C10" s="246">
        <v>79951555</v>
      </c>
      <c r="D10" s="246">
        <v>332</v>
      </c>
      <c r="E10" s="246">
        <v>6990817</v>
      </c>
      <c r="F10" s="246">
        <v>347</v>
      </c>
      <c r="G10" s="246">
        <v>6310010</v>
      </c>
      <c r="H10" s="246">
        <v>356</v>
      </c>
      <c r="I10" s="246">
        <v>6790482</v>
      </c>
      <c r="J10" s="246">
        <v>372</v>
      </c>
      <c r="K10" s="246">
        <v>6884331</v>
      </c>
      <c r="L10" s="246">
        <v>319</v>
      </c>
      <c r="M10" s="246">
        <v>6153065</v>
      </c>
      <c r="N10" s="246">
        <v>383</v>
      </c>
      <c r="O10" s="246">
        <v>6629569</v>
      </c>
      <c r="P10" s="246">
        <v>390</v>
      </c>
      <c r="Q10" s="246">
        <v>7627866</v>
      </c>
      <c r="R10" s="246">
        <v>336</v>
      </c>
      <c r="S10" s="246">
        <v>6453895</v>
      </c>
      <c r="T10" s="246">
        <v>305</v>
      </c>
      <c r="U10" s="246">
        <v>6320105</v>
      </c>
      <c r="V10" s="246">
        <v>357</v>
      </c>
      <c r="W10" s="246">
        <v>7163182</v>
      </c>
      <c r="X10" s="246">
        <v>307</v>
      </c>
      <c r="Y10" s="246">
        <v>6139320</v>
      </c>
      <c r="Z10" s="246">
        <v>311</v>
      </c>
      <c r="AA10" s="247">
        <v>6488913</v>
      </c>
    </row>
    <row r="11" spans="1:27" s="219" customFormat="1" ht="13.5" customHeight="1">
      <c r="A11" s="248" t="s">
        <v>459</v>
      </c>
      <c r="B11" s="244">
        <v>1725</v>
      </c>
      <c r="C11" s="245">
        <v>36551005</v>
      </c>
      <c r="D11" s="245">
        <v>131</v>
      </c>
      <c r="E11" s="245">
        <v>3339068</v>
      </c>
      <c r="F11" s="245">
        <v>156</v>
      </c>
      <c r="G11" s="245">
        <v>3385029</v>
      </c>
      <c r="H11" s="245">
        <v>147</v>
      </c>
      <c r="I11" s="245">
        <v>2879333</v>
      </c>
      <c r="J11" s="245">
        <v>152</v>
      </c>
      <c r="K11" s="245">
        <v>3429310</v>
      </c>
      <c r="L11" s="245">
        <v>135</v>
      </c>
      <c r="M11" s="245">
        <v>2771123</v>
      </c>
      <c r="N11" s="245">
        <v>158</v>
      </c>
      <c r="O11" s="245">
        <v>3068316</v>
      </c>
      <c r="P11" s="245">
        <v>165</v>
      </c>
      <c r="Q11" s="245">
        <v>3313748</v>
      </c>
      <c r="R11" s="245">
        <v>139</v>
      </c>
      <c r="S11" s="245">
        <v>2812431</v>
      </c>
      <c r="T11" s="245">
        <v>117</v>
      </c>
      <c r="U11" s="245">
        <v>2064232</v>
      </c>
      <c r="V11" s="245">
        <v>158</v>
      </c>
      <c r="W11" s="245">
        <v>3535513</v>
      </c>
      <c r="X11" s="245">
        <v>136</v>
      </c>
      <c r="Y11" s="245">
        <v>2840387</v>
      </c>
      <c r="Z11" s="245">
        <v>131</v>
      </c>
      <c r="AA11" s="245">
        <v>3112515</v>
      </c>
    </row>
    <row r="12" spans="1:27" s="219" customFormat="1" ht="13.5" customHeight="1">
      <c r="A12" s="248" t="s">
        <v>460</v>
      </c>
      <c r="B12" s="244">
        <v>607</v>
      </c>
      <c r="C12" s="245">
        <v>1960501</v>
      </c>
      <c r="D12" s="245">
        <v>49</v>
      </c>
      <c r="E12" s="245">
        <v>86491</v>
      </c>
      <c r="F12" s="245">
        <v>46</v>
      </c>
      <c r="G12" s="245">
        <v>136005</v>
      </c>
      <c r="H12" s="245">
        <v>61</v>
      </c>
      <c r="I12" s="245">
        <v>158085</v>
      </c>
      <c r="J12" s="245">
        <v>58</v>
      </c>
      <c r="K12" s="245">
        <v>220155</v>
      </c>
      <c r="L12" s="245">
        <v>40</v>
      </c>
      <c r="M12" s="245">
        <v>130606</v>
      </c>
      <c r="N12" s="245">
        <v>57</v>
      </c>
      <c r="O12" s="245">
        <v>110273</v>
      </c>
      <c r="P12" s="245">
        <v>52</v>
      </c>
      <c r="Q12" s="245">
        <v>131747</v>
      </c>
      <c r="R12" s="245">
        <v>54</v>
      </c>
      <c r="S12" s="245">
        <v>141791</v>
      </c>
      <c r="T12" s="245">
        <v>46</v>
      </c>
      <c r="U12" s="245">
        <v>81016</v>
      </c>
      <c r="V12" s="245">
        <v>56</v>
      </c>
      <c r="W12" s="245">
        <v>251751</v>
      </c>
      <c r="X12" s="245">
        <v>43</v>
      </c>
      <c r="Y12" s="245">
        <v>90203</v>
      </c>
      <c r="Z12" s="245">
        <v>45</v>
      </c>
      <c r="AA12" s="245">
        <v>422378</v>
      </c>
    </row>
    <row r="13" spans="1:27" s="219" customFormat="1" ht="13.5" customHeight="1">
      <c r="A13" s="248" t="s">
        <v>461</v>
      </c>
      <c r="B13" s="244">
        <v>304</v>
      </c>
      <c r="C13" s="245">
        <v>356779</v>
      </c>
      <c r="D13" s="245">
        <v>25</v>
      </c>
      <c r="E13" s="245">
        <v>30901</v>
      </c>
      <c r="F13" s="245">
        <v>30</v>
      </c>
      <c r="G13" s="245">
        <v>37205</v>
      </c>
      <c r="H13" s="245">
        <v>24</v>
      </c>
      <c r="I13" s="245">
        <v>26957</v>
      </c>
      <c r="J13" s="245">
        <v>30</v>
      </c>
      <c r="K13" s="245">
        <v>29805</v>
      </c>
      <c r="L13" s="245">
        <v>25</v>
      </c>
      <c r="M13" s="245">
        <v>27574</v>
      </c>
      <c r="N13" s="245">
        <v>34</v>
      </c>
      <c r="O13" s="245">
        <v>40373</v>
      </c>
      <c r="P13" s="245">
        <v>31</v>
      </c>
      <c r="Q13" s="245">
        <v>38760</v>
      </c>
      <c r="R13" s="245">
        <v>28</v>
      </c>
      <c r="S13" s="245">
        <v>31171</v>
      </c>
      <c r="T13" s="245">
        <v>19</v>
      </c>
      <c r="U13" s="245">
        <v>25442</v>
      </c>
      <c r="V13" s="245">
        <v>21</v>
      </c>
      <c r="W13" s="245">
        <v>23522</v>
      </c>
      <c r="X13" s="245">
        <v>20</v>
      </c>
      <c r="Y13" s="245">
        <v>21404</v>
      </c>
      <c r="Z13" s="245">
        <v>17</v>
      </c>
      <c r="AA13" s="245">
        <v>23665</v>
      </c>
    </row>
    <row r="14" spans="1:27" s="219" customFormat="1" ht="13.5" customHeight="1">
      <c r="A14" s="248" t="s">
        <v>462</v>
      </c>
      <c r="B14" s="244">
        <v>202</v>
      </c>
      <c r="C14" s="245">
        <v>5615439</v>
      </c>
      <c r="D14" s="245">
        <v>22</v>
      </c>
      <c r="E14" s="245">
        <v>483149</v>
      </c>
      <c r="F14" s="245">
        <v>12</v>
      </c>
      <c r="G14" s="245">
        <v>299374</v>
      </c>
      <c r="H14" s="245">
        <v>14</v>
      </c>
      <c r="I14" s="245">
        <v>429500</v>
      </c>
      <c r="J14" s="245">
        <v>15</v>
      </c>
      <c r="K14" s="245">
        <v>276611</v>
      </c>
      <c r="L14" s="245">
        <v>17</v>
      </c>
      <c r="M14" s="245">
        <v>529660</v>
      </c>
      <c r="N14" s="245">
        <v>17</v>
      </c>
      <c r="O14" s="245">
        <v>500384</v>
      </c>
      <c r="P14" s="245">
        <v>19</v>
      </c>
      <c r="Q14" s="245">
        <v>689269</v>
      </c>
      <c r="R14" s="245">
        <v>18</v>
      </c>
      <c r="S14" s="245">
        <v>394349</v>
      </c>
      <c r="T14" s="245">
        <v>18</v>
      </c>
      <c r="U14" s="245">
        <v>729342</v>
      </c>
      <c r="V14" s="245">
        <v>18</v>
      </c>
      <c r="W14" s="245">
        <v>562851</v>
      </c>
      <c r="X14" s="245">
        <v>17</v>
      </c>
      <c r="Y14" s="245">
        <v>365884</v>
      </c>
      <c r="Z14" s="245">
        <v>15</v>
      </c>
      <c r="AA14" s="245">
        <v>355066</v>
      </c>
    </row>
    <row r="15" spans="1:27" s="219" customFormat="1" ht="21" customHeight="1">
      <c r="A15" s="248" t="s">
        <v>463</v>
      </c>
      <c r="B15" s="244">
        <v>147</v>
      </c>
      <c r="C15" s="245">
        <v>2051915</v>
      </c>
      <c r="D15" s="245">
        <v>10</v>
      </c>
      <c r="E15" s="245">
        <v>98471</v>
      </c>
      <c r="F15" s="245">
        <v>13</v>
      </c>
      <c r="G15" s="245">
        <v>52937</v>
      </c>
      <c r="H15" s="245">
        <v>11</v>
      </c>
      <c r="I15" s="245">
        <v>177195</v>
      </c>
      <c r="J15" s="245">
        <v>16</v>
      </c>
      <c r="K15" s="245">
        <v>260525</v>
      </c>
      <c r="L15" s="245">
        <v>14</v>
      </c>
      <c r="M15" s="245">
        <v>205143</v>
      </c>
      <c r="N15" s="245">
        <v>20</v>
      </c>
      <c r="O15" s="245">
        <v>323498</v>
      </c>
      <c r="P15" s="245">
        <v>14</v>
      </c>
      <c r="Q15" s="245">
        <v>231685</v>
      </c>
      <c r="R15" s="245">
        <v>9</v>
      </c>
      <c r="S15" s="245">
        <v>107751</v>
      </c>
      <c r="T15" s="245">
        <v>9</v>
      </c>
      <c r="U15" s="245">
        <v>99662</v>
      </c>
      <c r="V15" s="245">
        <v>6</v>
      </c>
      <c r="W15" s="245">
        <v>80868</v>
      </c>
      <c r="X15" s="245">
        <v>14</v>
      </c>
      <c r="Y15" s="245">
        <v>205644</v>
      </c>
      <c r="Z15" s="245">
        <v>11</v>
      </c>
      <c r="AA15" s="245">
        <v>208536</v>
      </c>
    </row>
    <row r="16" spans="1:27" s="219" customFormat="1" ht="13.5" customHeight="1">
      <c r="A16" s="248" t="s">
        <v>464</v>
      </c>
      <c r="B16" s="244">
        <v>125</v>
      </c>
      <c r="C16" s="245">
        <v>2593843</v>
      </c>
      <c r="D16" s="245">
        <v>8</v>
      </c>
      <c r="E16" s="245">
        <v>273921</v>
      </c>
      <c r="F16" s="245">
        <v>3</v>
      </c>
      <c r="G16" s="245">
        <v>41065</v>
      </c>
      <c r="H16" s="245">
        <v>11</v>
      </c>
      <c r="I16" s="245">
        <v>266964</v>
      </c>
      <c r="J16" s="245">
        <v>11</v>
      </c>
      <c r="K16" s="245">
        <v>208798</v>
      </c>
      <c r="L16" s="245">
        <v>11</v>
      </c>
      <c r="M16" s="245">
        <v>272525</v>
      </c>
      <c r="N16" s="245">
        <v>11</v>
      </c>
      <c r="O16" s="245">
        <v>274790</v>
      </c>
      <c r="P16" s="245">
        <v>9</v>
      </c>
      <c r="Q16" s="245">
        <v>183804</v>
      </c>
      <c r="R16" s="245">
        <v>6</v>
      </c>
      <c r="S16" s="245">
        <v>84288</v>
      </c>
      <c r="T16" s="245">
        <v>13</v>
      </c>
      <c r="U16" s="245">
        <v>226416</v>
      </c>
      <c r="V16" s="245">
        <v>14</v>
      </c>
      <c r="W16" s="245">
        <v>203013</v>
      </c>
      <c r="X16" s="245">
        <v>11</v>
      </c>
      <c r="Y16" s="245">
        <v>258099</v>
      </c>
      <c r="Z16" s="245">
        <v>17</v>
      </c>
      <c r="AA16" s="245">
        <v>300160</v>
      </c>
    </row>
    <row r="17" spans="1:27" s="219" customFormat="1" ht="13.5" customHeight="1">
      <c r="A17" s="248" t="s">
        <v>465</v>
      </c>
      <c r="B17" s="244">
        <v>121</v>
      </c>
      <c r="C17" s="245">
        <v>6595149</v>
      </c>
      <c r="D17" s="245">
        <v>11</v>
      </c>
      <c r="E17" s="245">
        <v>551116</v>
      </c>
      <c r="F17" s="245">
        <v>9</v>
      </c>
      <c r="G17" s="245">
        <v>453892</v>
      </c>
      <c r="H17" s="245">
        <v>11</v>
      </c>
      <c r="I17" s="245">
        <v>618061</v>
      </c>
      <c r="J17" s="245">
        <v>11</v>
      </c>
      <c r="K17" s="245">
        <v>613965</v>
      </c>
      <c r="L17" s="245">
        <v>9</v>
      </c>
      <c r="M17" s="245">
        <v>512645</v>
      </c>
      <c r="N17" s="245">
        <v>9</v>
      </c>
      <c r="O17" s="245">
        <v>508549</v>
      </c>
      <c r="P17" s="245">
        <v>10</v>
      </c>
      <c r="Q17" s="245">
        <v>620010</v>
      </c>
      <c r="R17" s="245">
        <v>13</v>
      </c>
      <c r="S17" s="245">
        <v>707093</v>
      </c>
      <c r="T17" s="245">
        <v>9</v>
      </c>
      <c r="U17" s="245">
        <v>504453</v>
      </c>
      <c r="V17" s="245">
        <v>8</v>
      </c>
      <c r="W17" s="245">
        <v>397088</v>
      </c>
      <c r="X17" s="245">
        <v>12</v>
      </c>
      <c r="Y17" s="245">
        <v>658481</v>
      </c>
      <c r="Z17" s="245">
        <v>9</v>
      </c>
      <c r="AA17" s="245">
        <v>449796</v>
      </c>
    </row>
    <row r="18" spans="1:27" s="219" customFormat="1" ht="13.5" customHeight="1">
      <c r="A18" s="248" t="s">
        <v>466</v>
      </c>
      <c r="B18" s="244">
        <v>119</v>
      </c>
      <c r="C18" s="245">
        <v>181039</v>
      </c>
      <c r="D18" s="245">
        <v>10</v>
      </c>
      <c r="E18" s="245">
        <v>12722</v>
      </c>
      <c r="F18" s="245">
        <v>13</v>
      </c>
      <c r="G18" s="245">
        <v>17827</v>
      </c>
      <c r="H18" s="245">
        <v>10</v>
      </c>
      <c r="I18" s="245">
        <v>13110</v>
      </c>
      <c r="J18" s="245">
        <v>12</v>
      </c>
      <c r="K18" s="245">
        <v>15991</v>
      </c>
      <c r="L18" s="245">
        <v>13</v>
      </c>
      <c r="M18" s="245">
        <v>23437</v>
      </c>
      <c r="N18" s="245">
        <v>7</v>
      </c>
      <c r="O18" s="245">
        <v>14883</v>
      </c>
      <c r="P18" s="245">
        <v>8</v>
      </c>
      <c r="Q18" s="245">
        <v>11270</v>
      </c>
      <c r="R18" s="245">
        <v>5</v>
      </c>
      <c r="S18" s="245">
        <v>6232</v>
      </c>
      <c r="T18" s="245">
        <v>8</v>
      </c>
      <c r="U18" s="245">
        <v>22406</v>
      </c>
      <c r="V18" s="245">
        <v>14</v>
      </c>
      <c r="W18" s="245">
        <v>18546</v>
      </c>
      <c r="X18" s="245">
        <v>10</v>
      </c>
      <c r="Y18" s="245">
        <v>14006</v>
      </c>
      <c r="Z18" s="245">
        <v>9</v>
      </c>
      <c r="AA18" s="245">
        <v>10609</v>
      </c>
    </row>
    <row r="19" spans="1:27" s="219" customFormat="1" ht="13.5" customHeight="1">
      <c r="A19" s="248" t="s">
        <v>467</v>
      </c>
      <c r="B19" s="244">
        <v>111</v>
      </c>
      <c r="C19" s="245">
        <v>3823156</v>
      </c>
      <c r="D19" s="245">
        <v>7</v>
      </c>
      <c r="E19" s="245">
        <v>330092</v>
      </c>
      <c r="F19" s="245">
        <v>5</v>
      </c>
      <c r="G19" s="245">
        <v>210254</v>
      </c>
      <c r="H19" s="245">
        <v>11</v>
      </c>
      <c r="I19" s="245">
        <v>555011</v>
      </c>
      <c r="J19" s="245">
        <v>8</v>
      </c>
      <c r="K19" s="245">
        <v>196755</v>
      </c>
      <c r="L19" s="245">
        <v>8</v>
      </c>
      <c r="M19" s="245">
        <v>343157</v>
      </c>
      <c r="N19" s="245">
        <v>8</v>
      </c>
      <c r="O19" s="245">
        <v>298371</v>
      </c>
      <c r="P19" s="245">
        <v>13</v>
      </c>
      <c r="Q19" s="245">
        <v>293511</v>
      </c>
      <c r="R19" s="245">
        <v>13</v>
      </c>
      <c r="S19" s="245">
        <v>344925</v>
      </c>
      <c r="T19" s="245">
        <v>10</v>
      </c>
      <c r="U19" s="245">
        <v>352332</v>
      </c>
      <c r="V19" s="245">
        <v>8</v>
      </c>
      <c r="W19" s="245">
        <v>336316</v>
      </c>
      <c r="X19" s="245">
        <v>8</v>
      </c>
      <c r="Y19" s="245">
        <v>232446</v>
      </c>
      <c r="Z19" s="245">
        <v>12</v>
      </c>
      <c r="AA19" s="245">
        <v>329986</v>
      </c>
    </row>
    <row r="20" spans="1:27" s="219" customFormat="1" ht="21" customHeight="1">
      <c r="A20" s="248" t="s">
        <v>468</v>
      </c>
      <c r="B20" s="244">
        <v>91</v>
      </c>
      <c r="C20" s="245">
        <v>4902931</v>
      </c>
      <c r="D20" s="245">
        <v>9</v>
      </c>
      <c r="E20" s="245">
        <v>528423</v>
      </c>
      <c r="F20" s="245">
        <v>5</v>
      </c>
      <c r="G20" s="245">
        <v>363791</v>
      </c>
      <c r="H20" s="245">
        <v>7</v>
      </c>
      <c r="I20" s="245">
        <v>340368</v>
      </c>
      <c r="J20" s="245">
        <v>11</v>
      </c>
      <c r="K20" s="245">
        <v>554576</v>
      </c>
      <c r="L20" s="245">
        <v>6</v>
      </c>
      <c r="M20" s="245">
        <v>309496</v>
      </c>
      <c r="N20" s="245">
        <v>6</v>
      </c>
      <c r="O20" s="245">
        <v>438598</v>
      </c>
      <c r="P20" s="245">
        <v>11</v>
      </c>
      <c r="Q20" s="245">
        <v>472387</v>
      </c>
      <c r="R20" s="245">
        <v>7</v>
      </c>
      <c r="S20" s="245">
        <v>433996</v>
      </c>
      <c r="T20" s="245">
        <v>7</v>
      </c>
      <c r="U20" s="245">
        <v>395974</v>
      </c>
      <c r="V20" s="245">
        <v>7</v>
      </c>
      <c r="W20" s="245">
        <v>358541</v>
      </c>
      <c r="X20" s="245">
        <v>7</v>
      </c>
      <c r="Y20" s="245">
        <v>267729</v>
      </c>
      <c r="Z20" s="245">
        <v>8</v>
      </c>
      <c r="AA20" s="245">
        <v>439052</v>
      </c>
    </row>
    <row r="21" spans="1:27" s="219" customFormat="1" ht="13.5" customHeight="1">
      <c r="A21" s="248" t="s">
        <v>469</v>
      </c>
      <c r="B21" s="244">
        <v>91</v>
      </c>
      <c r="C21" s="245">
        <v>3938893</v>
      </c>
      <c r="D21" s="245">
        <v>4</v>
      </c>
      <c r="E21" s="245">
        <v>134515</v>
      </c>
      <c r="F21" s="245">
        <v>2</v>
      </c>
      <c r="G21" s="245">
        <v>78464</v>
      </c>
      <c r="H21" s="245">
        <v>5</v>
      </c>
      <c r="I21" s="245">
        <v>261570</v>
      </c>
      <c r="J21" s="245">
        <v>8</v>
      </c>
      <c r="K21" s="245">
        <v>200126</v>
      </c>
      <c r="L21" s="245">
        <v>6</v>
      </c>
      <c r="M21" s="245">
        <v>228334</v>
      </c>
      <c r="N21" s="245">
        <v>9</v>
      </c>
      <c r="O21" s="245">
        <v>175701</v>
      </c>
      <c r="P21" s="245">
        <v>14</v>
      </c>
      <c r="Q21" s="245">
        <v>589982</v>
      </c>
      <c r="R21" s="245">
        <v>11</v>
      </c>
      <c r="S21" s="245">
        <v>538795</v>
      </c>
      <c r="T21" s="245">
        <v>12</v>
      </c>
      <c r="U21" s="245">
        <v>696932</v>
      </c>
      <c r="V21" s="245">
        <v>11</v>
      </c>
      <c r="W21" s="245">
        <v>496319</v>
      </c>
      <c r="X21" s="245">
        <v>3</v>
      </c>
      <c r="Y21" s="245">
        <v>239349</v>
      </c>
      <c r="Z21" s="245">
        <v>6</v>
      </c>
      <c r="AA21" s="245">
        <v>298806</v>
      </c>
    </row>
    <row r="22" spans="1:27" s="219" customFormat="1" ht="13.5" customHeight="1">
      <c r="A22" s="248" t="s">
        <v>470</v>
      </c>
      <c r="B22" s="244">
        <v>54</v>
      </c>
      <c r="C22" s="245">
        <v>940054</v>
      </c>
      <c r="D22" s="245">
        <v>5</v>
      </c>
      <c r="E22" s="245">
        <v>123233</v>
      </c>
      <c r="F22" s="245">
        <v>6</v>
      </c>
      <c r="G22" s="245">
        <v>235218</v>
      </c>
      <c r="H22" s="245">
        <v>4</v>
      </c>
      <c r="I22" s="245">
        <v>96855</v>
      </c>
      <c r="J22" s="245">
        <v>7</v>
      </c>
      <c r="K22" s="245">
        <v>75538</v>
      </c>
      <c r="L22" s="245">
        <v>6</v>
      </c>
      <c r="M22" s="245">
        <v>34467</v>
      </c>
      <c r="N22" s="245">
        <v>5</v>
      </c>
      <c r="O22" s="245">
        <v>31468</v>
      </c>
      <c r="P22" s="245">
        <v>4</v>
      </c>
      <c r="Q22" s="245">
        <v>18055</v>
      </c>
      <c r="R22" s="245">
        <v>2</v>
      </c>
      <c r="S22" s="245">
        <v>38850</v>
      </c>
      <c r="T22" s="245">
        <v>3</v>
      </c>
      <c r="U22" s="245">
        <v>83089</v>
      </c>
      <c r="V22" s="245">
        <v>5</v>
      </c>
      <c r="W22" s="245">
        <v>77536</v>
      </c>
      <c r="X22" s="245">
        <v>4</v>
      </c>
      <c r="Y22" s="245">
        <v>111806</v>
      </c>
      <c r="Z22" s="245">
        <v>3</v>
      </c>
      <c r="AA22" s="245">
        <v>13939</v>
      </c>
    </row>
    <row r="23" spans="1:27" s="219" customFormat="1" ht="13.5" customHeight="1">
      <c r="A23" s="248" t="s">
        <v>471</v>
      </c>
      <c r="B23" s="244">
        <v>32</v>
      </c>
      <c r="C23" s="245">
        <v>1469861</v>
      </c>
      <c r="D23" s="245">
        <v>1</v>
      </c>
      <c r="E23" s="245">
        <v>18936</v>
      </c>
      <c r="F23" s="245">
        <v>2</v>
      </c>
      <c r="G23" s="245">
        <v>98623</v>
      </c>
      <c r="H23" s="245">
        <v>6</v>
      </c>
      <c r="I23" s="245">
        <v>386811</v>
      </c>
      <c r="J23" s="245">
        <v>3</v>
      </c>
      <c r="K23" s="245">
        <v>205313</v>
      </c>
      <c r="L23" s="245">
        <v>1</v>
      </c>
      <c r="M23" s="245">
        <v>29998</v>
      </c>
      <c r="N23" s="245">
        <v>3</v>
      </c>
      <c r="O23" s="245">
        <v>99088</v>
      </c>
      <c r="P23" s="245">
        <v>1</v>
      </c>
      <c r="Q23" s="245">
        <v>42342</v>
      </c>
      <c r="R23" s="245">
        <v>3</v>
      </c>
      <c r="S23" s="245">
        <v>80697</v>
      </c>
      <c r="T23" s="245">
        <v>4</v>
      </c>
      <c r="U23" s="245">
        <v>77170</v>
      </c>
      <c r="V23" s="245">
        <v>2</v>
      </c>
      <c r="W23" s="245">
        <v>106045</v>
      </c>
      <c r="X23" s="245">
        <v>4</v>
      </c>
      <c r="Y23" s="245">
        <v>280869</v>
      </c>
      <c r="Z23" s="245">
        <v>2</v>
      </c>
      <c r="AA23" s="245">
        <v>43969</v>
      </c>
    </row>
    <row r="24" spans="1:27" s="219" customFormat="1" ht="13.5" customHeight="1">
      <c r="A24" s="248" t="s">
        <v>472</v>
      </c>
      <c r="B24" s="244">
        <v>32</v>
      </c>
      <c r="C24" s="245">
        <v>814358</v>
      </c>
      <c r="D24" s="245">
        <v>5</v>
      </c>
      <c r="E24" s="245">
        <v>133223</v>
      </c>
      <c r="F24" s="245">
        <v>3</v>
      </c>
      <c r="G24" s="245">
        <v>45714</v>
      </c>
      <c r="H24" s="245">
        <v>2</v>
      </c>
      <c r="I24" s="245">
        <v>48360</v>
      </c>
      <c r="J24" s="245">
        <v>2</v>
      </c>
      <c r="K24" s="245">
        <v>29287</v>
      </c>
      <c r="L24" s="245">
        <v>2</v>
      </c>
      <c r="M24" s="245">
        <v>48375</v>
      </c>
      <c r="N24" s="245">
        <v>4</v>
      </c>
      <c r="O24" s="245">
        <v>61447</v>
      </c>
      <c r="P24" s="245">
        <v>4</v>
      </c>
      <c r="Q24" s="245">
        <v>140483</v>
      </c>
      <c r="R24" s="245">
        <v>2</v>
      </c>
      <c r="S24" s="245">
        <v>50411</v>
      </c>
      <c r="T24" s="245">
        <v>2</v>
      </c>
      <c r="U24" s="245">
        <v>104407</v>
      </c>
      <c r="V24" s="245">
        <v>1</v>
      </c>
      <c r="W24" s="245">
        <v>5392</v>
      </c>
      <c r="X24" s="245">
        <v>3</v>
      </c>
      <c r="Y24" s="245">
        <v>104866</v>
      </c>
      <c r="Z24" s="245">
        <v>2</v>
      </c>
      <c r="AA24" s="245">
        <v>42393</v>
      </c>
    </row>
    <row r="25" spans="1:27" s="219" customFormat="1" ht="21" customHeight="1">
      <c r="A25" s="249" t="s">
        <v>473</v>
      </c>
      <c r="B25" s="244">
        <v>32</v>
      </c>
      <c r="C25" s="245">
        <v>272692</v>
      </c>
      <c r="D25" s="245">
        <v>5</v>
      </c>
      <c r="E25" s="245">
        <v>49996</v>
      </c>
      <c r="F25" s="245">
        <v>4</v>
      </c>
      <c r="G25" s="245">
        <v>24236</v>
      </c>
      <c r="H25" s="245">
        <v>3</v>
      </c>
      <c r="I25" s="245">
        <v>18177</v>
      </c>
      <c r="J25" s="245">
        <v>2</v>
      </c>
      <c r="K25" s="245">
        <v>12118</v>
      </c>
      <c r="L25" s="250" t="s">
        <v>123</v>
      </c>
      <c r="M25" s="250" t="s">
        <v>123</v>
      </c>
      <c r="N25" s="245">
        <v>3</v>
      </c>
      <c r="O25" s="245">
        <v>18177</v>
      </c>
      <c r="P25" s="245">
        <v>3</v>
      </c>
      <c r="Q25" s="245">
        <v>18177</v>
      </c>
      <c r="R25" s="245">
        <v>4</v>
      </c>
      <c r="S25" s="245">
        <v>50504</v>
      </c>
      <c r="T25" s="245">
        <v>3</v>
      </c>
      <c r="U25" s="245">
        <v>31311</v>
      </c>
      <c r="V25" s="245">
        <v>2</v>
      </c>
      <c r="W25" s="245">
        <v>25252</v>
      </c>
      <c r="X25" s="245">
        <v>1</v>
      </c>
      <c r="Y25" s="245">
        <v>6059</v>
      </c>
      <c r="Z25" s="245">
        <v>2</v>
      </c>
      <c r="AA25" s="245">
        <v>18685</v>
      </c>
    </row>
    <row r="26" spans="1:27" s="219" customFormat="1" ht="13.5" customHeight="1">
      <c r="A26" s="248" t="s">
        <v>474</v>
      </c>
      <c r="B26" s="244">
        <v>32</v>
      </c>
      <c r="C26" s="245">
        <v>55357</v>
      </c>
      <c r="D26" s="245">
        <v>2</v>
      </c>
      <c r="E26" s="245">
        <v>2591</v>
      </c>
      <c r="F26" s="245">
        <v>6</v>
      </c>
      <c r="G26" s="245">
        <v>10355</v>
      </c>
      <c r="H26" s="245">
        <v>4</v>
      </c>
      <c r="I26" s="245">
        <v>6151</v>
      </c>
      <c r="J26" s="245">
        <v>1</v>
      </c>
      <c r="K26" s="245">
        <v>1845</v>
      </c>
      <c r="L26" s="245">
        <v>8</v>
      </c>
      <c r="M26" s="245">
        <v>13944</v>
      </c>
      <c r="N26" s="245">
        <v>4</v>
      </c>
      <c r="O26" s="245">
        <v>7699</v>
      </c>
      <c r="P26" s="245">
        <v>2</v>
      </c>
      <c r="Q26" s="245">
        <v>3856</v>
      </c>
      <c r="R26" s="245">
        <v>2</v>
      </c>
      <c r="S26" s="245">
        <v>4406</v>
      </c>
      <c r="T26" s="245">
        <v>1</v>
      </c>
      <c r="U26" s="245">
        <v>1597</v>
      </c>
      <c r="V26" s="250" t="s">
        <v>123</v>
      </c>
      <c r="W26" s="250" t="s">
        <v>123</v>
      </c>
      <c r="X26" s="250" t="s">
        <v>123</v>
      </c>
      <c r="Y26" s="250" t="s">
        <v>123</v>
      </c>
      <c r="Z26" s="245">
        <v>2</v>
      </c>
      <c r="AA26" s="245">
        <v>2913</v>
      </c>
    </row>
    <row r="27" spans="1:27" s="219" customFormat="1" ht="13.5" customHeight="1">
      <c r="A27" s="248" t="s">
        <v>475</v>
      </c>
      <c r="B27" s="244">
        <v>31</v>
      </c>
      <c r="C27" s="245">
        <v>806189</v>
      </c>
      <c r="D27" s="245">
        <v>5</v>
      </c>
      <c r="E27" s="245">
        <v>146932</v>
      </c>
      <c r="F27" s="245">
        <v>6</v>
      </c>
      <c r="G27" s="245">
        <v>196232</v>
      </c>
      <c r="H27" s="245">
        <v>2</v>
      </c>
      <c r="I27" s="245">
        <v>32482</v>
      </c>
      <c r="J27" s="245">
        <v>3</v>
      </c>
      <c r="K27" s="245">
        <v>41665</v>
      </c>
      <c r="L27" s="245">
        <v>1</v>
      </c>
      <c r="M27" s="245">
        <v>24301</v>
      </c>
      <c r="N27" s="245">
        <v>4</v>
      </c>
      <c r="O27" s="245">
        <v>99709</v>
      </c>
      <c r="P27" s="245">
        <v>4</v>
      </c>
      <c r="Q27" s="245">
        <v>98237</v>
      </c>
      <c r="R27" s="245">
        <v>1</v>
      </c>
      <c r="S27" s="245">
        <v>15524</v>
      </c>
      <c r="T27" s="245">
        <v>1</v>
      </c>
      <c r="U27" s="245">
        <v>24301</v>
      </c>
      <c r="V27" s="245">
        <v>1</v>
      </c>
      <c r="W27" s="245">
        <v>15586</v>
      </c>
      <c r="X27" s="245">
        <v>3</v>
      </c>
      <c r="Y27" s="245">
        <v>111220</v>
      </c>
      <c r="Z27" s="250" t="s">
        <v>123</v>
      </c>
      <c r="AA27" s="250" t="s">
        <v>123</v>
      </c>
    </row>
    <row r="28" spans="1:27" s="219" customFormat="1" ht="13.5" customHeight="1">
      <c r="A28" s="248" t="s">
        <v>476</v>
      </c>
      <c r="B28" s="244">
        <v>28</v>
      </c>
      <c r="C28" s="245">
        <v>1326675</v>
      </c>
      <c r="D28" s="245">
        <v>4</v>
      </c>
      <c r="E28" s="245">
        <v>152020</v>
      </c>
      <c r="F28" s="245">
        <v>1</v>
      </c>
      <c r="G28" s="245">
        <v>48772</v>
      </c>
      <c r="H28" s="245">
        <v>3</v>
      </c>
      <c r="I28" s="245">
        <v>84023</v>
      </c>
      <c r="J28" s="245">
        <v>3</v>
      </c>
      <c r="K28" s="245">
        <v>139522</v>
      </c>
      <c r="L28" s="250"/>
      <c r="M28" s="250"/>
      <c r="N28" s="245">
        <v>1</v>
      </c>
      <c r="O28" s="245">
        <v>37581</v>
      </c>
      <c r="P28" s="245">
        <v>5</v>
      </c>
      <c r="Q28" s="245">
        <v>316129</v>
      </c>
      <c r="R28" s="245">
        <v>3</v>
      </c>
      <c r="S28" s="245">
        <v>131249</v>
      </c>
      <c r="T28" s="245">
        <v>2</v>
      </c>
      <c r="U28" s="245">
        <v>135593</v>
      </c>
      <c r="V28" s="245">
        <v>1</v>
      </c>
      <c r="W28" s="245">
        <v>27944</v>
      </c>
      <c r="X28" s="245">
        <v>3</v>
      </c>
      <c r="Y28" s="245">
        <v>111606</v>
      </c>
      <c r="Z28" s="245">
        <v>2</v>
      </c>
      <c r="AA28" s="245">
        <v>142236</v>
      </c>
    </row>
    <row r="29" spans="1:27" s="219" customFormat="1" ht="13.5" customHeight="1">
      <c r="A29" s="248" t="s">
        <v>477</v>
      </c>
      <c r="B29" s="244">
        <v>24</v>
      </c>
      <c r="C29" s="245">
        <v>188927</v>
      </c>
      <c r="D29" s="245">
        <v>2</v>
      </c>
      <c r="E29" s="245">
        <v>32548</v>
      </c>
      <c r="F29" s="250" t="s">
        <v>123</v>
      </c>
      <c r="G29" s="250" t="s">
        <v>123</v>
      </c>
      <c r="H29" s="250" t="s">
        <v>123</v>
      </c>
      <c r="I29" s="250" t="s">
        <v>123</v>
      </c>
      <c r="J29" s="245">
        <v>2</v>
      </c>
      <c r="K29" s="245">
        <v>7275</v>
      </c>
      <c r="L29" s="245">
        <v>3</v>
      </c>
      <c r="M29" s="245">
        <v>14305</v>
      </c>
      <c r="N29" s="245">
        <v>2</v>
      </c>
      <c r="O29" s="245">
        <v>12509</v>
      </c>
      <c r="P29" s="245">
        <v>3</v>
      </c>
      <c r="Q29" s="245">
        <v>10292</v>
      </c>
      <c r="R29" s="245">
        <v>3</v>
      </c>
      <c r="S29" s="245">
        <v>43385</v>
      </c>
      <c r="T29" s="245">
        <v>4</v>
      </c>
      <c r="U29" s="245">
        <v>19182</v>
      </c>
      <c r="V29" s="245">
        <v>3</v>
      </c>
      <c r="W29" s="245">
        <v>45103</v>
      </c>
      <c r="X29" s="245">
        <v>2</v>
      </c>
      <c r="Y29" s="245">
        <v>4328</v>
      </c>
      <c r="Z29" s="250" t="s">
        <v>123</v>
      </c>
      <c r="AA29" s="250" t="s">
        <v>123</v>
      </c>
    </row>
    <row r="30" spans="1:27" s="219" customFormat="1" ht="21" customHeight="1">
      <c r="A30" s="249" t="s">
        <v>478</v>
      </c>
      <c r="B30" s="244">
        <v>23</v>
      </c>
      <c r="C30" s="245">
        <v>1535494</v>
      </c>
      <c r="D30" s="245">
        <v>2</v>
      </c>
      <c r="E30" s="245">
        <v>116548</v>
      </c>
      <c r="F30" s="245">
        <v>3</v>
      </c>
      <c r="G30" s="245">
        <v>132024</v>
      </c>
      <c r="H30" s="250" t="s">
        <v>123</v>
      </c>
      <c r="I30" s="250" t="s">
        <v>123</v>
      </c>
      <c r="J30" s="245">
        <v>1</v>
      </c>
      <c r="K30" s="245">
        <v>49973</v>
      </c>
      <c r="L30" s="245">
        <v>1</v>
      </c>
      <c r="M30" s="245">
        <v>145227</v>
      </c>
      <c r="N30" s="245">
        <v>1</v>
      </c>
      <c r="O30" s="245">
        <v>39736</v>
      </c>
      <c r="P30" s="245">
        <v>2</v>
      </c>
      <c r="Q30" s="245">
        <v>205932</v>
      </c>
      <c r="R30" s="245">
        <v>2</v>
      </c>
      <c r="S30" s="245">
        <v>203906</v>
      </c>
      <c r="T30" s="245">
        <v>4</v>
      </c>
      <c r="U30" s="245">
        <v>281177</v>
      </c>
      <c r="V30" s="245">
        <v>3</v>
      </c>
      <c r="W30" s="245">
        <v>110646</v>
      </c>
      <c r="X30" s="245">
        <v>2</v>
      </c>
      <c r="Y30" s="245">
        <v>141336</v>
      </c>
      <c r="Z30" s="245">
        <v>2</v>
      </c>
      <c r="AA30" s="245">
        <v>108989</v>
      </c>
    </row>
    <row r="31" spans="1:27" s="254" customFormat="1" ht="21" customHeight="1">
      <c r="A31" s="251" t="s">
        <v>479</v>
      </c>
      <c r="B31" s="252">
        <v>184</v>
      </c>
      <c r="C31" s="253">
        <v>3971298</v>
      </c>
      <c r="D31" s="253">
        <v>15</v>
      </c>
      <c r="E31" s="253">
        <v>345921</v>
      </c>
      <c r="F31" s="253">
        <v>22</v>
      </c>
      <c r="G31" s="253">
        <v>442993</v>
      </c>
      <c r="H31" s="253">
        <v>20</v>
      </c>
      <c r="I31" s="253">
        <v>391469</v>
      </c>
      <c r="J31" s="253">
        <v>16</v>
      </c>
      <c r="K31" s="253">
        <v>315178</v>
      </c>
      <c r="L31" s="253">
        <v>13</v>
      </c>
      <c r="M31" s="253">
        <v>488748</v>
      </c>
      <c r="N31" s="253">
        <v>20</v>
      </c>
      <c r="O31" s="253">
        <v>468419</v>
      </c>
      <c r="P31" s="253">
        <v>16</v>
      </c>
      <c r="Q31" s="253">
        <v>198190</v>
      </c>
      <c r="R31" s="253">
        <v>11</v>
      </c>
      <c r="S31" s="253">
        <v>232141</v>
      </c>
      <c r="T31" s="253">
        <v>13</v>
      </c>
      <c r="U31" s="253">
        <v>364071</v>
      </c>
      <c r="V31" s="253">
        <v>18</v>
      </c>
      <c r="W31" s="253">
        <v>485350</v>
      </c>
      <c r="X31" s="253">
        <v>4</v>
      </c>
      <c r="Y31" s="253">
        <v>73598</v>
      </c>
      <c r="Z31" s="253">
        <v>16</v>
      </c>
      <c r="AA31" s="253">
        <v>165220</v>
      </c>
    </row>
    <row r="32" spans="1:27" ht="6" customHeight="1" thickBot="1">
      <c r="A32" s="255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</row>
    <row r="33" ht="6" customHeight="1"/>
    <row r="34" spans="1:27" s="233" customFormat="1" ht="11.25">
      <c r="A34" s="258" t="s">
        <v>480</v>
      </c>
      <c r="AA34" s="259"/>
    </row>
    <row r="36" ht="11.25">
      <c r="B36" s="260"/>
    </row>
    <row r="37" spans="2:27" ht="11.25"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</row>
  </sheetData>
  <sheetProtection/>
  <mergeCells count="14">
    <mergeCell ref="A4:A5"/>
    <mergeCell ref="B4:C4"/>
    <mergeCell ref="D4:E4"/>
    <mergeCell ref="F4:G4"/>
    <mergeCell ref="H4:I4"/>
    <mergeCell ref="J4:K4"/>
    <mergeCell ref="X4:Y4"/>
    <mergeCell ref="Z4:AA4"/>
    <mergeCell ref="L4:M4"/>
    <mergeCell ref="N4:O4"/>
    <mergeCell ref="P4:Q4"/>
    <mergeCell ref="R4:S4"/>
    <mergeCell ref="T4:U4"/>
    <mergeCell ref="V4:W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C30" sqref="C30"/>
    </sheetView>
  </sheetViews>
  <sheetFormatPr defaultColWidth="9.00390625" defaultRowHeight="12"/>
  <cols>
    <col min="1" max="1" width="5.875" style="210" customWidth="1"/>
    <col min="2" max="2" width="3.875" style="210" customWidth="1"/>
    <col min="3" max="3" width="7.875" style="210" customWidth="1"/>
    <col min="4" max="9" width="16.875" style="210" customWidth="1"/>
    <col min="10" max="16384" width="9.375" style="210" customWidth="1"/>
  </cols>
  <sheetData>
    <row r="1" ht="14.25">
      <c r="A1" s="209" t="s">
        <v>3</v>
      </c>
    </row>
    <row r="3" ht="14.25">
      <c r="A3" s="209" t="s">
        <v>481</v>
      </c>
    </row>
    <row r="4" ht="15" thickBot="1">
      <c r="A4" s="209"/>
    </row>
    <row r="5" spans="1:9" ht="13.5" customHeight="1">
      <c r="A5" s="392" t="s">
        <v>482</v>
      </c>
      <c r="B5" s="393"/>
      <c r="C5" s="394"/>
      <c r="D5" s="399" t="s">
        <v>483</v>
      </c>
      <c r="E5" s="400"/>
      <c r="F5" s="397"/>
      <c r="G5" s="403" t="s">
        <v>484</v>
      </c>
      <c r="H5" s="405" t="s">
        <v>485</v>
      </c>
      <c r="I5" s="407" t="s">
        <v>486</v>
      </c>
    </row>
    <row r="6" spans="1:9" ht="13.5" customHeight="1">
      <c r="A6" s="395"/>
      <c r="B6" s="395"/>
      <c r="C6" s="396"/>
      <c r="D6" s="212" t="s">
        <v>487</v>
      </c>
      <c r="E6" s="212" t="s">
        <v>488</v>
      </c>
      <c r="F6" s="212" t="s">
        <v>489</v>
      </c>
      <c r="G6" s="404"/>
      <c r="H6" s="406"/>
      <c r="I6" s="408"/>
    </row>
    <row r="7" ht="6" customHeight="1">
      <c r="C7" s="214"/>
    </row>
    <row r="8" spans="1:9" s="219" customFormat="1" ht="13.5" customHeight="1">
      <c r="A8" s="261" t="s">
        <v>134</v>
      </c>
      <c r="B8" s="262">
        <v>19</v>
      </c>
      <c r="C8" s="263" t="s">
        <v>490</v>
      </c>
      <c r="D8" s="228">
        <v>103</v>
      </c>
      <c r="E8" s="228">
        <v>100</v>
      </c>
      <c r="F8" s="228">
        <v>3</v>
      </c>
      <c r="G8" s="228">
        <v>588</v>
      </c>
      <c r="H8" s="228">
        <v>735</v>
      </c>
      <c r="I8" s="228">
        <v>318</v>
      </c>
    </row>
    <row r="9" spans="1:9" s="219" customFormat="1" ht="13.5" customHeight="1">
      <c r="A9" s="215"/>
      <c r="B9" s="264">
        <v>20</v>
      </c>
      <c r="C9" s="217"/>
      <c r="D9" s="228">
        <v>103</v>
      </c>
      <c r="E9" s="228">
        <v>100</v>
      </c>
      <c r="F9" s="228">
        <v>3</v>
      </c>
      <c r="G9" s="228">
        <v>645</v>
      </c>
      <c r="H9" s="228">
        <v>707</v>
      </c>
      <c r="I9" s="228">
        <v>270</v>
      </c>
    </row>
    <row r="10" spans="1:9" s="219" customFormat="1" ht="13.5" customHeight="1">
      <c r="A10" s="265"/>
      <c r="B10" s="266">
        <v>21</v>
      </c>
      <c r="C10" s="267"/>
      <c r="D10" s="268">
        <v>103</v>
      </c>
      <c r="E10" s="268">
        <v>100</v>
      </c>
      <c r="F10" s="268">
        <v>3</v>
      </c>
      <c r="G10" s="268">
        <v>651</v>
      </c>
      <c r="H10" s="268">
        <v>693</v>
      </c>
      <c r="I10" s="268">
        <v>328</v>
      </c>
    </row>
    <row r="11" spans="1:9" s="274" customFormat="1" ht="6" customHeight="1" thickBot="1">
      <c r="A11" s="269"/>
      <c r="B11" s="270"/>
      <c r="C11" s="271"/>
      <c r="D11" s="272"/>
      <c r="E11" s="273"/>
      <c r="F11" s="273"/>
      <c r="G11" s="272"/>
      <c r="H11" s="272"/>
      <c r="I11" s="272"/>
    </row>
    <row r="12" ht="6" customHeight="1"/>
    <row r="13" ht="11.25">
      <c r="A13" s="210" t="s">
        <v>491</v>
      </c>
    </row>
  </sheetData>
  <sheetProtection/>
  <mergeCells count="5">
    <mergeCell ref="A5:C6"/>
    <mergeCell ref="D5:F5"/>
    <mergeCell ref="G5:G6"/>
    <mergeCell ref="H5:H6"/>
    <mergeCell ref="I5:I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E23" sqref="E23"/>
    </sheetView>
  </sheetViews>
  <sheetFormatPr defaultColWidth="9.00390625" defaultRowHeight="12"/>
  <cols>
    <col min="1" max="1" width="5.50390625" style="210" customWidth="1"/>
    <col min="2" max="2" width="3.875" style="210" customWidth="1"/>
    <col min="3" max="3" width="8.375" style="210" customWidth="1"/>
    <col min="4" max="12" width="12.875" style="210" customWidth="1"/>
    <col min="13" max="16384" width="9.375" style="210" customWidth="1"/>
  </cols>
  <sheetData>
    <row r="1" ht="14.25">
      <c r="A1" s="209" t="s">
        <v>3</v>
      </c>
    </row>
    <row r="3" ht="14.25">
      <c r="A3" s="209" t="s">
        <v>492</v>
      </c>
    </row>
    <row r="4" ht="15" thickBot="1">
      <c r="A4" s="209"/>
    </row>
    <row r="5" spans="1:12" s="412" customFormat="1" ht="11.25">
      <c r="A5" s="409" t="s">
        <v>482</v>
      </c>
      <c r="B5" s="410"/>
      <c r="C5" s="411"/>
      <c r="D5" s="298" t="s">
        <v>493</v>
      </c>
      <c r="E5" s="338"/>
      <c r="F5" s="338"/>
      <c r="G5" s="338" t="s">
        <v>494</v>
      </c>
      <c r="H5" s="297"/>
      <c r="I5" s="297" t="s">
        <v>516</v>
      </c>
      <c r="J5" s="299"/>
      <c r="K5" s="299"/>
      <c r="L5" s="299"/>
    </row>
    <row r="6" spans="1:12" s="412" customFormat="1" ht="11.25">
      <c r="A6" s="413"/>
      <c r="B6" s="413"/>
      <c r="C6" s="414"/>
      <c r="D6" s="306" t="s">
        <v>495</v>
      </c>
      <c r="E6" s="415" t="s">
        <v>517</v>
      </c>
      <c r="F6" s="339" t="s">
        <v>496</v>
      </c>
      <c r="G6" s="415" t="s">
        <v>518</v>
      </c>
      <c r="H6" s="416" t="s">
        <v>519</v>
      </c>
      <c r="I6" s="417" t="s">
        <v>497</v>
      </c>
      <c r="J6" s="300" t="s">
        <v>498</v>
      </c>
      <c r="K6" s="142"/>
      <c r="L6" s="418" t="s">
        <v>520</v>
      </c>
    </row>
    <row r="7" spans="1:12" s="412" customFormat="1" ht="11.25">
      <c r="A7" s="419"/>
      <c r="B7" s="419"/>
      <c r="C7" s="420"/>
      <c r="D7" s="306"/>
      <c r="E7" s="339"/>
      <c r="F7" s="339"/>
      <c r="G7" s="339"/>
      <c r="H7" s="421"/>
      <c r="I7" s="422"/>
      <c r="J7" s="301"/>
      <c r="K7" s="130" t="s">
        <v>499</v>
      </c>
      <c r="L7" s="301"/>
    </row>
    <row r="8" s="412" customFormat="1" ht="6" customHeight="1">
      <c r="C8" s="423"/>
    </row>
    <row r="9" spans="1:12" s="412" customFormat="1" ht="13.5" customHeight="1">
      <c r="A9" s="424" t="s">
        <v>134</v>
      </c>
      <c r="B9" s="424" t="s">
        <v>500</v>
      </c>
      <c r="C9" s="425" t="s">
        <v>521</v>
      </c>
      <c r="D9" s="218">
        <v>341603</v>
      </c>
      <c r="E9" s="218">
        <v>339540</v>
      </c>
      <c r="F9" s="218">
        <v>2063</v>
      </c>
      <c r="G9" s="218">
        <v>51332</v>
      </c>
      <c r="H9" s="218">
        <v>577</v>
      </c>
      <c r="I9" s="218">
        <v>2630</v>
      </c>
      <c r="J9" s="246" t="s">
        <v>501</v>
      </c>
      <c r="K9" s="246" t="s">
        <v>501</v>
      </c>
      <c r="L9" s="246" t="s">
        <v>501</v>
      </c>
    </row>
    <row r="10" spans="1:12" s="412" customFormat="1" ht="13.5" customHeight="1">
      <c r="A10" s="424"/>
      <c r="B10" s="426" t="s">
        <v>502</v>
      </c>
      <c r="C10" s="427"/>
      <c r="D10" s="218">
        <v>307404</v>
      </c>
      <c r="E10" s="218">
        <v>305343</v>
      </c>
      <c r="F10" s="218">
        <v>2061</v>
      </c>
      <c r="G10" s="218">
        <v>45838</v>
      </c>
      <c r="H10" s="218">
        <v>637</v>
      </c>
      <c r="I10" s="218">
        <v>2486</v>
      </c>
      <c r="J10" s="246" t="s">
        <v>501</v>
      </c>
      <c r="K10" s="246" t="s">
        <v>501</v>
      </c>
      <c r="L10" s="246" t="s">
        <v>501</v>
      </c>
    </row>
    <row r="11" spans="1:12" s="412" customFormat="1" ht="13.5" customHeight="1">
      <c r="A11" s="424"/>
      <c r="B11" s="426" t="s">
        <v>503</v>
      </c>
      <c r="C11" s="427"/>
      <c r="D11" s="228">
        <v>272340</v>
      </c>
      <c r="E11" s="228">
        <v>272340</v>
      </c>
      <c r="F11" s="247" t="s">
        <v>501</v>
      </c>
      <c r="G11" s="228">
        <v>40712</v>
      </c>
      <c r="H11" s="228">
        <v>596</v>
      </c>
      <c r="I11" s="228">
        <v>2265</v>
      </c>
      <c r="J11" s="247" t="s">
        <v>501</v>
      </c>
      <c r="K11" s="247" t="s">
        <v>501</v>
      </c>
      <c r="L11" s="247" t="s">
        <v>501</v>
      </c>
    </row>
    <row r="12" spans="1:12" s="412" customFormat="1" ht="13.5" customHeight="1">
      <c r="A12" s="424"/>
      <c r="B12" s="426" t="s">
        <v>504</v>
      </c>
      <c r="C12" s="427"/>
      <c r="D12" s="228">
        <v>245617</v>
      </c>
      <c r="E12" s="228">
        <v>245617</v>
      </c>
      <c r="F12" s="247" t="s">
        <v>501</v>
      </c>
      <c r="G12" s="228">
        <v>37034</v>
      </c>
      <c r="H12" s="228">
        <v>592</v>
      </c>
      <c r="I12" s="228">
        <v>2100</v>
      </c>
      <c r="J12" s="247" t="s">
        <v>501</v>
      </c>
      <c r="K12" s="247" t="s">
        <v>501</v>
      </c>
      <c r="L12" s="247" t="s">
        <v>501</v>
      </c>
    </row>
    <row r="13" spans="1:12" s="431" customFormat="1" ht="13.5" customHeight="1">
      <c r="A13" s="428"/>
      <c r="B13" s="429" t="s">
        <v>522</v>
      </c>
      <c r="C13" s="430"/>
      <c r="D13" s="268">
        <v>218923</v>
      </c>
      <c r="E13" s="268">
        <v>218923</v>
      </c>
      <c r="F13" s="247" t="s">
        <v>501</v>
      </c>
      <c r="G13" s="268">
        <v>32842</v>
      </c>
      <c r="H13" s="268">
        <v>565</v>
      </c>
      <c r="I13" s="268">
        <v>1906</v>
      </c>
      <c r="J13" s="247" t="s">
        <v>501</v>
      </c>
      <c r="K13" s="247" t="s">
        <v>501</v>
      </c>
      <c r="L13" s="247" t="s">
        <v>501</v>
      </c>
    </row>
    <row r="14" spans="1:12" s="431" customFormat="1" ht="6" customHeight="1" thickBot="1">
      <c r="A14" s="432"/>
      <c r="B14" s="433"/>
      <c r="C14" s="434"/>
      <c r="D14" s="272"/>
      <c r="E14" s="272"/>
      <c r="F14" s="256"/>
      <c r="G14" s="272"/>
      <c r="H14" s="272"/>
      <c r="I14" s="272"/>
      <c r="J14" s="256"/>
      <c r="K14" s="256"/>
      <c r="L14" s="256"/>
    </row>
    <row r="15" ht="6" customHeight="1"/>
    <row r="16" ht="11.25">
      <c r="A16" s="210" t="s">
        <v>505</v>
      </c>
    </row>
  </sheetData>
  <sheetProtection/>
  <mergeCells count="12">
    <mergeCell ref="H6:H7"/>
    <mergeCell ref="I6:I7"/>
    <mergeCell ref="J6:J7"/>
    <mergeCell ref="L6:L7"/>
    <mergeCell ref="A5:C7"/>
    <mergeCell ref="D5:F5"/>
    <mergeCell ref="G5:H5"/>
    <mergeCell ref="I5:L5"/>
    <mergeCell ref="D6:D7"/>
    <mergeCell ref="E6:E7"/>
    <mergeCell ref="F6:F7"/>
    <mergeCell ref="G6:G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0"/>
  <sheetViews>
    <sheetView zoomScale="80" zoomScaleNormal="80" zoomScalePageLayoutView="0" workbookViewId="0" topLeftCell="A1">
      <selection activeCell="C30" sqref="C30"/>
    </sheetView>
  </sheetViews>
  <sheetFormatPr defaultColWidth="9.00390625" defaultRowHeight="12"/>
  <cols>
    <col min="1" max="1" width="26.375" style="210" customWidth="1"/>
    <col min="2" max="2" width="20.125" style="210" customWidth="1"/>
    <col min="3" max="3" width="21.375" style="210" customWidth="1"/>
    <col min="4" max="4" width="19.50390625" style="210" customWidth="1"/>
    <col min="5" max="5" width="19.375" style="210" customWidth="1"/>
    <col min="6" max="6" width="20.625" style="210" customWidth="1"/>
    <col min="7" max="16384" width="9.375" style="210" customWidth="1"/>
  </cols>
  <sheetData>
    <row r="1" s="276" customFormat="1" ht="22.5" customHeight="1">
      <c r="A1" s="275" t="s">
        <v>3</v>
      </c>
    </row>
    <row r="2" s="276" customFormat="1" ht="17.25"/>
    <row r="3" s="276" customFormat="1" ht="21" customHeight="1" thickBot="1">
      <c r="A3" s="275" t="s">
        <v>506</v>
      </c>
    </row>
    <row r="4" spans="1:6" s="280" customFormat="1" ht="21.75" customHeight="1">
      <c r="A4" s="277" t="s">
        <v>507</v>
      </c>
      <c r="B4" s="278" t="s">
        <v>508</v>
      </c>
      <c r="C4" s="278" t="s">
        <v>509</v>
      </c>
      <c r="D4" s="278" t="s">
        <v>510</v>
      </c>
      <c r="E4" s="279" t="s">
        <v>511</v>
      </c>
      <c r="F4" s="279" t="s">
        <v>512</v>
      </c>
    </row>
    <row r="5" spans="1:6" s="283" customFormat="1" ht="6" customHeight="1">
      <c r="A5" s="281"/>
      <c r="B5" s="282"/>
      <c r="C5" s="282"/>
      <c r="D5" s="282"/>
      <c r="E5" s="282"/>
      <c r="F5" s="282"/>
    </row>
    <row r="6" spans="1:6" s="283" customFormat="1" ht="34.5" customHeight="1">
      <c r="A6" s="284" t="s">
        <v>513</v>
      </c>
      <c r="B6" s="285">
        <v>272953</v>
      </c>
      <c r="C6" s="285">
        <v>275362</v>
      </c>
      <c r="D6" s="285">
        <v>278189</v>
      </c>
      <c r="E6" s="285">
        <v>282842</v>
      </c>
      <c r="F6" s="286">
        <v>288300</v>
      </c>
    </row>
    <row r="7" spans="1:6" s="283" customFormat="1" ht="34.5" customHeight="1">
      <c r="A7" s="287" t="s">
        <v>514</v>
      </c>
      <c r="B7" s="285">
        <v>93086</v>
      </c>
      <c r="C7" s="285">
        <v>96150</v>
      </c>
      <c r="D7" s="285">
        <v>100489</v>
      </c>
      <c r="E7" s="285">
        <v>105559</v>
      </c>
      <c r="F7" s="286">
        <v>112346</v>
      </c>
    </row>
    <row r="8" spans="1:6" s="283" customFormat="1" ht="6" customHeight="1" thickBot="1">
      <c r="A8" s="288"/>
      <c r="B8" s="289"/>
      <c r="C8" s="289"/>
      <c r="D8" s="289"/>
      <c r="E8" s="289"/>
      <c r="F8" s="290"/>
    </row>
    <row r="9" spans="1:6" s="283" customFormat="1" ht="6" customHeight="1">
      <c r="A9" s="291"/>
      <c r="B9" s="292"/>
      <c r="C9" s="292"/>
      <c r="D9" s="292"/>
      <c r="E9" s="292"/>
      <c r="F9" s="293"/>
    </row>
    <row r="10" spans="1:6" s="283" customFormat="1" ht="21.75" customHeight="1">
      <c r="A10" s="294" t="s">
        <v>515</v>
      </c>
      <c r="B10" s="294"/>
      <c r="C10" s="294"/>
      <c r="D10" s="294"/>
      <c r="E10" s="294"/>
      <c r="F10" s="294"/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8" customHeight="1"/>
  <cols>
    <col min="1" max="1" width="15.875" style="0" customWidth="1"/>
    <col min="2" max="3" width="11.875" style="0" customWidth="1"/>
    <col min="4" max="5" width="10.875" style="0" customWidth="1"/>
    <col min="6" max="7" width="11.875" style="0" customWidth="1"/>
    <col min="8" max="9" width="10.875" style="0" customWidth="1"/>
    <col min="10" max="11" width="11.875" style="0" customWidth="1"/>
    <col min="12" max="13" width="10.875" style="0" customWidth="1"/>
    <col min="14" max="15" width="11.875" style="0" customWidth="1"/>
    <col min="16" max="17" width="10.875" style="0" customWidth="1"/>
    <col min="18" max="19" width="11.875" style="0" customWidth="1"/>
    <col min="20" max="21" width="10.875" style="0" customWidth="1"/>
  </cols>
  <sheetData>
    <row r="1" s="105" customFormat="1" ht="15" customHeight="1">
      <c r="A1" s="104" t="s">
        <v>185</v>
      </c>
    </row>
    <row r="2" s="105" customFormat="1" ht="15" customHeight="1"/>
    <row r="3" spans="1:21" s="105" customFormat="1" ht="15" customHeight="1" thickBot="1">
      <c r="A3" s="104" t="s">
        <v>257</v>
      </c>
      <c r="K3" s="127"/>
      <c r="T3" s="304" t="s">
        <v>258</v>
      </c>
      <c r="U3" s="305"/>
    </row>
    <row r="4" spans="1:22" ht="15" customHeight="1">
      <c r="A4" s="298" t="s">
        <v>259</v>
      </c>
      <c r="B4" s="307" t="s">
        <v>230</v>
      </c>
      <c r="C4" s="308"/>
      <c r="D4" s="308"/>
      <c r="E4" s="309"/>
      <c r="F4" s="307" t="s">
        <v>231</v>
      </c>
      <c r="G4" s="308"/>
      <c r="H4" s="308"/>
      <c r="I4" s="309"/>
      <c r="J4" s="307" t="s">
        <v>232</v>
      </c>
      <c r="K4" s="308"/>
      <c r="L4" s="308"/>
      <c r="M4" s="309"/>
      <c r="N4" s="307" t="s">
        <v>233</v>
      </c>
      <c r="O4" s="308"/>
      <c r="P4" s="308"/>
      <c r="Q4" s="308"/>
      <c r="R4" s="310" t="s">
        <v>209</v>
      </c>
      <c r="S4" s="311"/>
      <c r="T4" s="311"/>
      <c r="U4" s="311"/>
      <c r="V4" s="138"/>
    </row>
    <row r="5" spans="1:22" ht="15" customHeight="1">
      <c r="A5" s="296"/>
      <c r="B5" s="300" t="s">
        <v>234</v>
      </c>
      <c r="C5" s="128"/>
      <c r="D5" s="300" t="s">
        <v>235</v>
      </c>
      <c r="E5" s="128"/>
      <c r="F5" s="300" t="s">
        <v>234</v>
      </c>
      <c r="G5" s="128"/>
      <c r="H5" s="300" t="s">
        <v>235</v>
      </c>
      <c r="I5" s="128"/>
      <c r="J5" s="300" t="s">
        <v>234</v>
      </c>
      <c r="K5" s="128"/>
      <c r="L5" s="300" t="s">
        <v>235</v>
      </c>
      <c r="M5" s="128"/>
      <c r="N5" s="300" t="s">
        <v>234</v>
      </c>
      <c r="O5" s="128"/>
      <c r="P5" s="300" t="s">
        <v>235</v>
      </c>
      <c r="Q5" s="129"/>
      <c r="R5" s="302" t="s">
        <v>234</v>
      </c>
      <c r="S5" s="139"/>
      <c r="T5" s="302" t="s">
        <v>235</v>
      </c>
      <c r="U5" s="140"/>
      <c r="V5" s="138"/>
    </row>
    <row r="6" spans="1:22" ht="15" customHeight="1">
      <c r="A6" s="306"/>
      <c r="B6" s="301"/>
      <c r="C6" s="89" t="s">
        <v>260</v>
      </c>
      <c r="D6" s="301"/>
      <c r="E6" s="89" t="s">
        <v>260</v>
      </c>
      <c r="F6" s="301"/>
      <c r="G6" s="89" t="s">
        <v>260</v>
      </c>
      <c r="H6" s="301"/>
      <c r="I6" s="89" t="s">
        <v>260</v>
      </c>
      <c r="J6" s="301"/>
      <c r="K6" s="89" t="s">
        <v>260</v>
      </c>
      <c r="L6" s="301"/>
      <c r="M6" s="89" t="s">
        <v>260</v>
      </c>
      <c r="N6" s="301"/>
      <c r="O6" s="89" t="s">
        <v>260</v>
      </c>
      <c r="P6" s="301"/>
      <c r="Q6" s="89" t="s">
        <v>260</v>
      </c>
      <c r="R6" s="303"/>
      <c r="S6" s="89" t="s">
        <v>260</v>
      </c>
      <c r="T6" s="303"/>
      <c r="U6" s="130" t="s">
        <v>260</v>
      </c>
      <c r="V6" s="138"/>
    </row>
    <row r="7" spans="1:21" ht="6" customHeight="1">
      <c r="A7" s="30"/>
      <c r="B7" s="312"/>
      <c r="C7" s="313"/>
      <c r="D7" s="313"/>
      <c r="E7" s="313"/>
      <c r="F7" s="313"/>
      <c r="G7" s="313"/>
      <c r="H7" s="313"/>
      <c r="I7" s="313"/>
      <c r="J7" s="313"/>
      <c r="K7" s="313"/>
      <c r="R7" s="3"/>
      <c r="S7" s="3"/>
      <c r="T7" s="3"/>
      <c r="U7" s="3"/>
    </row>
    <row r="8" spans="1:21" s="137" customFormat="1" ht="13.5" customHeight="1">
      <c r="A8" s="95" t="s">
        <v>261</v>
      </c>
      <c r="B8" s="52">
        <v>2533295</v>
      </c>
      <c r="C8" s="52">
        <v>1477470</v>
      </c>
      <c r="D8" s="52">
        <v>6940</v>
      </c>
      <c r="E8" s="52">
        <v>4048</v>
      </c>
      <c r="F8" s="52">
        <v>2620755</v>
      </c>
      <c r="G8" s="52">
        <v>1527840</v>
      </c>
      <c r="H8" s="52">
        <v>7180</v>
      </c>
      <c r="I8" s="52">
        <v>4185</v>
      </c>
      <c r="J8" s="52">
        <v>2722518</v>
      </c>
      <c r="K8" s="52">
        <v>1554030</v>
      </c>
      <c r="L8" s="52">
        <v>7438</v>
      </c>
      <c r="M8" s="52">
        <v>4246</v>
      </c>
      <c r="N8" s="52">
        <v>2739352</v>
      </c>
      <c r="O8" s="52">
        <v>1557990</v>
      </c>
      <c r="P8" s="52">
        <v>7505</v>
      </c>
      <c r="Q8" s="52">
        <v>4268</v>
      </c>
      <c r="R8" s="37">
        <v>2812137</v>
      </c>
      <c r="S8" s="37">
        <v>1616370</v>
      </c>
      <c r="T8" s="37">
        <v>7704</v>
      </c>
      <c r="U8" s="37">
        <v>4428</v>
      </c>
    </row>
    <row r="9" spans="1:21" s="137" customFormat="1" ht="13.5" customHeight="1">
      <c r="A9" s="95" t="s">
        <v>262</v>
      </c>
      <c r="B9" s="52">
        <v>4018368</v>
      </c>
      <c r="C9" s="52">
        <v>1719570</v>
      </c>
      <c r="D9" s="52">
        <v>11009</v>
      </c>
      <c r="E9" s="52">
        <v>4711</v>
      </c>
      <c r="F9" s="52">
        <v>4152240</v>
      </c>
      <c r="G9" s="52">
        <v>1787820</v>
      </c>
      <c r="H9" s="52">
        <v>11376</v>
      </c>
      <c r="I9" s="52">
        <v>4898</v>
      </c>
      <c r="J9" s="52">
        <v>4406456</v>
      </c>
      <c r="K9" s="52">
        <v>1888620</v>
      </c>
      <c r="L9" s="52">
        <v>12039</v>
      </c>
      <c r="M9" s="52">
        <v>5160</v>
      </c>
      <c r="N9" s="52">
        <v>4496527</v>
      </c>
      <c r="O9" s="52">
        <v>1968270</v>
      </c>
      <c r="P9" s="52">
        <v>12318</v>
      </c>
      <c r="Q9" s="52">
        <v>5392</v>
      </c>
      <c r="R9" s="37">
        <v>4464934</v>
      </c>
      <c r="S9" s="37">
        <v>2010330</v>
      </c>
      <c r="T9" s="37">
        <v>12231</v>
      </c>
      <c r="U9" s="37">
        <v>5506</v>
      </c>
    </row>
    <row r="10" spans="1:21" s="137" customFormat="1" ht="13.5" customHeight="1">
      <c r="A10" s="95" t="s">
        <v>263</v>
      </c>
      <c r="B10" s="52">
        <v>190284</v>
      </c>
      <c r="C10" s="52">
        <v>68670</v>
      </c>
      <c r="D10" s="52">
        <v>521</v>
      </c>
      <c r="E10" s="52">
        <v>188</v>
      </c>
      <c r="F10" s="52">
        <v>189718</v>
      </c>
      <c r="G10" s="52">
        <v>70140</v>
      </c>
      <c r="H10" s="52">
        <v>519</v>
      </c>
      <c r="I10" s="52">
        <v>192</v>
      </c>
      <c r="J10" s="52">
        <v>203056</v>
      </c>
      <c r="K10" s="52">
        <v>74670</v>
      </c>
      <c r="L10" s="52">
        <v>554</v>
      </c>
      <c r="M10" s="52">
        <v>204</v>
      </c>
      <c r="N10" s="52">
        <v>214474</v>
      </c>
      <c r="O10" s="52">
        <v>81300</v>
      </c>
      <c r="P10" s="52">
        <v>587</v>
      </c>
      <c r="Q10" s="52">
        <v>222</v>
      </c>
      <c r="R10" s="37">
        <v>234102</v>
      </c>
      <c r="S10" s="37">
        <v>93870</v>
      </c>
      <c r="T10" s="37">
        <v>641</v>
      </c>
      <c r="U10" s="37">
        <v>257</v>
      </c>
    </row>
    <row r="11" spans="1:21" s="137" customFormat="1" ht="13.5" customHeight="1">
      <c r="A11" s="95" t="s">
        <v>264</v>
      </c>
      <c r="B11" s="52">
        <v>362672</v>
      </c>
      <c r="C11" s="52">
        <v>148470</v>
      </c>
      <c r="D11" s="52">
        <v>994</v>
      </c>
      <c r="E11" s="52">
        <v>407</v>
      </c>
      <c r="F11" s="52">
        <v>363635</v>
      </c>
      <c r="G11" s="52">
        <v>147450</v>
      </c>
      <c r="H11" s="52">
        <v>996</v>
      </c>
      <c r="I11" s="52">
        <v>403</v>
      </c>
      <c r="J11" s="52">
        <v>381491</v>
      </c>
      <c r="K11" s="52">
        <v>158160</v>
      </c>
      <c r="L11" s="52">
        <v>1042</v>
      </c>
      <c r="M11" s="52">
        <v>432</v>
      </c>
      <c r="N11" s="52">
        <v>384953</v>
      </c>
      <c r="O11" s="52">
        <v>158100</v>
      </c>
      <c r="P11" s="52">
        <v>1054</v>
      </c>
      <c r="Q11" s="52">
        <v>433</v>
      </c>
      <c r="R11" s="37">
        <v>395980</v>
      </c>
      <c r="S11" s="37">
        <v>164730</v>
      </c>
      <c r="T11" s="37">
        <v>1084</v>
      </c>
      <c r="U11" s="37">
        <v>451</v>
      </c>
    </row>
    <row r="12" spans="1:21" s="137" customFormat="1" ht="13.5" customHeight="1">
      <c r="A12" s="95" t="s">
        <v>265</v>
      </c>
      <c r="B12" s="52">
        <v>1162625</v>
      </c>
      <c r="C12" s="52">
        <v>619800</v>
      </c>
      <c r="D12" s="52">
        <v>3185</v>
      </c>
      <c r="E12" s="52">
        <v>1698</v>
      </c>
      <c r="F12" s="52">
        <v>1155499</v>
      </c>
      <c r="G12" s="52">
        <v>613800</v>
      </c>
      <c r="H12" s="52">
        <v>3165</v>
      </c>
      <c r="I12" s="52">
        <v>1681</v>
      </c>
      <c r="J12" s="52">
        <v>1191271</v>
      </c>
      <c r="K12" s="52">
        <v>632850</v>
      </c>
      <c r="L12" s="52">
        <v>3254</v>
      </c>
      <c r="M12" s="52">
        <v>1729</v>
      </c>
      <c r="N12" s="52">
        <v>1209379</v>
      </c>
      <c r="O12" s="52">
        <v>659340</v>
      </c>
      <c r="P12" s="52">
        <v>3313</v>
      </c>
      <c r="Q12" s="52">
        <v>1806</v>
      </c>
      <c r="R12" s="37">
        <v>1203757</v>
      </c>
      <c r="S12" s="37">
        <v>669330</v>
      </c>
      <c r="T12" s="37">
        <v>3297</v>
      </c>
      <c r="U12" s="37">
        <v>1833</v>
      </c>
    </row>
    <row r="13" spans="1:21" s="137" customFormat="1" ht="21" customHeight="1">
      <c r="A13" s="95" t="s">
        <v>266</v>
      </c>
      <c r="B13" s="52">
        <v>1102672</v>
      </c>
      <c r="C13" s="52">
        <v>533460</v>
      </c>
      <c r="D13" s="52">
        <v>3021</v>
      </c>
      <c r="E13" s="52">
        <v>1461</v>
      </c>
      <c r="F13" s="52">
        <v>1126499</v>
      </c>
      <c r="G13" s="52">
        <v>554400</v>
      </c>
      <c r="H13" s="52">
        <v>3086</v>
      </c>
      <c r="I13" s="52">
        <v>1518</v>
      </c>
      <c r="J13" s="52">
        <v>1151956</v>
      </c>
      <c r="K13" s="52">
        <v>569040</v>
      </c>
      <c r="L13" s="52">
        <v>3147</v>
      </c>
      <c r="M13" s="52">
        <v>1554</v>
      </c>
      <c r="N13" s="52">
        <v>1154284</v>
      </c>
      <c r="O13" s="52">
        <v>570510</v>
      </c>
      <c r="P13" s="52">
        <v>3162</v>
      </c>
      <c r="Q13" s="52">
        <v>1563</v>
      </c>
      <c r="R13" s="37">
        <v>1163802</v>
      </c>
      <c r="S13" s="37">
        <v>579060</v>
      </c>
      <c r="T13" s="37">
        <v>3188</v>
      </c>
      <c r="U13" s="37">
        <v>1586</v>
      </c>
    </row>
    <row r="14" spans="1:21" s="137" customFormat="1" ht="13.5" customHeight="1">
      <c r="A14" s="95" t="s">
        <v>267</v>
      </c>
      <c r="B14" s="65">
        <v>622378</v>
      </c>
      <c r="C14" s="65">
        <v>284040</v>
      </c>
      <c r="D14" s="65">
        <v>1705</v>
      </c>
      <c r="E14" s="65">
        <v>778</v>
      </c>
      <c r="F14" s="65">
        <v>630117</v>
      </c>
      <c r="G14" s="65">
        <v>289950</v>
      </c>
      <c r="H14" s="65">
        <v>1726</v>
      </c>
      <c r="I14" s="65">
        <v>794</v>
      </c>
      <c r="J14" s="65">
        <v>634415</v>
      </c>
      <c r="K14" s="65">
        <v>283050</v>
      </c>
      <c r="L14" s="52">
        <v>1733</v>
      </c>
      <c r="M14" s="52">
        <v>773</v>
      </c>
      <c r="N14" s="52">
        <v>651073</v>
      </c>
      <c r="O14" s="52">
        <v>292740</v>
      </c>
      <c r="P14" s="52">
        <v>1783</v>
      </c>
      <c r="Q14" s="52">
        <v>802</v>
      </c>
      <c r="R14" s="37">
        <v>666661</v>
      </c>
      <c r="S14" s="37">
        <v>301770</v>
      </c>
      <c r="T14" s="37">
        <v>1826</v>
      </c>
      <c r="U14" s="37">
        <v>826</v>
      </c>
    </row>
    <row r="15" spans="1:21" s="137" customFormat="1" ht="13.5" customHeight="1">
      <c r="A15" s="95" t="s">
        <v>268</v>
      </c>
      <c r="B15" s="65">
        <v>1183164</v>
      </c>
      <c r="C15" s="65">
        <v>794640</v>
      </c>
      <c r="D15" s="65">
        <v>3242</v>
      </c>
      <c r="E15" s="65">
        <v>2177</v>
      </c>
      <c r="F15" s="65">
        <v>1207935</v>
      </c>
      <c r="G15" s="65">
        <v>807090</v>
      </c>
      <c r="H15" s="65">
        <v>3309</v>
      </c>
      <c r="I15" s="65">
        <v>2211</v>
      </c>
      <c r="J15" s="65">
        <v>1279226</v>
      </c>
      <c r="K15" s="65">
        <v>846240</v>
      </c>
      <c r="L15" s="52">
        <v>3495</v>
      </c>
      <c r="M15" s="52">
        <v>2312</v>
      </c>
      <c r="N15" s="52">
        <v>1312098</v>
      </c>
      <c r="O15" s="52">
        <v>871950</v>
      </c>
      <c r="P15" s="52">
        <v>3594</v>
      </c>
      <c r="Q15" s="52">
        <v>2388</v>
      </c>
      <c r="R15" s="37">
        <v>1345835</v>
      </c>
      <c r="S15" s="37">
        <v>903870</v>
      </c>
      <c r="T15" s="37">
        <v>3687</v>
      </c>
      <c r="U15" s="37">
        <v>2476</v>
      </c>
    </row>
    <row r="16" spans="1:21" s="137" customFormat="1" ht="13.5" customHeight="1">
      <c r="A16" s="95" t="s">
        <v>269</v>
      </c>
      <c r="B16" s="65">
        <v>2176561</v>
      </c>
      <c r="C16" s="65">
        <v>1071210</v>
      </c>
      <c r="D16" s="65">
        <v>5963</v>
      </c>
      <c r="E16" s="65">
        <v>2935</v>
      </c>
      <c r="F16" s="65">
        <v>2222224</v>
      </c>
      <c r="G16" s="65">
        <v>1121490</v>
      </c>
      <c r="H16" s="65">
        <v>6088</v>
      </c>
      <c r="I16" s="65">
        <v>3072</v>
      </c>
      <c r="J16" s="65">
        <v>2370350</v>
      </c>
      <c r="K16" s="65">
        <v>1186920</v>
      </c>
      <c r="L16" s="52">
        <v>6476</v>
      </c>
      <c r="M16" s="52">
        <v>3242</v>
      </c>
      <c r="N16" s="52">
        <v>2367452</v>
      </c>
      <c r="O16" s="52">
        <v>1202910</v>
      </c>
      <c r="P16" s="52">
        <v>6486</v>
      </c>
      <c r="Q16" s="52">
        <v>3295</v>
      </c>
      <c r="R16" s="37">
        <v>2344153</v>
      </c>
      <c r="S16" s="37">
        <v>1196640</v>
      </c>
      <c r="T16" s="37">
        <v>6421</v>
      </c>
      <c r="U16" s="37">
        <v>3278</v>
      </c>
    </row>
    <row r="17" spans="1:21" s="137" customFormat="1" ht="13.5" customHeight="1">
      <c r="A17" s="95" t="s">
        <v>270</v>
      </c>
      <c r="B17" s="122">
        <v>625483</v>
      </c>
      <c r="C17" s="122">
        <v>242040</v>
      </c>
      <c r="D17" s="122">
        <v>1714</v>
      </c>
      <c r="E17" s="122">
        <v>663</v>
      </c>
      <c r="F17" s="65">
        <v>631142</v>
      </c>
      <c r="G17" s="65">
        <v>248070</v>
      </c>
      <c r="H17" s="65">
        <v>1729</v>
      </c>
      <c r="I17" s="65">
        <v>679</v>
      </c>
      <c r="J17" s="65">
        <v>660855</v>
      </c>
      <c r="K17" s="65">
        <v>262200</v>
      </c>
      <c r="L17" s="52">
        <v>1805</v>
      </c>
      <c r="M17" s="52">
        <v>716</v>
      </c>
      <c r="N17" s="52">
        <v>694858</v>
      </c>
      <c r="O17" s="52">
        <v>289890</v>
      </c>
      <c r="P17" s="52">
        <v>1903</v>
      </c>
      <c r="Q17" s="52">
        <v>794</v>
      </c>
      <c r="R17" s="37">
        <v>712312</v>
      </c>
      <c r="S17" s="37">
        <v>304620</v>
      </c>
      <c r="T17" s="37">
        <v>1951</v>
      </c>
      <c r="U17" s="37">
        <v>834</v>
      </c>
    </row>
    <row r="18" spans="1:21" s="137" customFormat="1" ht="21" customHeight="1">
      <c r="A18" s="95" t="s">
        <v>271</v>
      </c>
      <c r="B18" s="122">
        <v>479288</v>
      </c>
      <c r="C18" s="122">
        <v>240120</v>
      </c>
      <c r="D18" s="122">
        <v>1313</v>
      </c>
      <c r="E18" s="122">
        <v>658</v>
      </c>
      <c r="F18" s="65">
        <v>495957</v>
      </c>
      <c r="G18" s="65">
        <v>257430</v>
      </c>
      <c r="H18" s="65">
        <v>1358</v>
      </c>
      <c r="I18" s="65">
        <v>705</v>
      </c>
      <c r="J18" s="65">
        <v>504868</v>
      </c>
      <c r="K18" s="65">
        <v>265770</v>
      </c>
      <c r="L18" s="52">
        <v>1379</v>
      </c>
      <c r="M18" s="52">
        <v>726</v>
      </c>
      <c r="N18" s="52">
        <v>497701</v>
      </c>
      <c r="O18" s="52">
        <v>265440</v>
      </c>
      <c r="P18" s="52">
        <v>1363</v>
      </c>
      <c r="Q18" s="52">
        <v>727</v>
      </c>
      <c r="R18" s="37">
        <v>494315</v>
      </c>
      <c r="S18" s="37">
        <v>263340</v>
      </c>
      <c r="T18" s="37">
        <v>1354</v>
      </c>
      <c r="U18" s="37">
        <v>721</v>
      </c>
    </row>
    <row r="19" spans="1:21" s="137" customFormat="1" ht="13.5" customHeight="1">
      <c r="A19" s="95" t="s">
        <v>272</v>
      </c>
      <c r="B19" s="122">
        <v>723497</v>
      </c>
      <c r="C19" s="122">
        <v>429030</v>
      </c>
      <c r="D19" s="122">
        <v>1982</v>
      </c>
      <c r="E19" s="122">
        <v>1175</v>
      </c>
      <c r="F19" s="65">
        <v>747524</v>
      </c>
      <c r="G19" s="65">
        <v>444660</v>
      </c>
      <c r="H19" s="65">
        <v>2048</v>
      </c>
      <c r="I19" s="65">
        <v>1218</v>
      </c>
      <c r="J19" s="65">
        <v>759626</v>
      </c>
      <c r="K19" s="65">
        <v>444720</v>
      </c>
      <c r="L19" s="52">
        <v>2075</v>
      </c>
      <c r="M19" s="52">
        <v>1215</v>
      </c>
      <c r="N19" s="52">
        <v>766894</v>
      </c>
      <c r="O19" s="52">
        <v>451950</v>
      </c>
      <c r="P19" s="52">
        <v>2101</v>
      </c>
      <c r="Q19" s="52">
        <v>1238</v>
      </c>
      <c r="R19" s="37">
        <v>748974</v>
      </c>
      <c r="S19" s="37">
        <v>447570</v>
      </c>
      <c r="T19" s="37">
        <v>2051</v>
      </c>
      <c r="U19" s="37">
        <v>1226</v>
      </c>
    </row>
    <row r="20" spans="1:21" s="137" customFormat="1" ht="13.5" customHeight="1">
      <c r="A20" s="95" t="s">
        <v>273</v>
      </c>
      <c r="B20" s="122">
        <v>518112</v>
      </c>
      <c r="C20" s="122">
        <v>264540</v>
      </c>
      <c r="D20" s="122">
        <v>1419</v>
      </c>
      <c r="E20" s="122">
        <v>725</v>
      </c>
      <c r="F20" s="65">
        <v>571590</v>
      </c>
      <c r="G20" s="65">
        <v>304560</v>
      </c>
      <c r="H20" s="65">
        <v>1566</v>
      </c>
      <c r="I20" s="65">
        <v>834</v>
      </c>
      <c r="J20" s="65">
        <v>634973</v>
      </c>
      <c r="K20" s="65">
        <v>337890</v>
      </c>
      <c r="L20" s="65">
        <v>1734</v>
      </c>
      <c r="M20" s="65">
        <v>923</v>
      </c>
      <c r="N20" s="65">
        <v>724723</v>
      </c>
      <c r="O20" s="65">
        <v>398010</v>
      </c>
      <c r="P20" s="65">
        <v>1985</v>
      </c>
      <c r="Q20" s="65">
        <v>1090</v>
      </c>
      <c r="R20" s="66">
        <v>727177</v>
      </c>
      <c r="S20" s="66">
        <v>419940</v>
      </c>
      <c r="T20" s="66">
        <v>1992</v>
      </c>
      <c r="U20" s="66">
        <v>1150</v>
      </c>
    </row>
    <row r="21" spans="1:21" ht="6" customHeight="1" thickBot="1">
      <c r="A21" s="102"/>
      <c r="B21" s="125"/>
      <c r="C21" s="125"/>
      <c r="D21" s="125"/>
      <c r="E21" s="125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69"/>
      <c r="S21" s="69"/>
      <c r="T21" s="69"/>
      <c r="U21" s="69"/>
    </row>
    <row r="22" ht="6" customHeight="1"/>
    <row r="23" spans="1:11" ht="11.25">
      <c r="A23" s="137" t="s">
        <v>274</v>
      </c>
      <c r="B23" s="137"/>
      <c r="C23" s="137" t="s">
        <v>275</v>
      </c>
      <c r="D23" s="137"/>
      <c r="E23" s="137"/>
      <c r="F23" s="137"/>
      <c r="G23" s="137"/>
      <c r="H23" s="137"/>
      <c r="I23" s="137"/>
      <c r="J23" s="137"/>
      <c r="K23" s="137"/>
    </row>
    <row r="24" spans="1:11" ht="11.25">
      <c r="A24" t="s">
        <v>256</v>
      </c>
      <c r="D24" s="137"/>
      <c r="E24" s="137"/>
      <c r="F24" s="137"/>
      <c r="G24" s="137"/>
      <c r="H24" s="137"/>
      <c r="I24" s="137"/>
      <c r="J24" s="137"/>
      <c r="K24" s="137"/>
    </row>
    <row r="25" ht="11.25"/>
  </sheetData>
  <sheetProtection/>
  <mergeCells count="22">
    <mergeCell ref="L5:L6"/>
    <mergeCell ref="N5:N6"/>
    <mergeCell ref="R4:U4"/>
    <mergeCell ref="B5:B6"/>
    <mergeCell ref="T5:T6"/>
    <mergeCell ref="B7:C7"/>
    <mergeCell ref="D7:E7"/>
    <mergeCell ref="F7:G7"/>
    <mergeCell ref="H7:I7"/>
    <mergeCell ref="J7:K7"/>
    <mergeCell ref="H5:H6"/>
    <mergeCell ref="J5:J6"/>
    <mergeCell ref="D5:D6"/>
    <mergeCell ref="F5:F6"/>
    <mergeCell ref="P5:P6"/>
    <mergeCell ref="R5:R6"/>
    <mergeCell ref="T3:U3"/>
    <mergeCell ref="A4:A6"/>
    <mergeCell ref="B4:E4"/>
    <mergeCell ref="F4:I4"/>
    <mergeCell ref="J4:M4"/>
    <mergeCell ref="N4:Q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7.875" style="105" customWidth="1"/>
    <col min="2" max="3" width="11.875" style="105" customWidth="1"/>
    <col min="4" max="5" width="10.875" style="105" customWidth="1"/>
    <col min="6" max="7" width="11.875" style="105" customWidth="1"/>
    <col min="8" max="9" width="10.875" style="105" customWidth="1"/>
    <col min="10" max="11" width="11.875" style="105" customWidth="1"/>
    <col min="12" max="13" width="10.875" style="105" customWidth="1"/>
    <col min="14" max="15" width="11.875" style="105" customWidth="1"/>
    <col min="16" max="17" width="10.875" style="105" customWidth="1"/>
    <col min="18" max="18" width="14.125" style="105" bestFit="1" customWidth="1"/>
    <col min="19" max="19" width="11.875" style="105" customWidth="1"/>
    <col min="20" max="20" width="10.875" style="105" customWidth="1"/>
    <col min="21" max="21" width="12.125" style="105" bestFit="1" customWidth="1"/>
    <col min="22" max="22" width="20.125" style="105" bestFit="1" customWidth="1"/>
    <col min="23" max="23" width="11.00390625" style="105" bestFit="1" customWidth="1"/>
    <col min="24" max="16384" width="9.375" style="105" customWidth="1"/>
  </cols>
  <sheetData>
    <row r="1" ht="15" customHeight="1">
      <c r="A1" s="104" t="s">
        <v>185</v>
      </c>
    </row>
    <row r="3" ht="15" customHeight="1">
      <c r="A3" s="104" t="s">
        <v>227</v>
      </c>
    </row>
    <row r="4" spans="11:21" ht="15" customHeight="1" thickBot="1">
      <c r="K4" s="127"/>
      <c r="U4" s="127" t="s">
        <v>228</v>
      </c>
    </row>
    <row r="5" spans="1:23" ht="15" customHeight="1">
      <c r="A5" s="314" t="s">
        <v>229</v>
      </c>
      <c r="B5" s="317" t="s">
        <v>230</v>
      </c>
      <c r="C5" s="318"/>
      <c r="D5" s="318"/>
      <c r="E5" s="318"/>
      <c r="F5" s="317" t="s">
        <v>231</v>
      </c>
      <c r="G5" s="318"/>
      <c r="H5" s="318"/>
      <c r="I5" s="318"/>
      <c r="J5" s="317" t="s">
        <v>232</v>
      </c>
      <c r="K5" s="318"/>
      <c r="L5" s="318"/>
      <c r="M5" s="318"/>
      <c r="N5" s="317" t="s">
        <v>233</v>
      </c>
      <c r="O5" s="318"/>
      <c r="P5" s="318"/>
      <c r="Q5" s="319"/>
      <c r="R5" s="310" t="s">
        <v>209</v>
      </c>
      <c r="S5" s="311"/>
      <c r="T5" s="311"/>
      <c r="U5" s="311"/>
      <c r="V5" s="114"/>
      <c r="W5" s="114"/>
    </row>
    <row r="6" spans="1:23" ht="15" customHeight="1">
      <c r="A6" s="315"/>
      <c r="B6" s="300" t="s">
        <v>234</v>
      </c>
      <c r="C6" s="128"/>
      <c r="D6" s="300" t="s">
        <v>235</v>
      </c>
      <c r="E6" s="128"/>
      <c r="F6" s="300" t="s">
        <v>234</v>
      </c>
      <c r="G6" s="128"/>
      <c r="H6" s="300" t="s">
        <v>235</v>
      </c>
      <c r="I6" s="128"/>
      <c r="J6" s="300" t="s">
        <v>234</v>
      </c>
      <c r="K6" s="128"/>
      <c r="L6" s="300" t="s">
        <v>235</v>
      </c>
      <c r="M6" s="128"/>
      <c r="N6" s="300" t="s">
        <v>234</v>
      </c>
      <c r="O6" s="128"/>
      <c r="P6" s="300" t="s">
        <v>235</v>
      </c>
      <c r="Q6" s="128"/>
      <c r="R6" s="300" t="s">
        <v>234</v>
      </c>
      <c r="S6" s="128"/>
      <c r="T6" s="300" t="s">
        <v>235</v>
      </c>
      <c r="U6" s="129"/>
      <c r="V6" s="114"/>
      <c r="W6" s="114"/>
    </row>
    <row r="7" spans="1:23" ht="15" customHeight="1">
      <c r="A7" s="316"/>
      <c r="B7" s="301"/>
      <c r="C7" s="89" t="s">
        <v>236</v>
      </c>
      <c r="D7" s="301"/>
      <c r="E7" s="89" t="s">
        <v>236</v>
      </c>
      <c r="F7" s="301"/>
      <c r="G7" s="89" t="s">
        <v>236</v>
      </c>
      <c r="H7" s="301"/>
      <c r="I7" s="89" t="s">
        <v>236</v>
      </c>
      <c r="J7" s="301"/>
      <c r="K7" s="89" t="s">
        <v>236</v>
      </c>
      <c r="L7" s="301"/>
      <c r="M7" s="89" t="s">
        <v>236</v>
      </c>
      <c r="N7" s="301"/>
      <c r="O7" s="89" t="s">
        <v>236</v>
      </c>
      <c r="P7" s="301"/>
      <c r="Q7" s="89" t="s">
        <v>236</v>
      </c>
      <c r="R7" s="301"/>
      <c r="S7" s="89" t="s">
        <v>236</v>
      </c>
      <c r="T7" s="301"/>
      <c r="U7" s="130" t="s">
        <v>236</v>
      </c>
      <c r="V7" s="114"/>
      <c r="W7" s="114"/>
    </row>
    <row r="8" spans="1:23" ht="6" customHeight="1">
      <c r="A8" s="131"/>
      <c r="R8" s="132"/>
      <c r="S8" s="132"/>
      <c r="T8" s="132"/>
      <c r="U8" s="132"/>
      <c r="V8" s="114"/>
      <c r="W8" s="114"/>
    </row>
    <row r="9" spans="1:25" ht="13.5" customHeight="1">
      <c r="A9" s="133" t="s">
        <v>237</v>
      </c>
      <c r="B9" s="65">
        <v>2081048</v>
      </c>
      <c r="C9" s="65">
        <v>884850</v>
      </c>
      <c r="D9" s="82">
        <v>5702</v>
      </c>
      <c r="E9" s="82">
        <v>2424</v>
      </c>
      <c r="F9" s="65">
        <v>2250711</v>
      </c>
      <c r="G9" s="65">
        <v>990690</v>
      </c>
      <c r="H9" s="82">
        <v>6166</v>
      </c>
      <c r="I9" s="82">
        <v>2714</v>
      </c>
      <c r="J9" s="65">
        <v>2405785</v>
      </c>
      <c r="K9" s="65">
        <v>1097160</v>
      </c>
      <c r="L9" s="82">
        <v>6573</v>
      </c>
      <c r="M9" s="82">
        <v>3048</v>
      </c>
      <c r="N9" s="65">
        <v>2446956</v>
      </c>
      <c r="O9" s="65">
        <v>1122270</v>
      </c>
      <c r="P9" s="82">
        <v>6704</v>
      </c>
      <c r="Q9" s="82">
        <v>3075</v>
      </c>
      <c r="R9" s="66">
        <v>2430302</v>
      </c>
      <c r="S9" s="66">
        <v>1156680</v>
      </c>
      <c r="T9" s="84">
        <v>6658</v>
      </c>
      <c r="U9" s="84">
        <v>3169</v>
      </c>
      <c r="V9" s="134"/>
      <c r="W9" s="65"/>
      <c r="X9" s="82"/>
      <c r="Y9" s="82"/>
    </row>
    <row r="10" spans="1:25" ht="13.5" customHeight="1">
      <c r="A10" s="133" t="s">
        <v>238</v>
      </c>
      <c r="B10" s="65">
        <v>707207</v>
      </c>
      <c r="C10" s="65">
        <v>163560</v>
      </c>
      <c r="D10" s="82">
        <v>1938</v>
      </c>
      <c r="E10" s="82">
        <v>448</v>
      </c>
      <c r="F10" s="65">
        <v>738539</v>
      </c>
      <c r="G10" s="65">
        <v>178800</v>
      </c>
      <c r="H10" s="82">
        <v>2023</v>
      </c>
      <c r="I10" s="82">
        <v>490</v>
      </c>
      <c r="J10" s="65">
        <v>771456</v>
      </c>
      <c r="K10" s="65">
        <v>199830</v>
      </c>
      <c r="L10" s="82">
        <v>2108</v>
      </c>
      <c r="M10" s="82">
        <v>555</v>
      </c>
      <c r="N10" s="65">
        <v>754888</v>
      </c>
      <c r="O10" s="65">
        <v>197190</v>
      </c>
      <c r="P10" s="82">
        <v>2068</v>
      </c>
      <c r="Q10" s="82">
        <v>540</v>
      </c>
      <c r="R10" s="66">
        <v>734936</v>
      </c>
      <c r="S10" s="66">
        <v>212550</v>
      </c>
      <c r="T10" s="84">
        <v>2013</v>
      </c>
      <c r="U10" s="84">
        <v>582</v>
      </c>
      <c r="V10" s="134"/>
      <c r="W10" s="65"/>
      <c r="X10" s="82"/>
      <c r="Y10" s="82"/>
    </row>
    <row r="11" spans="1:25" ht="13.5" customHeight="1">
      <c r="A11" s="133" t="s">
        <v>239</v>
      </c>
      <c r="B11" s="65">
        <v>3775167</v>
      </c>
      <c r="C11" s="65">
        <v>1182090</v>
      </c>
      <c r="D11" s="82">
        <v>10344</v>
      </c>
      <c r="E11" s="82">
        <v>3238</v>
      </c>
      <c r="F11" s="65">
        <v>3929734</v>
      </c>
      <c r="G11" s="65">
        <v>1305120</v>
      </c>
      <c r="H11" s="82">
        <v>10766</v>
      </c>
      <c r="I11" s="82">
        <v>3576</v>
      </c>
      <c r="J11" s="65">
        <v>3993959</v>
      </c>
      <c r="K11" s="65">
        <v>1374240</v>
      </c>
      <c r="L11" s="82">
        <v>10913</v>
      </c>
      <c r="M11" s="82">
        <v>3817</v>
      </c>
      <c r="N11" s="65">
        <v>3960472</v>
      </c>
      <c r="O11" s="65">
        <v>1375320</v>
      </c>
      <c r="P11" s="82">
        <v>10851</v>
      </c>
      <c r="Q11" s="82">
        <v>3768</v>
      </c>
      <c r="R11" s="66">
        <v>4006913</v>
      </c>
      <c r="S11" s="66">
        <v>1499700</v>
      </c>
      <c r="T11" s="84">
        <v>10978</v>
      </c>
      <c r="U11" s="84">
        <v>4109</v>
      </c>
      <c r="V11" s="134"/>
      <c r="W11" s="65"/>
      <c r="X11" s="82"/>
      <c r="Y11" s="82"/>
    </row>
    <row r="12" spans="1:25" ht="13.5" customHeight="1">
      <c r="A12" s="133" t="s">
        <v>240</v>
      </c>
      <c r="B12" s="65">
        <v>77464</v>
      </c>
      <c r="C12" s="65">
        <v>39300</v>
      </c>
      <c r="D12" s="82">
        <v>212</v>
      </c>
      <c r="E12" s="82">
        <v>108</v>
      </c>
      <c r="F12" s="65">
        <v>79584</v>
      </c>
      <c r="G12" s="65">
        <v>37290</v>
      </c>
      <c r="H12" s="82">
        <v>218</v>
      </c>
      <c r="I12" s="82">
        <v>102</v>
      </c>
      <c r="J12" s="65">
        <v>86210</v>
      </c>
      <c r="K12" s="65">
        <v>37290</v>
      </c>
      <c r="L12" s="82">
        <v>236</v>
      </c>
      <c r="M12" s="82">
        <v>1047</v>
      </c>
      <c r="N12" s="65">
        <v>88348</v>
      </c>
      <c r="O12" s="65">
        <v>39930</v>
      </c>
      <c r="P12" s="82">
        <v>242</v>
      </c>
      <c r="Q12" s="82">
        <v>109</v>
      </c>
      <c r="R12" s="66">
        <v>76016</v>
      </c>
      <c r="S12" s="66">
        <v>37890</v>
      </c>
      <c r="T12" s="84">
        <v>208</v>
      </c>
      <c r="U12" s="84">
        <v>104</v>
      </c>
      <c r="V12" s="134"/>
      <c r="W12" s="65"/>
      <c r="X12" s="82"/>
      <c r="Y12" s="82"/>
    </row>
    <row r="13" spans="1:25" ht="13.5" customHeight="1">
      <c r="A13" s="133" t="s">
        <v>241</v>
      </c>
      <c r="B13" s="65">
        <v>232514</v>
      </c>
      <c r="C13" s="65">
        <v>110280</v>
      </c>
      <c r="D13" s="82">
        <v>637</v>
      </c>
      <c r="E13" s="82">
        <v>302</v>
      </c>
      <c r="F13" s="65">
        <v>243547</v>
      </c>
      <c r="G13" s="65">
        <v>116280</v>
      </c>
      <c r="H13" s="82">
        <v>667</v>
      </c>
      <c r="I13" s="82">
        <v>319</v>
      </c>
      <c r="J13" s="65">
        <v>296785</v>
      </c>
      <c r="K13" s="65">
        <v>128790</v>
      </c>
      <c r="L13" s="82">
        <v>811</v>
      </c>
      <c r="M13" s="82">
        <v>358</v>
      </c>
      <c r="N13" s="65">
        <v>299792</v>
      </c>
      <c r="O13" s="65">
        <v>135840</v>
      </c>
      <c r="P13" s="82">
        <v>822</v>
      </c>
      <c r="Q13" s="82">
        <v>373</v>
      </c>
      <c r="R13" s="66">
        <v>272244</v>
      </c>
      <c r="S13" s="66">
        <v>136500</v>
      </c>
      <c r="T13" s="84">
        <v>746</v>
      </c>
      <c r="U13" s="84">
        <v>374</v>
      </c>
      <c r="V13" s="134"/>
      <c r="W13" s="65"/>
      <c r="X13" s="82"/>
      <c r="Y13" s="82"/>
    </row>
    <row r="14" spans="1:25" ht="21" customHeight="1">
      <c r="A14" s="133" t="s">
        <v>242</v>
      </c>
      <c r="B14" s="65">
        <v>335747</v>
      </c>
      <c r="C14" s="65">
        <v>100530</v>
      </c>
      <c r="D14" s="82">
        <v>920</v>
      </c>
      <c r="E14" s="82">
        <v>275</v>
      </c>
      <c r="F14" s="65">
        <v>328324</v>
      </c>
      <c r="G14" s="65">
        <v>102600</v>
      </c>
      <c r="H14" s="82">
        <v>900</v>
      </c>
      <c r="I14" s="82">
        <v>281</v>
      </c>
      <c r="J14" s="65">
        <v>305805</v>
      </c>
      <c r="K14" s="65">
        <v>1000050</v>
      </c>
      <c r="L14" s="82">
        <v>835</v>
      </c>
      <c r="M14" s="82">
        <v>278</v>
      </c>
      <c r="N14" s="65">
        <v>300159</v>
      </c>
      <c r="O14" s="65">
        <v>98910</v>
      </c>
      <c r="P14" s="82">
        <v>822</v>
      </c>
      <c r="Q14" s="82">
        <v>271</v>
      </c>
      <c r="R14" s="66">
        <v>320162</v>
      </c>
      <c r="S14" s="66">
        <v>102840</v>
      </c>
      <c r="T14" s="84">
        <v>877</v>
      </c>
      <c r="U14" s="84">
        <v>282</v>
      </c>
      <c r="V14" s="134"/>
      <c r="W14" s="65"/>
      <c r="X14" s="82"/>
      <c r="Y14" s="82"/>
    </row>
    <row r="15" spans="1:25" ht="13.5" customHeight="1">
      <c r="A15" s="133" t="s">
        <v>243</v>
      </c>
      <c r="B15" s="65">
        <v>254879</v>
      </c>
      <c r="C15" s="65">
        <v>62820</v>
      </c>
      <c r="D15" s="82">
        <v>698</v>
      </c>
      <c r="E15" s="82">
        <v>172</v>
      </c>
      <c r="F15" s="65">
        <v>261305</v>
      </c>
      <c r="G15" s="65">
        <v>71370</v>
      </c>
      <c r="H15" s="82">
        <v>716</v>
      </c>
      <c r="I15" s="82">
        <v>195</v>
      </c>
      <c r="J15" s="65">
        <v>265138</v>
      </c>
      <c r="K15" s="65">
        <v>76170</v>
      </c>
      <c r="L15" s="82">
        <v>724</v>
      </c>
      <c r="M15" s="82">
        <v>212</v>
      </c>
      <c r="N15" s="65">
        <v>242685</v>
      </c>
      <c r="O15" s="65">
        <v>77940</v>
      </c>
      <c r="P15" s="82">
        <v>664</v>
      </c>
      <c r="Q15" s="82">
        <v>213</v>
      </c>
      <c r="R15" s="66">
        <v>254841</v>
      </c>
      <c r="S15" s="66">
        <v>86910</v>
      </c>
      <c r="T15" s="84">
        <v>698</v>
      </c>
      <c r="U15" s="84">
        <v>238</v>
      </c>
      <c r="V15" s="134"/>
      <c r="W15" s="65"/>
      <c r="X15" s="82"/>
      <c r="Y15" s="82"/>
    </row>
    <row r="16" spans="1:25" ht="13.5" customHeight="1">
      <c r="A16" s="133" t="s">
        <v>244</v>
      </c>
      <c r="B16" s="65">
        <v>599729</v>
      </c>
      <c r="C16" s="65">
        <v>267600</v>
      </c>
      <c r="D16" s="82">
        <v>1643</v>
      </c>
      <c r="E16" s="82">
        <v>733</v>
      </c>
      <c r="F16" s="65">
        <v>631830</v>
      </c>
      <c r="G16" s="65">
        <v>287850</v>
      </c>
      <c r="H16" s="82">
        <v>1731</v>
      </c>
      <c r="I16" s="82">
        <v>789</v>
      </c>
      <c r="J16" s="65">
        <v>676492</v>
      </c>
      <c r="K16" s="65">
        <v>320880</v>
      </c>
      <c r="L16" s="82">
        <v>1849</v>
      </c>
      <c r="M16" s="82">
        <v>891</v>
      </c>
      <c r="N16" s="65">
        <v>667148</v>
      </c>
      <c r="O16" s="65">
        <v>315600</v>
      </c>
      <c r="P16" s="82">
        <v>1828</v>
      </c>
      <c r="Q16" s="82">
        <v>865</v>
      </c>
      <c r="R16" s="66">
        <v>651266</v>
      </c>
      <c r="S16" s="66">
        <v>316470</v>
      </c>
      <c r="T16" s="84">
        <v>1784</v>
      </c>
      <c r="U16" s="84">
        <v>867</v>
      </c>
      <c r="V16" s="134"/>
      <c r="W16" s="65"/>
      <c r="X16" s="82"/>
      <c r="Y16" s="82"/>
    </row>
    <row r="17" spans="1:25" ht="13.5" customHeight="1">
      <c r="A17" s="133" t="s">
        <v>245</v>
      </c>
      <c r="B17" s="65">
        <v>627557</v>
      </c>
      <c r="C17" s="65">
        <v>306810</v>
      </c>
      <c r="D17" s="82">
        <v>1719</v>
      </c>
      <c r="E17" s="82">
        <v>841</v>
      </c>
      <c r="F17" s="65">
        <v>656114</v>
      </c>
      <c r="G17" s="65">
        <v>333660</v>
      </c>
      <c r="H17" s="82">
        <v>1798</v>
      </c>
      <c r="I17" s="82">
        <v>914</v>
      </c>
      <c r="J17" s="65">
        <v>646163</v>
      </c>
      <c r="K17" s="65">
        <v>332730</v>
      </c>
      <c r="L17" s="82">
        <v>1765</v>
      </c>
      <c r="M17" s="82">
        <v>924</v>
      </c>
      <c r="N17" s="65">
        <v>641432</v>
      </c>
      <c r="O17" s="65">
        <v>335250</v>
      </c>
      <c r="P17" s="82">
        <v>1757</v>
      </c>
      <c r="Q17" s="82">
        <v>918</v>
      </c>
      <c r="R17" s="66">
        <v>647759</v>
      </c>
      <c r="S17" s="66">
        <v>346740</v>
      </c>
      <c r="T17" s="84">
        <v>1775</v>
      </c>
      <c r="U17" s="84">
        <v>950</v>
      </c>
      <c r="V17" s="134"/>
      <c r="W17" s="65"/>
      <c r="X17" s="82"/>
      <c r="Y17" s="82"/>
    </row>
    <row r="18" spans="1:25" ht="13.5" customHeight="1">
      <c r="A18" s="133" t="s">
        <v>246</v>
      </c>
      <c r="B18" s="65">
        <v>435928</v>
      </c>
      <c r="C18" s="65">
        <v>212280</v>
      </c>
      <c r="D18" s="82">
        <v>1194</v>
      </c>
      <c r="E18" s="82">
        <v>582</v>
      </c>
      <c r="F18" s="65">
        <v>456377</v>
      </c>
      <c r="G18" s="65">
        <v>224250</v>
      </c>
      <c r="H18" s="82">
        <v>1250</v>
      </c>
      <c r="I18" s="82">
        <v>614</v>
      </c>
      <c r="J18" s="65">
        <v>478206</v>
      </c>
      <c r="K18" s="65">
        <v>240150</v>
      </c>
      <c r="L18" s="82">
        <v>1306</v>
      </c>
      <c r="M18" s="82">
        <v>667</v>
      </c>
      <c r="N18" s="65">
        <v>512132</v>
      </c>
      <c r="O18" s="65">
        <v>259560</v>
      </c>
      <c r="P18" s="82">
        <v>1403</v>
      </c>
      <c r="Q18" s="82">
        <v>711</v>
      </c>
      <c r="R18" s="66">
        <v>508672</v>
      </c>
      <c r="S18" s="66">
        <v>258030</v>
      </c>
      <c r="T18" s="84">
        <v>1393</v>
      </c>
      <c r="U18" s="84">
        <v>706</v>
      </c>
      <c r="V18" s="134"/>
      <c r="W18" s="65"/>
      <c r="X18" s="82"/>
      <c r="Y18" s="82"/>
    </row>
    <row r="19" spans="1:25" ht="21" customHeight="1">
      <c r="A19" s="133" t="s">
        <v>247</v>
      </c>
      <c r="B19" s="65">
        <v>886913</v>
      </c>
      <c r="C19" s="65">
        <v>315360</v>
      </c>
      <c r="D19" s="82">
        <v>2430</v>
      </c>
      <c r="E19" s="82">
        <v>864</v>
      </c>
      <c r="F19" s="65">
        <v>883439</v>
      </c>
      <c r="G19" s="65">
        <v>337950</v>
      </c>
      <c r="H19" s="82">
        <v>2420</v>
      </c>
      <c r="I19" s="82">
        <v>926</v>
      </c>
      <c r="J19" s="65">
        <v>889970</v>
      </c>
      <c r="K19" s="65">
        <v>351990</v>
      </c>
      <c r="L19" s="82">
        <v>2432</v>
      </c>
      <c r="M19" s="82">
        <v>978</v>
      </c>
      <c r="N19" s="65">
        <v>869899</v>
      </c>
      <c r="O19" s="65">
        <v>343620</v>
      </c>
      <c r="P19" s="82">
        <v>2383</v>
      </c>
      <c r="Q19" s="82">
        <v>941</v>
      </c>
      <c r="R19" s="66">
        <v>879355</v>
      </c>
      <c r="S19" s="66">
        <v>360480</v>
      </c>
      <c r="T19" s="84">
        <v>2409</v>
      </c>
      <c r="U19" s="84">
        <v>987</v>
      </c>
      <c r="V19" s="134"/>
      <c r="W19" s="65"/>
      <c r="X19" s="82"/>
      <c r="Y19" s="82"/>
    </row>
    <row r="20" spans="1:25" ht="13.5" customHeight="1">
      <c r="A20" s="133" t="s">
        <v>248</v>
      </c>
      <c r="B20" s="65">
        <v>240473</v>
      </c>
      <c r="C20" s="65">
        <v>63450</v>
      </c>
      <c r="D20" s="82">
        <v>659</v>
      </c>
      <c r="E20" s="82">
        <v>174</v>
      </c>
      <c r="F20" s="65">
        <v>259175</v>
      </c>
      <c r="G20" s="65">
        <v>64560</v>
      </c>
      <c r="H20" s="82">
        <v>710</v>
      </c>
      <c r="I20" s="82">
        <v>177</v>
      </c>
      <c r="J20" s="65">
        <v>246677</v>
      </c>
      <c r="K20" s="65">
        <v>68430</v>
      </c>
      <c r="L20" s="82">
        <v>674</v>
      </c>
      <c r="M20" s="82">
        <v>190</v>
      </c>
      <c r="N20" s="65">
        <v>237130</v>
      </c>
      <c r="O20" s="65">
        <v>70230</v>
      </c>
      <c r="P20" s="82">
        <v>650</v>
      </c>
      <c r="Q20" s="82">
        <v>193</v>
      </c>
      <c r="R20" s="66">
        <v>250330</v>
      </c>
      <c r="S20" s="66">
        <v>71850</v>
      </c>
      <c r="T20" s="84">
        <v>686</v>
      </c>
      <c r="U20" s="84">
        <v>197</v>
      </c>
      <c r="V20" s="134"/>
      <c r="W20" s="65"/>
      <c r="X20" s="82"/>
      <c r="Y20" s="82"/>
    </row>
    <row r="21" spans="1:25" ht="13.5" customHeight="1">
      <c r="A21" s="133" t="s">
        <v>249</v>
      </c>
      <c r="B21" s="65">
        <v>651603</v>
      </c>
      <c r="C21" s="65">
        <v>326430</v>
      </c>
      <c r="D21" s="82">
        <v>1785</v>
      </c>
      <c r="E21" s="82">
        <v>894</v>
      </c>
      <c r="F21" s="65">
        <v>646276</v>
      </c>
      <c r="G21" s="65">
        <v>325440</v>
      </c>
      <c r="H21" s="82">
        <v>1771</v>
      </c>
      <c r="I21" s="82">
        <v>892</v>
      </c>
      <c r="J21" s="65">
        <v>649501</v>
      </c>
      <c r="K21" s="65">
        <v>328680</v>
      </c>
      <c r="L21" s="82">
        <v>1775</v>
      </c>
      <c r="M21" s="82">
        <v>913</v>
      </c>
      <c r="N21" s="65">
        <v>638753</v>
      </c>
      <c r="O21" s="65">
        <v>326400</v>
      </c>
      <c r="P21" s="82">
        <v>1750</v>
      </c>
      <c r="Q21" s="82">
        <v>894</v>
      </c>
      <c r="R21" s="66">
        <v>619729</v>
      </c>
      <c r="S21" s="66">
        <v>318330</v>
      </c>
      <c r="T21" s="84">
        <v>1699</v>
      </c>
      <c r="U21" s="84">
        <v>873</v>
      </c>
      <c r="V21" s="134"/>
      <c r="W21" s="65"/>
      <c r="X21" s="82"/>
      <c r="Y21" s="82"/>
    </row>
    <row r="22" spans="1:25" ht="13.5" customHeight="1">
      <c r="A22" s="133" t="s">
        <v>250</v>
      </c>
      <c r="B22" s="65">
        <v>2011330</v>
      </c>
      <c r="C22" s="65">
        <v>1181010</v>
      </c>
      <c r="D22" s="82">
        <v>5510</v>
      </c>
      <c r="E22" s="82">
        <v>3236</v>
      </c>
      <c r="F22" s="65">
        <v>2014569</v>
      </c>
      <c r="G22" s="65">
        <v>1188840</v>
      </c>
      <c r="H22" s="82">
        <v>5519</v>
      </c>
      <c r="I22" s="82">
        <v>3257</v>
      </c>
      <c r="J22" s="65">
        <v>2050495</v>
      </c>
      <c r="K22" s="65">
        <v>1223400</v>
      </c>
      <c r="L22" s="82">
        <v>5603</v>
      </c>
      <c r="M22" s="82">
        <v>3398</v>
      </c>
      <c r="N22" s="65">
        <v>2046276</v>
      </c>
      <c r="O22" s="65">
        <v>1215510</v>
      </c>
      <c r="P22" s="82">
        <v>5607</v>
      </c>
      <c r="Q22" s="82">
        <v>3331</v>
      </c>
      <c r="R22" s="66">
        <v>2041036</v>
      </c>
      <c r="S22" s="66">
        <v>1262400</v>
      </c>
      <c r="T22" s="84">
        <v>5592</v>
      </c>
      <c r="U22" s="84">
        <v>3459</v>
      </c>
      <c r="V22" s="134"/>
      <c r="W22" s="65"/>
      <c r="X22" s="82"/>
      <c r="Y22" s="82"/>
    </row>
    <row r="23" spans="1:25" ht="13.5" customHeight="1">
      <c r="A23" s="133" t="s">
        <v>251</v>
      </c>
      <c r="B23" s="65">
        <v>516082</v>
      </c>
      <c r="C23" s="65">
        <v>240120</v>
      </c>
      <c r="D23" s="82">
        <v>1414</v>
      </c>
      <c r="E23" s="82">
        <v>658</v>
      </c>
      <c r="F23" s="65">
        <v>519575</v>
      </c>
      <c r="G23" s="65">
        <v>242910</v>
      </c>
      <c r="H23" s="82">
        <v>1424</v>
      </c>
      <c r="I23" s="82">
        <v>665</v>
      </c>
      <c r="J23" s="65">
        <v>517352</v>
      </c>
      <c r="K23" s="65">
        <v>246870</v>
      </c>
      <c r="L23" s="82">
        <v>1414</v>
      </c>
      <c r="M23" s="82">
        <v>686</v>
      </c>
      <c r="N23" s="65">
        <v>515091</v>
      </c>
      <c r="O23" s="65">
        <v>247980</v>
      </c>
      <c r="P23" s="82">
        <v>1412</v>
      </c>
      <c r="Q23" s="82">
        <v>680</v>
      </c>
      <c r="R23" s="66">
        <v>524189</v>
      </c>
      <c r="S23" s="66">
        <v>265680</v>
      </c>
      <c r="T23" s="84">
        <v>1436</v>
      </c>
      <c r="U23" s="84">
        <v>728</v>
      </c>
      <c r="V23" s="134"/>
      <c r="W23" s="65"/>
      <c r="X23" s="82"/>
      <c r="Y23" s="82"/>
    </row>
    <row r="24" spans="1:25" ht="21" customHeight="1">
      <c r="A24" s="133" t="s">
        <v>252</v>
      </c>
      <c r="B24" s="65">
        <v>467696</v>
      </c>
      <c r="C24" s="65">
        <v>233610</v>
      </c>
      <c r="D24" s="82">
        <v>1281</v>
      </c>
      <c r="E24" s="82">
        <v>640</v>
      </c>
      <c r="F24" s="65">
        <v>457262</v>
      </c>
      <c r="G24" s="65">
        <v>230040</v>
      </c>
      <c r="H24" s="82">
        <v>1253</v>
      </c>
      <c r="I24" s="82">
        <v>630</v>
      </c>
      <c r="J24" s="65">
        <v>463876</v>
      </c>
      <c r="K24" s="65">
        <v>238260</v>
      </c>
      <c r="L24" s="82">
        <v>1267</v>
      </c>
      <c r="M24" s="82">
        <v>662</v>
      </c>
      <c r="N24" s="65">
        <v>467438</v>
      </c>
      <c r="O24" s="65">
        <v>241860</v>
      </c>
      <c r="P24" s="82">
        <v>1281</v>
      </c>
      <c r="Q24" s="82">
        <v>663</v>
      </c>
      <c r="R24" s="66">
        <v>484834</v>
      </c>
      <c r="S24" s="66">
        <v>262200</v>
      </c>
      <c r="T24" s="84">
        <v>1329</v>
      </c>
      <c r="U24" s="84">
        <v>719</v>
      </c>
      <c r="V24" s="134"/>
      <c r="W24" s="65"/>
      <c r="X24" s="82"/>
      <c r="Y24" s="82"/>
    </row>
    <row r="25" spans="1:25" ht="13.5" customHeight="1">
      <c r="A25" s="133" t="s">
        <v>253</v>
      </c>
      <c r="B25" s="65">
        <v>262002</v>
      </c>
      <c r="C25" s="65">
        <v>91170</v>
      </c>
      <c r="D25" s="82">
        <v>718</v>
      </c>
      <c r="E25" s="82">
        <v>250</v>
      </c>
      <c r="F25" s="65">
        <v>258998</v>
      </c>
      <c r="G25" s="65">
        <v>90030</v>
      </c>
      <c r="H25" s="82">
        <v>710</v>
      </c>
      <c r="I25" s="82">
        <v>247</v>
      </c>
      <c r="J25" s="65">
        <v>259709</v>
      </c>
      <c r="K25" s="65">
        <v>93030</v>
      </c>
      <c r="L25" s="82">
        <v>709</v>
      </c>
      <c r="M25" s="82">
        <v>258</v>
      </c>
      <c r="N25" s="65">
        <v>274310</v>
      </c>
      <c r="O25" s="65">
        <v>99570</v>
      </c>
      <c r="P25" s="82">
        <v>752</v>
      </c>
      <c r="Q25" s="82">
        <v>273</v>
      </c>
      <c r="R25" s="66">
        <v>294819</v>
      </c>
      <c r="S25" s="66">
        <v>119700</v>
      </c>
      <c r="T25" s="84">
        <v>808</v>
      </c>
      <c r="U25" s="84">
        <v>328</v>
      </c>
      <c r="V25" s="134"/>
      <c r="W25" s="65"/>
      <c r="X25" s="82"/>
      <c r="Y25" s="82"/>
    </row>
    <row r="26" spans="1:25" ht="13.5" customHeight="1">
      <c r="A26" s="133" t="s">
        <v>254</v>
      </c>
      <c r="B26" s="51">
        <v>1635973</v>
      </c>
      <c r="C26" s="65">
        <v>1048470</v>
      </c>
      <c r="D26" s="82">
        <v>4482</v>
      </c>
      <c r="E26" s="82">
        <v>2873</v>
      </c>
      <c r="F26" s="65">
        <v>1628049</v>
      </c>
      <c r="G26" s="65">
        <v>1045020</v>
      </c>
      <c r="H26" s="82">
        <v>4460</v>
      </c>
      <c r="I26" s="82">
        <v>2863</v>
      </c>
      <c r="J26" s="65">
        <v>1639700</v>
      </c>
      <c r="K26" s="65">
        <v>1072560</v>
      </c>
      <c r="L26" s="82">
        <v>4480</v>
      </c>
      <c r="M26" s="82">
        <v>2979</v>
      </c>
      <c r="N26" s="65">
        <v>1619053</v>
      </c>
      <c r="O26" s="65">
        <v>1065180</v>
      </c>
      <c r="P26" s="82">
        <v>4436</v>
      </c>
      <c r="Q26" s="82">
        <v>2919</v>
      </c>
      <c r="R26" s="66">
        <v>1635750</v>
      </c>
      <c r="S26" s="66">
        <v>1068150</v>
      </c>
      <c r="T26" s="84">
        <v>4482</v>
      </c>
      <c r="U26" s="84">
        <v>2927</v>
      </c>
      <c r="V26" s="134"/>
      <c r="W26" s="65"/>
      <c r="X26" s="82"/>
      <c r="Y26" s="82"/>
    </row>
    <row r="27" spans="1:23" ht="6" customHeight="1" thickBot="1">
      <c r="A27" s="40"/>
      <c r="B27" s="135"/>
      <c r="C27" s="135"/>
      <c r="D27" s="41"/>
      <c r="E27" s="41"/>
      <c r="F27" s="135"/>
      <c r="G27" s="135"/>
      <c r="H27" s="41"/>
      <c r="I27" s="41"/>
      <c r="J27" s="135"/>
      <c r="K27" s="135"/>
      <c r="L27" s="41"/>
      <c r="M27" s="41"/>
      <c r="N27" s="135"/>
      <c r="O27" s="135"/>
      <c r="P27" s="41"/>
      <c r="Q27" s="41"/>
      <c r="R27" s="136"/>
      <c r="S27" s="136"/>
      <c r="T27" s="69"/>
      <c r="U27" s="69"/>
      <c r="V27" s="114"/>
      <c r="W27" s="114"/>
    </row>
    <row r="28" ht="6" customHeight="1"/>
    <row r="29" spans="1:4" ht="11.25">
      <c r="A29" s="105" t="s">
        <v>255</v>
      </c>
      <c r="D29" s="105" t="s">
        <v>256</v>
      </c>
    </row>
    <row r="30" ht="11.25"/>
  </sheetData>
  <sheetProtection/>
  <mergeCells count="16">
    <mergeCell ref="J6:J7"/>
    <mergeCell ref="L6:L7"/>
    <mergeCell ref="N6:N7"/>
    <mergeCell ref="P6:P7"/>
    <mergeCell ref="R6:R7"/>
    <mergeCell ref="T6:T7"/>
    <mergeCell ref="A5:A7"/>
    <mergeCell ref="B5:E5"/>
    <mergeCell ref="F5:I5"/>
    <mergeCell ref="J5:M5"/>
    <mergeCell ref="N5:Q5"/>
    <mergeCell ref="R5:U5"/>
    <mergeCell ref="B6:B7"/>
    <mergeCell ref="D6:D7"/>
    <mergeCell ref="F6:F7"/>
    <mergeCell ref="H6:H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4.00390625" style="105" customWidth="1"/>
    <col min="2" max="3" width="3.875" style="105" customWidth="1"/>
    <col min="4" max="4" width="17.875" style="105" customWidth="1"/>
    <col min="5" max="10" width="14.875" style="105" customWidth="1"/>
    <col min="11" max="13" width="11.375" style="105" customWidth="1"/>
    <col min="14" max="16384" width="9.375" style="105" customWidth="1"/>
  </cols>
  <sheetData>
    <row r="1" spans="1:3" ht="15" customHeight="1">
      <c r="A1" s="104" t="s">
        <v>185</v>
      </c>
      <c r="B1" s="104"/>
      <c r="C1" s="104"/>
    </row>
    <row r="3" spans="1:3" ht="15" customHeight="1">
      <c r="A3" s="104" t="s">
        <v>203</v>
      </c>
      <c r="B3" s="104"/>
      <c r="C3" s="104"/>
    </row>
    <row r="4" spans="1:10" ht="15" customHeight="1" thickBot="1">
      <c r="A4" s="105" t="s">
        <v>204</v>
      </c>
      <c r="J4" s="105" t="s">
        <v>205</v>
      </c>
    </row>
    <row r="5" spans="1:12" ht="18" customHeight="1">
      <c r="A5" s="327" t="s">
        <v>206</v>
      </c>
      <c r="B5" s="327"/>
      <c r="C5" s="327"/>
      <c r="D5" s="328"/>
      <c r="E5" s="307" t="s">
        <v>207</v>
      </c>
      <c r="F5" s="320"/>
      <c r="G5" s="307" t="s">
        <v>208</v>
      </c>
      <c r="H5" s="320"/>
      <c r="I5" s="307" t="s">
        <v>209</v>
      </c>
      <c r="J5" s="320"/>
      <c r="K5" s="106"/>
      <c r="L5" s="106"/>
    </row>
    <row r="6" spans="1:12" ht="18" customHeight="1">
      <c r="A6" s="329"/>
      <c r="B6" s="329"/>
      <c r="C6" s="329"/>
      <c r="D6" s="315"/>
      <c r="E6" s="107" t="s">
        <v>210</v>
      </c>
      <c r="F6" s="107" t="s">
        <v>211</v>
      </c>
      <c r="G6" s="107" t="s">
        <v>210</v>
      </c>
      <c r="H6" s="108" t="s">
        <v>211</v>
      </c>
      <c r="I6" s="107" t="s">
        <v>210</v>
      </c>
      <c r="J6" s="108" t="s">
        <v>211</v>
      </c>
      <c r="K6" s="106"/>
      <c r="L6" s="106"/>
    </row>
    <row r="7" spans="1:12" ht="6" customHeight="1">
      <c r="A7" s="109"/>
      <c r="B7" s="109"/>
      <c r="C7" s="109"/>
      <c r="D7" s="110"/>
      <c r="E7" s="111"/>
      <c r="F7" s="111"/>
      <c r="G7" s="112"/>
      <c r="H7" s="113"/>
      <c r="I7" s="112"/>
      <c r="J7" s="113"/>
      <c r="K7" s="114"/>
      <c r="L7" s="114"/>
    </row>
    <row r="8" spans="1:13" s="116" customFormat="1" ht="13.5" customHeight="1">
      <c r="A8" s="321" t="s">
        <v>212</v>
      </c>
      <c r="B8" s="321"/>
      <c r="C8" s="321"/>
      <c r="D8" s="322"/>
      <c r="E8" s="58">
        <v>1648808</v>
      </c>
      <c r="F8" s="58">
        <v>334425</v>
      </c>
      <c r="G8" s="58">
        <v>1570451</v>
      </c>
      <c r="H8" s="58">
        <v>308295</v>
      </c>
      <c r="I8" s="58">
        <v>1621672</v>
      </c>
      <c r="J8" s="58">
        <v>307916</v>
      </c>
      <c r="K8" s="115"/>
      <c r="L8" s="115"/>
      <c r="M8" s="115"/>
    </row>
    <row r="9" spans="1:13" s="111" customFormat="1" ht="18.75" customHeight="1">
      <c r="A9" s="117"/>
      <c r="B9" s="323" t="s">
        <v>213</v>
      </c>
      <c r="C9" s="323"/>
      <c r="D9" s="324"/>
      <c r="E9" s="57">
        <v>1329767</v>
      </c>
      <c r="F9" s="57">
        <v>139772</v>
      </c>
      <c r="G9" s="57">
        <v>1393616</v>
      </c>
      <c r="H9" s="57">
        <v>127279</v>
      </c>
      <c r="I9" s="57">
        <v>1345676</v>
      </c>
      <c r="J9" s="57">
        <v>134433</v>
      </c>
      <c r="K9" s="119"/>
      <c r="L9" s="119"/>
      <c r="M9" s="119"/>
    </row>
    <row r="10" spans="1:12" s="111" customFormat="1" ht="18.75" customHeight="1">
      <c r="A10" s="117"/>
      <c r="B10" s="117"/>
      <c r="C10" s="323" t="s">
        <v>214</v>
      </c>
      <c r="D10" s="324"/>
      <c r="E10" s="120">
        <v>6082</v>
      </c>
      <c r="F10" s="120">
        <v>133862</v>
      </c>
      <c r="G10" s="120">
        <v>5500</v>
      </c>
      <c r="H10" s="120">
        <v>127112</v>
      </c>
      <c r="I10" s="57">
        <v>5322</v>
      </c>
      <c r="J10" s="120">
        <v>400</v>
      </c>
      <c r="K10" s="121"/>
      <c r="L10" s="121"/>
    </row>
    <row r="11" spans="1:12" s="111" customFormat="1" ht="13.5" customHeight="1">
      <c r="A11" s="117"/>
      <c r="B11" s="117"/>
      <c r="C11" s="117"/>
      <c r="D11" s="118" t="s">
        <v>215</v>
      </c>
      <c r="E11" s="57" t="s">
        <v>4</v>
      </c>
      <c r="F11" s="57" t="s">
        <v>4</v>
      </c>
      <c r="G11" s="57" t="s">
        <v>4</v>
      </c>
      <c r="H11" s="57" t="s">
        <v>4</v>
      </c>
      <c r="I11" s="57" t="s">
        <v>123</v>
      </c>
      <c r="J11" s="57" t="s">
        <v>123</v>
      </c>
      <c r="K11" s="121"/>
      <c r="L11" s="121"/>
    </row>
    <row r="12" spans="1:12" s="111" customFormat="1" ht="13.5" customHeight="1">
      <c r="A12" s="117"/>
      <c r="B12" s="117"/>
      <c r="C12" s="117"/>
      <c r="D12" s="118" t="s">
        <v>216</v>
      </c>
      <c r="E12" s="57" t="s">
        <v>4</v>
      </c>
      <c r="F12" s="57" t="s">
        <v>4</v>
      </c>
      <c r="G12" s="57" t="s">
        <v>4</v>
      </c>
      <c r="H12" s="57" t="s">
        <v>4</v>
      </c>
      <c r="I12" s="57" t="s">
        <v>123</v>
      </c>
      <c r="J12" s="57" t="s">
        <v>123</v>
      </c>
      <c r="K12" s="121"/>
      <c r="L12" s="121"/>
    </row>
    <row r="13" spans="1:12" s="111" customFormat="1" ht="13.5" customHeight="1">
      <c r="A13" s="117"/>
      <c r="B13" s="117"/>
      <c r="C13" s="117"/>
      <c r="D13" s="118" t="s">
        <v>217</v>
      </c>
      <c r="E13" s="57">
        <v>5682</v>
      </c>
      <c r="F13" s="57">
        <v>133862</v>
      </c>
      <c r="G13" s="57">
        <v>5100</v>
      </c>
      <c r="H13" s="57">
        <v>125912</v>
      </c>
      <c r="I13" s="57">
        <v>5322</v>
      </c>
      <c r="J13" s="57">
        <v>134033</v>
      </c>
      <c r="K13" s="121"/>
      <c r="L13" s="121"/>
    </row>
    <row r="14" spans="1:12" s="111" customFormat="1" ht="13.5" customHeight="1">
      <c r="A14" s="117"/>
      <c r="B14" s="117"/>
      <c r="C14" s="117"/>
      <c r="D14" s="118" t="s">
        <v>218</v>
      </c>
      <c r="E14" s="57">
        <v>400</v>
      </c>
      <c r="F14" s="57" t="s">
        <v>4</v>
      </c>
      <c r="G14" s="57">
        <v>400</v>
      </c>
      <c r="H14" s="57">
        <v>1200</v>
      </c>
      <c r="I14" s="57" t="s">
        <v>123</v>
      </c>
      <c r="J14" s="57" t="s">
        <v>123</v>
      </c>
      <c r="K14" s="121"/>
      <c r="L14" s="121"/>
    </row>
    <row r="15" spans="1:12" s="111" customFormat="1" ht="18.75" customHeight="1">
      <c r="A15" s="117"/>
      <c r="B15" s="117"/>
      <c r="C15" s="325" t="s">
        <v>219</v>
      </c>
      <c r="D15" s="326"/>
      <c r="E15" s="120">
        <v>1323685</v>
      </c>
      <c r="F15" s="120">
        <v>5910</v>
      </c>
      <c r="G15" s="120">
        <v>1260837</v>
      </c>
      <c r="H15" s="120">
        <v>167</v>
      </c>
      <c r="I15" s="57">
        <v>1340354</v>
      </c>
      <c r="J15" s="57" t="s">
        <v>123</v>
      </c>
      <c r="K15" s="121"/>
      <c r="L15" s="121"/>
    </row>
    <row r="16" spans="1:12" s="111" customFormat="1" ht="13.5" customHeight="1">
      <c r="A16" s="117"/>
      <c r="B16" s="117"/>
      <c r="C16" s="117"/>
      <c r="D16" s="118" t="s">
        <v>220</v>
      </c>
      <c r="E16" s="57" t="s">
        <v>4</v>
      </c>
      <c r="F16" s="57" t="s">
        <v>4</v>
      </c>
      <c r="G16" s="57" t="s">
        <v>4</v>
      </c>
      <c r="H16" s="57" t="s">
        <v>4</v>
      </c>
      <c r="I16" s="57" t="s">
        <v>123</v>
      </c>
      <c r="J16" s="57" t="s">
        <v>123</v>
      </c>
      <c r="K16" s="121"/>
      <c r="L16" s="121"/>
    </row>
    <row r="17" spans="1:12" s="111" customFormat="1" ht="13.5" customHeight="1">
      <c r="A17" s="117"/>
      <c r="B17" s="117"/>
      <c r="C17" s="117"/>
      <c r="D17" s="118" t="s">
        <v>221</v>
      </c>
      <c r="E17" s="57">
        <v>1323685</v>
      </c>
      <c r="F17" s="57">
        <v>164</v>
      </c>
      <c r="G17" s="57">
        <v>1260837</v>
      </c>
      <c r="H17" s="120">
        <v>167</v>
      </c>
      <c r="I17" s="57">
        <v>1340354</v>
      </c>
      <c r="J17" s="57" t="s">
        <v>123</v>
      </c>
      <c r="K17" s="121"/>
      <c r="L17" s="121"/>
    </row>
    <row r="18" spans="1:12" s="111" customFormat="1" ht="13.5" customHeight="1">
      <c r="A18" s="117"/>
      <c r="B18" s="117"/>
      <c r="C18" s="117"/>
      <c r="D18" s="118" t="s">
        <v>222</v>
      </c>
      <c r="E18" s="57" t="s">
        <v>4</v>
      </c>
      <c r="F18" s="57" t="s">
        <v>4</v>
      </c>
      <c r="G18" s="120" t="s">
        <v>4</v>
      </c>
      <c r="H18" s="120" t="s">
        <v>4</v>
      </c>
      <c r="I18" s="57" t="s">
        <v>123</v>
      </c>
      <c r="J18" s="57" t="s">
        <v>123</v>
      </c>
      <c r="K18" s="121"/>
      <c r="L18" s="121"/>
    </row>
    <row r="19" spans="1:12" s="111" customFormat="1" ht="13.5" customHeight="1">
      <c r="A19" s="117"/>
      <c r="B19" s="117"/>
      <c r="C19" s="117"/>
      <c r="D19" s="118" t="s">
        <v>223</v>
      </c>
      <c r="E19" s="57" t="s">
        <v>4</v>
      </c>
      <c r="F19" s="57" t="s">
        <v>4</v>
      </c>
      <c r="G19" s="57" t="s">
        <v>4</v>
      </c>
      <c r="H19" s="57" t="s">
        <v>4</v>
      </c>
      <c r="I19" s="57" t="s">
        <v>123</v>
      </c>
      <c r="J19" s="57" t="s">
        <v>123</v>
      </c>
      <c r="K19" s="121"/>
      <c r="L19" s="121"/>
    </row>
    <row r="20" spans="1:12" s="111" customFormat="1" ht="13.5" customHeight="1">
      <c r="A20" s="117"/>
      <c r="B20" s="117"/>
      <c r="C20" s="117"/>
      <c r="D20" s="118" t="s">
        <v>224</v>
      </c>
      <c r="E20" s="57" t="s">
        <v>4</v>
      </c>
      <c r="F20" s="57">
        <v>5746</v>
      </c>
      <c r="G20" s="120" t="s">
        <v>4</v>
      </c>
      <c r="H20" s="120" t="s">
        <v>4</v>
      </c>
      <c r="I20" s="57" t="s">
        <v>123</v>
      </c>
      <c r="J20" s="57" t="s">
        <v>123</v>
      </c>
      <c r="K20" s="121"/>
      <c r="L20" s="121"/>
    </row>
    <row r="21" spans="1:12" s="111" customFormat="1" ht="13.5" customHeight="1">
      <c r="A21" s="117"/>
      <c r="B21" s="117"/>
      <c r="C21" s="117"/>
      <c r="D21" s="118" t="s">
        <v>218</v>
      </c>
      <c r="E21" s="57" t="s">
        <v>4</v>
      </c>
      <c r="F21" s="57" t="s">
        <v>4</v>
      </c>
      <c r="G21" s="57" t="s">
        <v>4</v>
      </c>
      <c r="H21" s="57" t="s">
        <v>4</v>
      </c>
      <c r="I21" s="57" t="s">
        <v>123</v>
      </c>
      <c r="J21" s="57" t="s">
        <v>123</v>
      </c>
      <c r="K21" s="121"/>
      <c r="L21" s="121"/>
    </row>
    <row r="22" spans="1:12" s="111" customFormat="1" ht="18.75" customHeight="1">
      <c r="A22" s="117"/>
      <c r="B22" s="323" t="s">
        <v>225</v>
      </c>
      <c r="C22" s="323"/>
      <c r="D22" s="324"/>
      <c r="E22" s="122">
        <v>319041</v>
      </c>
      <c r="F22" s="122">
        <v>194653</v>
      </c>
      <c r="G22" s="122">
        <v>304114</v>
      </c>
      <c r="H22" s="122">
        <v>181016</v>
      </c>
      <c r="I22" s="122">
        <v>275996</v>
      </c>
      <c r="J22" s="122">
        <v>173483</v>
      </c>
      <c r="K22" s="121"/>
      <c r="L22" s="121"/>
    </row>
    <row r="23" spans="1:12" s="111" customFormat="1" ht="6" customHeight="1" thickBot="1">
      <c r="A23" s="123"/>
      <c r="B23" s="123"/>
      <c r="C23" s="123"/>
      <c r="D23" s="124"/>
      <c r="E23" s="125"/>
      <c r="F23" s="125"/>
      <c r="G23" s="125"/>
      <c r="H23" s="125"/>
      <c r="I23" s="125"/>
      <c r="J23" s="125"/>
      <c r="K23" s="121"/>
      <c r="L23" s="121"/>
    </row>
    <row r="24" ht="6" customHeight="1"/>
    <row r="25" ht="11.25">
      <c r="A25" s="105" t="s">
        <v>226</v>
      </c>
    </row>
    <row r="26" spans="1:10" ht="15" customHeight="1">
      <c r="A26" s="111"/>
      <c r="B26" s="111"/>
      <c r="C26" s="111"/>
      <c r="D26" s="111"/>
      <c r="E26" s="111"/>
      <c r="F26" s="111"/>
      <c r="G26" s="126"/>
      <c r="H26" s="126"/>
      <c r="I26" s="126"/>
      <c r="J26" s="111"/>
    </row>
    <row r="27" spans="1:7" ht="15" customHeight="1">
      <c r="A27" s="111"/>
      <c r="B27" s="111"/>
      <c r="C27" s="111"/>
      <c r="D27" s="111"/>
      <c r="E27" s="111"/>
      <c r="F27" s="111"/>
      <c r="G27" s="111"/>
    </row>
    <row r="32" spans="1:2" ht="15" customHeight="1">
      <c r="A32" s="111"/>
      <c r="B32" s="111"/>
    </row>
    <row r="33" spans="1:2" ht="15" customHeight="1">
      <c r="A33" s="111"/>
      <c r="B33" s="111"/>
    </row>
    <row r="36" spans="1:2" ht="15" customHeight="1">
      <c r="A36" s="111"/>
      <c r="B36" s="111"/>
    </row>
    <row r="37" spans="1:2" ht="15" customHeight="1">
      <c r="A37" s="111"/>
      <c r="B37" s="111"/>
    </row>
    <row r="38" spans="1:2" ht="15" customHeight="1">
      <c r="A38" s="111"/>
      <c r="B38" s="111"/>
    </row>
    <row r="40" spans="1:2" ht="15" customHeight="1">
      <c r="A40" s="111"/>
      <c r="B40" s="111"/>
    </row>
    <row r="41" spans="1:2" ht="15" customHeight="1">
      <c r="A41" s="111"/>
      <c r="B41" s="111"/>
    </row>
    <row r="42" spans="1:2" ht="15" customHeight="1">
      <c r="A42" s="111"/>
      <c r="B42" s="111"/>
    </row>
  </sheetData>
  <sheetProtection/>
  <mergeCells count="9">
    <mergeCell ref="I5:J5"/>
    <mergeCell ref="A8:D8"/>
    <mergeCell ref="B9:D9"/>
    <mergeCell ref="C10:D10"/>
    <mergeCell ref="C15:D15"/>
    <mergeCell ref="B22:D22"/>
    <mergeCell ref="A5:D6"/>
    <mergeCell ref="E5:F5"/>
    <mergeCell ref="G5:H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875" style="0" customWidth="1"/>
    <col min="2" max="2" width="13.50390625" style="0" customWidth="1"/>
    <col min="3" max="9" width="12.875" style="0" customWidth="1"/>
    <col min="10" max="11" width="11.375" style="0" customWidth="1"/>
  </cols>
  <sheetData>
    <row r="1" ht="15" customHeight="1">
      <c r="A1" s="1" t="s">
        <v>185</v>
      </c>
    </row>
    <row r="3" ht="15" customHeight="1">
      <c r="A3" s="1" t="s">
        <v>186</v>
      </c>
    </row>
    <row r="4" ht="15" customHeight="1" thickBot="1"/>
    <row r="5" spans="1:9" ht="15" customHeight="1">
      <c r="A5" s="298" t="s">
        <v>187</v>
      </c>
      <c r="B5" s="338"/>
      <c r="C5" s="330" t="s">
        <v>144</v>
      </c>
      <c r="D5" s="330" t="s">
        <v>145</v>
      </c>
      <c r="E5" s="330" t="s">
        <v>146</v>
      </c>
      <c r="F5" s="332" t="s">
        <v>188</v>
      </c>
      <c r="G5" s="307" t="s">
        <v>148</v>
      </c>
      <c r="H5" s="320"/>
      <c r="I5" s="320"/>
    </row>
    <row r="6" spans="1:9" ht="15" customHeight="1">
      <c r="A6" s="306"/>
      <c r="B6" s="339"/>
      <c r="C6" s="331"/>
      <c r="D6" s="331"/>
      <c r="E6" s="331"/>
      <c r="F6" s="333"/>
      <c r="G6" s="90" t="s">
        <v>189</v>
      </c>
      <c r="H6" s="90" t="s">
        <v>190</v>
      </c>
      <c r="I6" s="91" t="s">
        <v>191</v>
      </c>
    </row>
    <row r="7" spans="1:9" ht="6" customHeight="1">
      <c r="A7" s="92"/>
      <c r="B7" s="93"/>
      <c r="G7" s="3"/>
      <c r="H7" s="3"/>
      <c r="I7" s="3"/>
    </row>
    <row r="8" spans="1:9" ht="15" customHeight="1">
      <c r="A8" s="334" t="s">
        <v>192</v>
      </c>
      <c r="B8" s="335"/>
      <c r="C8" s="33">
        <v>379989</v>
      </c>
      <c r="D8" s="33">
        <v>377217</v>
      </c>
      <c r="E8" s="33">
        <v>374695</v>
      </c>
      <c r="F8" s="96">
        <v>369757</v>
      </c>
      <c r="G8" s="36">
        <v>366505</v>
      </c>
      <c r="H8" s="36">
        <v>355469</v>
      </c>
      <c r="I8" s="36">
        <v>11036</v>
      </c>
    </row>
    <row r="9" spans="1:9" ht="15" customHeight="1">
      <c r="A9" s="336" t="s">
        <v>193</v>
      </c>
      <c r="B9" s="337"/>
      <c r="C9" s="33">
        <v>43136</v>
      </c>
      <c r="D9" s="33">
        <v>42422</v>
      </c>
      <c r="E9" s="33">
        <v>42498</v>
      </c>
      <c r="F9" s="96">
        <v>41379</v>
      </c>
      <c r="G9" s="36">
        <v>40510</v>
      </c>
      <c r="H9" s="36">
        <v>34349</v>
      </c>
      <c r="I9" s="36">
        <v>6161</v>
      </c>
    </row>
    <row r="10" spans="1:9" ht="15" customHeight="1">
      <c r="A10" s="98"/>
      <c r="B10" s="95" t="s">
        <v>194</v>
      </c>
      <c r="C10" s="33">
        <v>12258</v>
      </c>
      <c r="D10" s="33">
        <v>11969</v>
      </c>
      <c r="E10" s="33">
        <v>12090</v>
      </c>
      <c r="F10" s="96">
        <v>12004</v>
      </c>
      <c r="G10" s="36">
        <v>12009</v>
      </c>
      <c r="H10" s="36">
        <v>7084</v>
      </c>
      <c r="I10" s="36">
        <v>4925</v>
      </c>
    </row>
    <row r="11" spans="1:9" ht="15" customHeight="1">
      <c r="A11" s="97"/>
      <c r="B11" s="95" t="s">
        <v>195</v>
      </c>
      <c r="C11" s="33">
        <v>30153</v>
      </c>
      <c r="D11" s="33">
        <v>29720</v>
      </c>
      <c r="E11" s="33">
        <v>29630</v>
      </c>
      <c r="F11" s="96">
        <v>28607</v>
      </c>
      <c r="G11" s="36">
        <v>27696</v>
      </c>
      <c r="H11" s="36">
        <v>27203</v>
      </c>
      <c r="I11" s="36">
        <v>493</v>
      </c>
    </row>
    <row r="12" spans="1:9" ht="15" customHeight="1">
      <c r="A12" s="94"/>
      <c r="B12" s="95" t="s">
        <v>196</v>
      </c>
      <c r="C12" s="33">
        <v>725</v>
      </c>
      <c r="D12" s="33">
        <v>733</v>
      </c>
      <c r="E12" s="33">
        <v>778</v>
      </c>
      <c r="F12" s="96">
        <v>768</v>
      </c>
      <c r="G12" s="36">
        <v>805</v>
      </c>
      <c r="H12" s="36">
        <v>62</v>
      </c>
      <c r="I12" s="36">
        <v>743</v>
      </c>
    </row>
    <row r="13" spans="1:9" ht="15" customHeight="1">
      <c r="A13" s="336" t="s">
        <v>197</v>
      </c>
      <c r="B13" s="337"/>
      <c r="C13" s="33">
        <v>1172</v>
      </c>
      <c r="D13" s="33">
        <v>1195</v>
      </c>
      <c r="E13" s="33">
        <v>1217</v>
      </c>
      <c r="F13" s="96">
        <v>1220</v>
      </c>
      <c r="G13" s="36">
        <v>1239</v>
      </c>
      <c r="H13" s="36">
        <v>487</v>
      </c>
      <c r="I13" s="36">
        <v>752</v>
      </c>
    </row>
    <row r="14" spans="1:9" ht="15" customHeight="1">
      <c r="A14" s="99"/>
      <c r="B14" s="95" t="s">
        <v>194</v>
      </c>
      <c r="C14" s="33">
        <v>775</v>
      </c>
      <c r="D14" s="33">
        <v>782</v>
      </c>
      <c r="E14" s="33">
        <v>809</v>
      </c>
      <c r="F14" s="96">
        <v>800</v>
      </c>
      <c r="G14" s="36">
        <v>817</v>
      </c>
      <c r="H14" s="36">
        <v>155</v>
      </c>
      <c r="I14" s="36">
        <v>662</v>
      </c>
    </row>
    <row r="15" spans="1:9" ht="15" customHeight="1">
      <c r="A15" s="99"/>
      <c r="B15" s="95" t="s">
        <v>195</v>
      </c>
      <c r="C15" s="33">
        <v>397</v>
      </c>
      <c r="D15" s="33">
        <v>413</v>
      </c>
      <c r="E15" s="33">
        <v>408</v>
      </c>
      <c r="F15" s="96">
        <v>420</v>
      </c>
      <c r="G15" s="36">
        <v>422</v>
      </c>
      <c r="H15" s="36">
        <v>332</v>
      </c>
      <c r="I15" s="36">
        <v>90</v>
      </c>
    </row>
    <row r="16" spans="1:9" ht="15" customHeight="1">
      <c r="A16" s="336" t="s">
        <v>198</v>
      </c>
      <c r="B16" s="337"/>
      <c r="C16" s="82">
        <v>325613</v>
      </c>
      <c r="D16" s="82">
        <v>323763</v>
      </c>
      <c r="E16" s="82">
        <v>321212</v>
      </c>
      <c r="F16" s="100">
        <v>317433</v>
      </c>
      <c r="G16" s="36">
        <v>314991</v>
      </c>
      <c r="H16" s="84">
        <v>313170</v>
      </c>
      <c r="I16" s="84">
        <v>1821</v>
      </c>
    </row>
    <row r="17" spans="1:9" ht="15" customHeight="1">
      <c r="A17" s="99"/>
      <c r="B17" s="95" t="s">
        <v>194</v>
      </c>
      <c r="C17" s="82">
        <v>136429</v>
      </c>
      <c r="D17" s="82">
        <v>137814</v>
      </c>
      <c r="E17" s="82">
        <v>139426</v>
      </c>
      <c r="F17" s="100">
        <v>138589</v>
      </c>
      <c r="G17" s="36">
        <v>138519</v>
      </c>
      <c r="H17" s="84">
        <v>138001</v>
      </c>
      <c r="I17" s="84">
        <v>518</v>
      </c>
    </row>
    <row r="18" spans="1:9" ht="15" customHeight="1">
      <c r="A18" s="99"/>
      <c r="B18" s="95" t="s">
        <v>195</v>
      </c>
      <c r="C18" s="82">
        <v>189184</v>
      </c>
      <c r="D18" s="82">
        <v>185949</v>
      </c>
      <c r="E18" s="82">
        <v>181786</v>
      </c>
      <c r="F18" s="100">
        <v>178844</v>
      </c>
      <c r="G18" s="36">
        <v>176472</v>
      </c>
      <c r="H18" s="84">
        <v>175169</v>
      </c>
      <c r="I18" s="84">
        <v>1303</v>
      </c>
    </row>
    <row r="19" spans="1:9" ht="15" customHeight="1">
      <c r="A19" s="336" t="s">
        <v>199</v>
      </c>
      <c r="B19" s="337"/>
      <c r="C19" s="82">
        <v>10068</v>
      </c>
      <c r="D19" s="82">
        <v>9837</v>
      </c>
      <c r="E19" s="82">
        <v>9768</v>
      </c>
      <c r="F19" s="100">
        <v>9725</v>
      </c>
      <c r="G19" s="36">
        <v>9765</v>
      </c>
      <c r="H19" s="84">
        <v>7463</v>
      </c>
      <c r="I19" s="84">
        <v>2302</v>
      </c>
    </row>
    <row r="20" spans="1:9" ht="15" customHeight="1">
      <c r="A20" s="98"/>
      <c r="B20" s="95" t="s">
        <v>200</v>
      </c>
      <c r="C20" s="82">
        <v>8247</v>
      </c>
      <c r="D20" s="82">
        <v>8033</v>
      </c>
      <c r="E20" s="82">
        <v>7926</v>
      </c>
      <c r="F20" s="100">
        <v>7878</v>
      </c>
      <c r="G20" s="36">
        <v>7928</v>
      </c>
      <c r="H20" s="84">
        <v>5651</v>
      </c>
      <c r="I20" s="84">
        <v>2277</v>
      </c>
    </row>
    <row r="21" spans="1:9" ht="15" customHeight="1" thickBot="1">
      <c r="A21" s="101"/>
      <c r="B21" s="102" t="s">
        <v>201</v>
      </c>
      <c r="C21" s="41">
        <v>1821</v>
      </c>
      <c r="D21" s="41">
        <v>1804</v>
      </c>
      <c r="E21" s="41">
        <v>1842</v>
      </c>
      <c r="F21" s="103">
        <v>1847</v>
      </c>
      <c r="G21" s="69">
        <v>1837</v>
      </c>
      <c r="H21" s="69">
        <v>1812</v>
      </c>
      <c r="I21" s="69">
        <v>25</v>
      </c>
    </row>
    <row r="22" ht="6" customHeight="1"/>
    <row r="23" s="29" customFormat="1" ht="11.25">
      <c r="A23" s="29" t="s">
        <v>202</v>
      </c>
    </row>
  </sheetData>
  <sheetProtection/>
  <mergeCells count="11">
    <mergeCell ref="A9:B9"/>
    <mergeCell ref="A13:B13"/>
    <mergeCell ref="A16:B16"/>
    <mergeCell ref="A19:B19"/>
    <mergeCell ref="A5:B6"/>
    <mergeCell ref="C5:C6"/>
    <mergeCell ref="D5:D6"/>
    <mergeCell ref="E5:E6"/>
    <mergeCell ref="F5:F6"/>
    <mergeCell ref="G5:I5"/>
    <mergeCell ref="A8:B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5.625" style="0" customWidth="1"/>
    <col min="2" max="2" width="3.875" style="0" customWidth="1"/>
    <col min="3" max="3" width="7.125" style="0" customWidth="1"/>
    <col min="4" max="7" width="20.875" style="0" customWidth="1"/>
  </cols>
  <sheetData>
    <row r="1" ht="15" customHeight="1">
      <c r="A1" s="1" t="s">
        <v>3</v>
      </c>
    </row>
    <row r="2" ht="15" customHeight="1"/>
    <row r="3" ht="15" customHeight="1" thickBot="1">
      <c r="A3" s="1" t="s">
        <v>177</v>
      </c>
    </row>
    <row r="4" spans="1:7" ht="22.5">
      <c r="A4" s="340" t="s">
        <v>178</v>
      </c>
      <c r="B4" s="341"/>
      <c r="C4" s="342"/>
      <c r="D4" s="75" t="s">
        <v>179</v>
      </c>
      <c r="E4" s="76" t="s">
        <v>180</v>
      </c>
      <c r="F4" s="77" t="s">
        <v>181</v>
      </c>
      <c r="G4" s="78" t="s">
        <v>182</v>
      </c>
    </row>
    <row r="5" spans="3:7" ht="6" customHeight="1">
      <c r="C5" s="79"/>
      <c r="D5" s="43"/>
      <c r="E5" s="43"/>
      <c r="F5" s="43"/>
      <c r="G5" s="43"/>
    </row>
    <row r="6" spans="1:7" s="80" customFormat="1" ht="13.5" customHeight="1">
      <c r="A6" s="31" t="s">
        <v>134</v>
      </c>
      <c r="B6" s="31">
        <v>17</v>
      </c>
      <c r="C6" s="32" t="s">
        <v>135</v>
      </c>
      <c r="D6" s="33">
        <v>332</v>
      </c>
      <c r="E6" s="33">
        <v>185785</v>
      </c>
      <c r="F6" s="33">
        <v>743</v>
      </c>
      <c r="G6" s="33">
        <v>148175</v>
      </c>
    </row>
    <row r="7" spans="1:7" s="29" customFormat="1" ht="13.5" customHeight="1">
      <c r="A7" s="31"/>
      <c r="B7" s="81">
        <v>18</v>
      </c>
      <c r="C7" s="32"/>
      <c r="D7" s="82">
        <v>342</v>
      </c>
      <c r="E7" s="82">
        <v>198195</v>
      </c>
      <c r="F7" s="82">
        <v>754</v>
      </c>
      <c r="G7" s="82">
        <v>155960</v>
      </c>
    </row>
    <row r="8" spans="1:7" s="29" customFormat="1" ht="13.5" customHeight="1">
      <c r="A8" s="31"/>
      <c r="B8" s="81">
        <v>19</v>
      </c>
      <c r="C8" s="32"/>
      <c r="D8" s="82">
        <v>360</v>
      </c>
      <c r="E8" s="82">
        <v>171654</v>
      </c>
      <c r="F8" s="82">
        <v>754</v>
      </c>
      <c r="G8" s="82">
        <v>160850</v>
      </c>
    </row>
    <row r="9" spans="1:7" s="29" customFormat="1" ht="13.5" customHeight="1">
      <c r="A9" s="31"/>
      <c r="B9" s="81">
        <v>20</v>
      </c>
      <c r="C9" s="32"/>
      <c r="D9" s="82">
        <v>386</v>
      </c>
      <c r="E9" s="82">
        <v>197100</v>
      </c>
      <c r="F9" s="82">
        <v>760</v>
      </c>
      <c r="G9" s="82">
        <v>163673</v>
      </c>
    </row>
    <row r="10" spans="1:7" s="3" customFormat="1" ht="13.5" customHeight="1">
      <c r="A10" s="83"/>
      <c r="B10" s="83">
        <v>21</v>
      </c>
      <c r="C10" s="35"/>
      <c r="D10" s="84">
        <v>410</v>
      </c>
      <c r="E10" s="84">
        <v>180675</v>
      </c>
      <c r="F10" s="84">
        <v>776</v>
      </c>
      <c r="G10" s="84">
        <v>157939</v>
      </c>
    </row>
    <row r="11" spans="1:7" s="3" customFormat="1" ht="6" customHeight="1" thickBot="1">
      <c r="A11" s="85"/>
      <c r="B11" s="85"/>
      <c r="C11" s="86"/>
      <c r="D11" s="69"/>
      <c r="E11" s="69"/>
      <c r="F11" s="69"/>
      <c r="G11" s="69"/>
    </row>
    <row r="12" ht="6" customHeight="1"/>
    <row r="13" spans="1:4" ht="11.25">
      <c r="A13" s="87" t="s">
        <v>183</v>
      </c>
      <c r="B13" s="87"/>
      <c r="C13" s="87"/>
      <c r="D13" s="87"/>
    </row>
    <row r="14" ht="11.25">
      <c r="A14" t="s">
        <v>184</v>
      </c>
    </row>
  </sheetData>
  <sheetProtection/>
  <mergeCells count="1">
    <mergeCell ref="A4:C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0.375" style="0" customWidth="1"/>
    <col min="2" max="2" width="9.50390625" style="0" customWidth="1"/>
    <col min="3" max="4" width="8.875" style="0" customWidth="1"/>
    <col min="5" max="8" width="15.50390625" style="0" customWidth="1"/>
    <col min="9" max="9" width="15.50390625" style="45" customWidth="1"/>
  </cols>
  <sheetData>
    <row r="1" ht="15" customHeight="1">
      <c r="A1" s="1" t="s">
        <v>3</v>
      </c>
    </row>
    <row r="2" ht="15" customHeight="1"/>
    <row r="3" ht="15" customHeight="1">
      <c r="A3" s="1" t="s">
        <v>142</v>
      </c>
    </row>
    <row r="4" ht="15" customHeight="1" thickBot="1"/>
    <row r="5" spans="1:9" s="29" customFormat="1" ht="11.25">
      <c r="A5" s="343" t="s">
        <v>143</v>
      </c>
      <c r="B5" s="344"/>
      <c r="C5" s="344"/>
      <c r="D5" s="345"/>
      <c r="E5" s="46" t="s">
        <v>144</v>
      </c>
      <c r="F5" s="46" t="s">
        <v>145</v>
      </c>
      <c r="G5" s="46" t="s">
        <v>146</v>
      </c>
      <c r="H5" s="46" t="s">
        <v>147</v>
      </c>
      <c r="I5" s="47" t="s">
        <v>149</v>
      </c>
    </row>
    <row r="6" spans="1:9" s="29" customFormat="1" ht="6" customHeight="1">
      <c r="A6" s="48"/>
      <c r="B6" s="48"/>
      <c r="C6" s="48"/>
      <c r="D6" s="48"/>
      <c r="E6" s="49"/>
      <c r="I6" s="3"/>
    </row>
    <row r="7" spans="1:9" s="53" customFormat="1" ht="13.5" customHeight="1">
      <c r="A7" s="346" t="s">
        <v>150</v>
      </c>
      <c r="B7" s="346"/>
      <c r="C7" s="346"/>
      <c r="D7" s="346"/>
      <c r="E7" s="51">
        <v>148014</v>
      </c>
      <c r="F7" s="52">
        <v>153121</v>
      </c>
      <c r="G7" s="52">
        <v>158453</v>
      </c>
      <c r="H7" s="52">
        <v>162776</v>
      </c>
      <c r="I7" s="37">
        <v>164752</v>
      </c>
    </row>
    <row r="8" spans="1:9" s="53" customFormat="1" ht="13.5" customHeight="1">
      <c r="A8" s="54"/>
      <c r="B8" s="347" t="s">
        <v>151</v>
      </c>
      <c r="C8" s="347"/>
      <c r="D8" s="347"/>
      <c r="E8" s="51">
        <v>46325</v>
      </c>
      <c r="F8" s="52">
        <v>45714</v>
      </c>
      <c r="G8" s="52">
        <v>45449</v>
      </c>
      <c r="H8" s="52">
        <v>44774</v>
      </c>
      <c r="I8" s="37">
        <v>43587</v>
      </c>
    </row>
    <row r="9" spans="1:9" s="53" customFormat="1" ht="13.5" customHeight="1">
      <c r="A9" s="50" t="s">
        <v>152</v>
      </c>
      <c r="B9" s="347" t="s">
        <v>153</v>
      </c>
      <c r="C9" s="346"/>
      <c r="D9" s="346"/>
      <c r="E9" s="51">
        <v>2597</v>
      </c>
      <c r="F9" s="52">
        <v>2500</v>
      </c>
      <c r="G9" s="52">
        <v>2509</v>
      </c>
      <c r="H9" s="52">
        <v>2509</v>
      </c>
      <c r="I9" s="37">
        <v>2378</v>
      </c>
    </row>
    <row r="10" spans="1:9" s="53" customFormat="1" ht="13.5" customHeight="1">
      <c r="A10" s="50" t="s">
        <v>154</v>
      </c>
      <c r="B10" s="347" t="s">
        <v>155</v>
      </c>
      <c r="C10" s="347"/>
      <c r="D10" s="347"/>
      <c r="E10" s="51">
        <v>3016</v>
      </c>
      <c r="F10" s="52">
        <v>3295</v>
      </c>
      <c r="G10" s="52">
        <v>3632</v>
      </c>
      <c r="H10" s="52">
        <v>4100</v>
      </c>
      <c r="I10" s="37">
        <v>4525</v>
      </c>
    </row>
    <row r="11" spans="1:9" s="53" customFormat="1" ht="13.5" customHeight="1">
      <c r="A11" s="54"/>
      <c r="B11" s="348" t="s">
        <v>156</v>
      </c>
      <c r="C11" s="347"/>
      <c r="D11" s="347"/>
      <c r="E11" s="51">
        <v>163</v>
      </c>
      <c r="F11" s="52">
        <v>235</v>
      </c>
      <c r="G11" s="52">
        <v>287</v>
      </c>
      <c r="H11" s="52">
        <v>352</v>
      </c>
      <c r="I11" s="37">
        <v>375</v>
      </c>
    </row>
    <row r="12" spans="1:9" s="53" customFormat="1" ht="13.5" customHeight="1">
      <c r="A12" s="54"/>
      <c r="B12" s="347" t="s">
        <v>157</v>
      </c>
      <c r="C12" s="347"/>
      <c r="D12" s="347"/>
      <c r="E12" s="51">
        <v>9209</v>
      </c>
      <c r="F12" s="52">
        <v>9536</v>
      </c>
      <c r="G12" s="52">
        <v>9824</v>
      </c>
      <c r="H12" s="52">
        <v>9825</v>
      </c>
      <c r="I12" s="37">
        <v>9845</v>
      </c>
    </row>
    <row r="13" spans="1:9" s="53" customFormat="1" ht="13.5" customHeight="1">
      <c r="A13" s="54"/>
      <c r="B13" s="347" t="s">
        <v>158</v>
      </c>
      <c r="C13" s="347"/>
      <c r="D13" s="347"/>
      <c r="E13" s="51">
        <v>7</v>
      </c>
      <c r="F13" s="52">
        <v>7</v>
      </c>
      <c r="G13" s="52">
        <v>7</v>
      </c>
      <c r="H13" s="52">
        <v>7</v>
      </c>
      <c r="I13" s="37">
        <v>8</v>
      </c>
    </row>
    <row r="14" spans="1:9" s="53" customFormat="1" ht="13.5" customHeight="1">
      <c r="A14" s="346" t="s">
        <v>159</v>
      </c>
      <c r="B14" s="54"/>
      <c r="C14" s="349" t="s">
        <v>160</v>
      </c>
      <c r="D14" s="55" t="s">
        <v>161</v>
      </c>
      <c r="E14" s="51">
        <v>50094</v>
      </c>
      <c r="F14" s="52">
        <v>54897</v>
      </c>
      <c r="G14" s="52">
        <v>59492</v>
      </c>
      <c r="H14" s="52">
        <v>63625</v>
      </c>
      <c r="I14" s="37">
        <v>66882</v>
      </c>
    </row>
    <row r="15" spans="1:9" s="53" customFormat="1" ht="13.5" customHeight="1">
      <c r="A15" s="346"/>
      <c r="B15" s="54" t="s">
        <v>162</v>
      </c>
      <c r="C15" s="349"/>
      <c r="D15" s="50" t="s">
        <v>163</v>
      </c>
      <c r="E15" s="56">
        <v>15</v>
      </c>
      <c r="F15" s="57">
        <v>23</v>
      </c>
      <c r="G15" s="57">
        <v>23</v>
      </c>
      <c r="H15" s="57">
        <v>28</v>
      </c>
      <c r="I15" s="58">
        <v>32</v>
      </c>
    </row>
    <row r="16" spans="1:9" s="53" customFormat="1" ht="13.5" customHeight="1">
      <c r="A16" s="54"/>
      <c r="B16" s="54" t="s">
        <v>164</v>
      </c>
      <c r="C16" s="349" t="s">
        <v>165</v>
      </c>
      <c r="D16" s="55" t="s">
        <v>161</v>
      </c>
      <c r="E16" s="51">
        <v>23768</v>
      </c>
      <c r="F16" s="52">
        <v>23825</v>
      </c>
      <c r="G16" s="52">
        <v>23642</v>
      </c>
      <c r="H16" s="52">
        <v>23704</v>
      </c>
      <c r="I16" s="37">
        <v>23315</v>
      </c>
    </row>
    <row r="17" spans="1:9" s="53" customFormat="1" ht="13.5" customHeight="1">
      <c r="A17" s="54"/>
      <c r="B17" s="54" t="s">
        <v>166</v>
      </c>
      <c r="C17" s="349"/>
      <c r="D17" s="55" t="s">
        <v>163</v>
      </c>
      <c r="E17" s="51">
        <v>1454</v>
      </c>
      <c r="F17" s="52">
        <v>1434</v>
      </c>
      <c r="G17" s="52">
        <v>1669</v>
      </c>
      <c r="H17" s="52">
        <v>1682</v>
      </c>
      <c r="I17" s="37">
        <v>1640</v>
      </c>
    </row>
    <row r="18" spans="1:9" s="53" customFormat="1" ht="13.5" customHeight="1">
      <c r="A18" s="54"/>
      <c r="B18" s="54"/>
      <c r="C18" s="54"/>
      <c r="D18" s="54"/>
      <c r="E18" s="59"/>
      <c r="F18" s="60"/>
      <c r="G18" s="60"/>
      <c r="H18" s="60"/>
      <c r="I18" s="61"/>
    </row>
    <row r="19" spans="1:9" s="53" customFormat="1" ht="13.5" customHeight="1">
      <c r="A19" s="346" t="s">
        <v>167</v>
      </c>
      <c r="B19" s="346"/>
      <c r="C19" s="346"/>
      <c r="D19" s="346"/>
      <c r="E19" s="51">
        <v>2299</v>
      </c>
      <c r="F19" s="52">
        <v>2318</v>
      </c>
      <c r="G19" s="52">
        <v>2296</v>
      </c>
      <c r="H19" s="52">
        <v>2258</v>
      </c>
      <c r="I19" s="37">
        <v>2268</v>
      </c>
    </row>
    <row r="20" spans="1:9" s="53" customFormat="1" ht="13.5" customHeight="1">
      <c r="A20" s="346" t="s">
        <v>168</v>
      </c>
      <c r="B20" s="346"/>
      <c r="C20" s="346"/>
      <c r="D20" s="346"/>
      <c r="E20" s="51">
        <v>9067</v>
      </c>
      <c r="F20" s="52">
        <v>9337</v>
      </c>
      <c r="G20" s="52">
        <v>9624</v>
      </c>
      <c r="H20" s="52">
        <v>9912</v>
      </c>
      <c r="I20" s="37">
        <v>9897</v>
      </c>
    </row>
    <row r="21" spans="1:9" s="53" customFormat="1" ht="13.5" customHeight="1">
      <c r="A21" s="62" t="s">
        <v>169</v>
      </c>
      <c r="B21" s="54"/>
      <c r="C21" s="54"/>
      <c r="D21" s="54"/>
      <c r="E21" s="59"/>
      <c r="F21" s="63"/>
      <c r="G21" s="63"/>
      <c r="H21" s="63"/>
      <c r="I21" s="64"/>
    </row>
    <row r="22" spans="1:9" s="53" customFormat="1" ht="13.5" customHeight="1">
      <c r="A22" s="54"/>
      <c r="B22" s="346" t="s">
        <v>170</v>
      </c>
      <c r="C22" s="346"/>
      <c r="D22" s="346"/>
      <c r="E22" s="51">
        <v>33346</v>
      </c>
      <c r="F22" s="65">
        <v>34182</v>
      </c>
      <c r="G22" s="65">
        <v>35518</v>
      </c>
      <c r="H22" s="65">
        <v>36410</v>
      </c>
      <c r="I22" s="37">
        <v>37027</v>
      </c>
    </row>
    <row r="23" spans="1:9" s="53" customFormat="1" ht="13.5" customHeight="1">
      <c r="A23" s="54"/>
      <c r="B23" s="346" t="s">
        <v>171</v>
      </c>
      <c r="C23" s="346"/>
      <c r="D23" s="346"/>
      <c r="E23" s="51">
        <v>28586</v>
      </c>
      <c r="F23" s="65">
        <v>29459</v>
      </c>
      <c r="G23" s="65">
        <v>30189</v>
      </c>
      <c r="H23" s="65">
        <v>30677</v>
      </c>
      <c r="I23" s="66">
        <v>30967</v>
      </c>
    </row>
    <row r="24" spans="1:9" s="53" customFormat="1" ht="13.5" customHeight="1">
      <c r="A24" s="54"/>
      <c r="B24" s="346" t="s">
        <v>172</v>
      </c>
      <c r="C24" s="346"/>
      <c r="D24" s="346"/>
      <c r="E24" s="51">
        <v>21514</v>
      </c>
      <c r="F24" s="65">
        <v>22442</v>
      </c>
      <c r="G24" s="65">
        <v>23287</v>
      </c>
      <c r="H24" s="65">
        <v>23677</v>
      </c>
      <c r="I24" s="66">
        <v>24182</v>
      </c>
    </row>
    <row r="25" spans="1:9" s="53" customFormat="1" ht="13.5" customHeight="1">
      <c r="A25" s="54"/>
      <c r="B25" s="346" t="s">
        <v>173</v>
      </c>
      <c r="C25" s="346"/>
      <c r="D25" s="346"/>
      <c r="E25" s="51">
        <v>29517</v>
      </c>
      <c r="F25" s="65">
        <v>30553</v>
      </c>
      <c r="G25" s="65">
        <v>31667</v>
      </c>
      <c r="H25" s="65">
        <v>32639</v>
      </c>
      <c r="I25" s="66">
        <v>33614</v>
      </c>
    </row>
    <row r="26" spans="1:9" s="53" customFormat="1" ht="13.5" customHeight="1">
      <c r="A26" s="54"/>
      <c r="B26" s="346" t="s">
        <v>174</v>
      </c>
      <c r="C26" s="346"/>
      <c r="D26" s="346"/>
      <c r="E26" s="51">
        <v>19528</v>
      </c>
      <c r="F26" s="65">
        <v>20393</v>
      </c>
      <c r="G26" s="65">
        <v>21310</v>
      </c>
      <c r="H26" s="65">
        <v>22104</v>
      </c>
      <c r="I26" s="66">
        <v>22912</v>
      </c>
    </row>
    <row r="27" spans="1:9" s="53" customFormat="1" ht="13.5" customHeight="1">
      <c r="A27" s="54"/>
      <c r="B27" s="346" t="s">
        <v>175</v>
      </c>
      <c r="C27" s="346"/>
      <c r="D27" s="346"/>
      <c r="E27" s="51">
        <v>15523</v>
      </c>
      <c r="F27" s="65">
        <v>16092</v>
      </c>
      <c r="G27" s="65">
        <v>16482</v>
      </c>
      <c r="H27" s="65">
        <v>16498</v>
      </c>
      <c r="I27" s="66">
        <v>16050</v>
      </c>
    </row>
    <row r="28" spans="1:9" s="29" customFormat="1" ht="6" customHeight="1" thickBot="1">
      <c r="A28" s="39"/>
      <c r="B28" s="67"/>
      <c r="C28" s="67"/>
      <c r="D28" s="68"/>
      <c r="E28" s="41"/>
      <c r="F28" s="41"/>
      <c r="G28" s="41"/>
      <c r="H28" s="41"/>
      <c r="I28" s="69"/>
    </row>
    <row r="29" ht="6" customHeight="1"/>
    <row r="30" spans="1:9" s="29" customFormat="1" ht="14.25" customHeight="1">
      <c r="A30" s="2" t="s">
        <v>176</v>
      </c>
      <c r="I30" s="70"/>
    </row>
    <row r="32" spans="8:9" ht="14.25" customHeight="1">
      <c r="H32" s="71"/>
      <c r="I32" s="71"/>
    </row>
    <row r="33" spans="8:9" ht="14.25" customHeight="1">
      <c r="H33" s="72"/>
      <c r="I33" s="73"/>
    </row>
    <row r="34" spans="8:9" ht="14.25" customHeight="1">
      <c r="H34" s="74"/>
      <c r="I34" s="71"/>
    </row>
  </sheetData>
  <sheetProtection/>
  <mergeCells count="19">
    <mergeCell ref="B27:D27"/>
    <mergeCell ref="A20:D20"/>
    <mergeCell ref="B22:D22"/>
    <mergeCell ref="B23:D23"/>
    <mergeCell ref="B24:D24"/>
    <mergeCell ref="B25:D25"/>
    <mergeCell ref="B26:D26"/>
    <mergeCell ref="B12:D12"/>
    <mergeCell ref="B13:D13"/>
    <mergeCell ref="A14:A15"/>
    <mergeCell ref="C14:C15"/>
    <mergeCell ref="C16:C17"/>
    <mergeCell ref="A19:D19"/>
    <mergeCell ref="A5:D5"/>
    <mergeCell ref="A7:D7"/>
    <mergeCell ref="B8:D8"/>
    <mergeCell ref="B9:D9"/>
    <mergeCell ref="B10:D10"/>
    <mergeCell ref="B11:D1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5.625" style="0" customWidth="1"/>
    <col min="2" max="2" width="3.875" style="0" customWidth="1"/>
    <col min="3" max="3" width="7.375" style="0" customWidth="1"/>
    <col min="4" max="7" width="17.875" style="0" customWidth="1"/>
  </cols>
  <sheetData>
    <row r="1" ht="15" customHeight="1">
      <c r="A1" s="1" t="s">
        <v>3</v>
      </c>
    </row>
    <row r="2" ht="15" customHeight="1"/>
    <row r="3" ht="15" customHeight="1" thickBot="1">
      <c r="A3" s="1" t="s">
        <v>128</v>
      </c>
    </row>
    <row r="4" spans="1:7" s="29" customFormat="1" ht="26.25" customHeight="1">
      <c r="A4" s="350" t="s">
        <v>129</v>
      </c>
      <c r="B4" s="341"/>
      <c r="C4" s="342"/>
      <c r="D4" s="26" t="s">
        <v>130</v>
      </c>
      <c r="E4" s="27" t="s">
        <v>131</v>
      </c>
      <c r="F4" s="27" t="s">
        <v>132</v>
      </c>
      <c r="G4" s="28" t="s">
        <v>133</v>
      </c>
    </row>
    <row r="5" ht="6" customHeight="1">
      <c r="C5" s="30"/>
    </row>
    <row r="6" spans="1:7" s="2" customFormat="1" ht="13.5" customHeight="1">
      <c r="A6" s="31" t="s">
        <v>134</v>
      </c>
      <c r="B6" s="31">
        <v>19</v>
      </c>
      <c r="C6" s="32" t="s">
        <v>135</v>
      </c>
      <c r="D6" s="33">
        <v>1736</v>
      </c>
      <c r="E6" s="33">
        <v>75322</v>
      </c>
      <c r="F6" s="33">
        <v>10289</v>
      </c>
      <c r="G6" s="33">
        <v>12542</v>
      </c>
    </row>
    <row r="7" spans="1:7" s="2" customFormat="1" ht="13.5" customHeight="1">
      <c r="A7" s="31"/>
      <c r="B7" s="31">
        <v>20</v>
      </c>
      <c r="C7" s="32"/>
      <c r="D7" s="33">
        <v>1781</v>
      </c>
      <c r="E7" s="33">
        <v>69315</v>
      </c>
      <c r="F7" s="33">
        <v>9405</v>
      </c>
      <c r="G7" s="33">
        <v>11792</v>
      </c>
    </row>
    <row r="8" spans="1:7" s="2" customFormat="1" ht="13.5" customHeight="1">
      <c r="A8" s="31"/>
      <c r="B8" s="34">
        <v>21</v>
      </c>
      <c r="C8" s="35"/>
      <c r="D8" s="36">
        <v>1798</v>
      </c>
      <c r="E8" s="37">
        <v>69502</v>
      </c>
      <c r="F8" s="37">
        <v>9383</v>
      </c>
      <c r="G8" s="37">
        <v>13880</v>
      </c>
    </row>
    <row r="9" spans="1:7" s="29" customFormat="1" ht="13.5" customHeight="1">
      <c r="A9" s="34"/>
      <c r="B9" s="38" t="s">
        <v>136</v>
      </c>
      <c r="C9" s="35"/>
      <c r="D9" s="33">
        <v>1446</v>
      </c>
      <c r="E9" s="33">
        <v>61366</v>
      </c>
      <c r="F9" s="33">
        <v>8592</v>
      </c>
      <c r="G9" s="33">
        <v>10344</v>
      </c>
    </row>
    <row r="10" spans="1:7" s="2" customFormat="1" ht="13.5" customHeight="1">
      <c r="A10" s="31"/>
      <c r="B10" s="38" t="s">
        <v>137</v>
      </c>
      <c r="C10" s="32"/>
      <c r="D10" s="33">
        <v>352</v>
      </c>
      <c r="E10" s="33">
        <v>8136</v>
      </c>
      <c r="F10" s="33">
        <v>791</v>
      </c>
      <c r="G10" s="33">
        <v>3536</v>
      </c>
    </row>
    <row r="11" spans="1:9" s="29" customFormat="1" ht="6" customHeight="1" thickBot="1">
      <c r="A11" s="39"/>
      <c r="B11" s="39"/>
      <c r="C11" s="40"/>
      <c r="D11" s="41"/>
      <c r="E11" s="41"/>
      <c r="F11" s="41"/>
      <c r="G11" s="41"/>
      <c r="H11" s="42"/>
      <c r="I11" s="42"/>
    </row>
    <row r="13" spans="1:7" ht="11.25">
      <c r="A13" s="43" t="s">
        <v>138</v>
      </c>
      <c r="B13" s="29"/>
      <c r="C13" s="29"/>
      <c r="D13" s="29"/>
      <c r="E13" s="29"/>
      <c r="F13" s="29" t="s">
        <v>139</v>
      </c>
      <c r="G13" s="29"/>
    </row>
    <row r="14" spans="1:7" ht="11.25">
      <c r="A14" s="29"/>
      <c r="B14" s="29"/>
      <c r="C14" s="29"/>
      <c r="D14" s="42"/>
      <c r="F14" s="44" t="s">
        <v>140</v>
      </c>
      <c r="G14" s="42"/>
    </row>
    <row r="15" spans="5:6" ht="11.25">
      <c r="E15" s="2"/>
      <c r="F15" t="s">
        <v>141</v>
      </c>
    </row>
    <row r="16" ht="11.25">
      <c r="E16" s="2"/>
    </row>
    <row r="17" ht="11.25">
      <c r="E17" s="2"/>
    </row>
  </sheetData>
  <sheetProtection/>
  <mergeCells count="1">
    <mergeCell ref="A4:C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29.625" style="2" customWidth="1"/>
    <col min="2" max="7" width="13.875" style="2" customWidth="1"/>
    <col min="8" max="16384" width="9.375" style="2" customWidth="1"/>
  </cols>
  <sheetData>
    <row r="1" ht="15" customHeight="1">
      <c r="A1" s="1" t="s">
        <v>3</v>
      </c>
    </row>
    <row r="2" ht="15" customHeight="1">
      <c r="C2" s="3"/>
    </row>
    <row r="3" ht="15" customHeight="1">
      <c r="A3" s="1" t="s">
        <v>121</v>
      </c>
    </row>
    <row r="4" spans="1:7" s="4" customFormat="1" ht="49.5" customHeight="1" thickBot="1">
      <c r="A4" s="351" t="s">
        <v>122</v>
      </c>
      <c r="B4" s="351"/>
      <c r="C4" s="351"/>
      <c r="D4" s="351"/>
      <c r="E4" s="351"/>
      <c r="F4" s="351"/>
      <c r="G4" s="351"/>
    </row>
    <row r="5" spans="1:8" ht="11.25">
      <c r="A5" s="352" t="s">
        <v>0</v>
      </c>
      <c r="B5" s="354" t="s">
        <v>1</v>
      </c>
      <c r="C5" s="356" t="s">
        <v>127</v>
      </c>
      <c r="D5" s="357"/>
      <c r="E5" s="357"/>
      <c r="F5" s="357"/>
      <c r="G5" s="357"/>
      <c r="H5" s="5"/>
    </row>
    <row r="6" spans="1:8" ht="11.25" customHeight="1">
      <c r="A6" s="353"/>
      <c r="B6" s="355"/>
      <c r="C6" s="6" t="s">
        <v>116</v>
      </c>
      <c r="D6" s="6" t="s">
        <v>117</v>
      </c>
      <c r="E6" s="6" t="s">
        <v>118</v>
      </c>
      <c r="F6" s="6" t="s">
        <v>119</v>
      </c>
      <c r="G6" s="7" t="s">
        <v>120</v>
      </c>
      <c r="H6" s="8" t="s">
        <v>7</v>
      </c>
    </row>
    <row r="7" spans="1:8" ht="11.25">
      <c r="A7" s="9"/>
      <c r="H7" s="10"/>
    </row>
    <row r="8" spans="1:8" ht="11.25">
      <c r="A8" s="11" t="s">
        <v>10</v>
      </c>
      <c r="B8" s="12">
        <v>37356</v>
      </c>
      <c r="C8" s="12">
        <v>36096</v>
      </c>
      <c r="D8" s="12">
        <v>27150</v>
      </c>
      <c r="E8" s="12">
        <v>5492</v>
      </c>
      <c r="F8" s="12">
        <v>2944</v>
      </c>
      <c r="G8" s="12">
        <v>510</v>
      </c>
      <c r="H8" s="13">
        <v>15</v>
      </c>
    </row>
    <row r="9" spans="1:8" ht="11.25">
      <c r="A9" s="11" t="s">
        <v>11</v>
      </c>
      <c r="B9" s="12">
        <v>41021</v>
      </c>
      <c r="C9" s="12">
        <v>35486</v>
      </c>
      <c r="D9" s="12">
        <v>25763</v>
      </c>
      <c r="E9" s="12">
        <v>5301</v>
      </c>
      <c r="F9" s="12">
        <v>3647</v>
      </c>
      <c r="G9" s="12">
        <v>775</v>
      </c>
      <c r="H9" s="13">
        <v>20</v>
      </c>
    </row>
    <row r="10" spans="1:8" ht="11.25">
      <c r="A10" s="11" t="s">
        <v>12</v>
      </c>
      <c r="B10" s="12">
        <v>25726</v>
      </c>
      <c r="C10" s="12">
        <v>24183</v>
      </c>
      <c r="D10" s="12">
        <v>16571</v>
      </c>
      <c r="E10" s="12">
        <v>3986</v>
      </c>
      <c r="F10" s="12">
        <v>3305</v>
      </c>
      <c r="G10" s="12">
        <v>321</v>
      </c>
      <c r="H10" s="13">
        <v>18</v>
      </c>
    </row>
    <row r="11" spans="1:8" ht="11.25">
      <c r="A11" s="11" t="s">
        <v>13</v>
      </c>
      <c r="B11" s="12">
        <v>35082</v>
      </c>
      <c r="C11" s="12">
        <v>37690</v>
      </c>
      <c r="D11" s="12">
        <v>25942</v>
      </c>
      <c r="E11" s="12">
        <v>6560</v>
      </c>
      <c r="F11" s="12">
        <v>4328</v>
      </c>
      <c r="G11" s="12">
        <v>860</v>
      </c>
      <c r="H11" s="13">
        <v>12</v>
      </c>
    </row>
    <row r="12" spans="1:8" ht="11.25">
      <c r="A12" s="11" t="s">
        <v>14</v>
      </c>
      <c r="B12" s="12">
        <v>51748</v>
      </c>
      <c r="C12" s="12">
        <v>45423</v>
      </c>
      <c r="D12" s="12">
        <v>28730</v>
      </c>
      <c r="E12" s="12">
        <v>6143</v>
      </c>
      <c r="F12" s="12">
        <v>10401</v>
      </c>
      <c r="G12" s="12">
        <v>149</v>
      </c>
      <c r="H12" s="13">
        <v>14</v>
      </c>
    </row>
    <row r="13" spans="1:8" ht="11.25">
      <c r="A13" s="11" t="s">
        <v>15</v>
      </c>
      <c r="B13" s="12">
        <v>50044</v>
      </c>
      <c r="C13" s="12">
        <v>48363</v>
      </c>
      <c r="D13" s="12">
        <v>31035</v>
      </c>
      <c r="E13" s="12">
        <v>7016</v>
      </c>
      <c r="F13" s="12">
        <v>10103</v>
      </c>
      <c r="G13" s="12">
        <v>209</v>
      </c>
      <c r="H13" s="13">
        <v>14</v>
      </c>
    </row>
    <row r="14" spans="1:8" ht="11.25">
      <c r="A14" s="11" t="s">
        <v>16</v>
      </c>
      <c r="B14" s="12">
        <v>47353</v>
      </c>
      <c r="C14" s="12">
        <v>50538</v>
      </c>
      <c r="D14" s="12">
        <v>32709</v>
      </c>
      <c r="E14" s="12">
        <v>7340</v>
      </c>
      <c r="F14" s="12">
        <v>10358</v>
      </c>
      <c r="G14" s="12">
        <v>131</v>
      </c>
      <c r="H14" s="13">
        <v>14</v>
      </c>
    </row>
    <row r="15" spans="1:8" ht="11.25">
      <c r="A15" s="11" t="s">
        <v>17</v>
      </c>
      <c r="B15" s="12">
        <v>26390</v>
      </c>
      <c r="C15" s="12">
        <v>30435</v>
      </c>
      <c r="D15" s="12">
        <v>23700</v>
      </c>
      <c r="E15" s="12">
        <v>4983</v>
      </c>
      <c r="F15" s="12">
        <v>1555</v>
      </c>
      <c r="G15" s="12">
        <v>197</v>
      </c>
      <c r="H15" s="13">
        <v>12</v>
      </c>
    </row>
    <row r="16" spans="1:8" ht="11.25">
      <c r="A16" s="11" t="s">
        <v>18</v>
      </c>
      <c r="B16" s="12">
        <v>23943</v>
      </c>
      <c r="C16" s="12">
        <v>26120</v>
      </c>
      <c r="D16" s="12">
        <v>20295</v>
      </c>
      <c r="E16" s="12">
        <v>4366</v>
      </c>
      <c r="F16" s="12">
        <v>969</v>
      </c>
      <c r="G16" s="12">
        <v>490</v>
      </c>
      <c r="H16" s="13">
        <v>12</v>
      </c>
    </row>
    <row r="17" spans="1:8" ht="11.25">
      <c r="A17" s="11" t="s">
        <v>19</v>
      </c>
      <c r="B17" s="12">
        <v>42542</v>
      </c>
      <c r="C17" s="12">
        <v>43384</v>
      </c>
      <c r="D17" s="12">
        <v>32866</v>
      </c>
      <c r="E17" s="12">
        <v>6921</v>
      </c>
      <c r="F17" s="12">
        <v>3091</v>
      </c>
      <c r="G17" s="12">
        <v>506</v>
      </c>
      <c r="H17" s="13">
        <v>14</v>
      </c>
    </row>
    <row r="18" spans="1:8" ht="11.25">
      <c r="A18" s="11" t="s">
        <v>20</v>
      </c>
      <c r="B18" s="12">
        <v>19533</v>
      </c>
      <c r="C18" s="12">
        <v>21752</v>
      </c>
      <c r="D18" s="12">
        <v>16015</v>
      </c>
      <c r="E18" s="12">
        <v>2864</v>
      </c>
      <c r="F18" s="12">
        <v>691</v>
      </c>
      <c r="G18" s="12">
        <v>2182</v>
      </c>
      <c r="H18" s="13">
        <v>12</v>
      </c>
    </row>
    <row r="19" spans="1:8" ht="11.25">
      <c r="A19" s="11" t="s">
        <v>21</v>
      </c>
      <c r="B19" s="12">
        <v>29079</v>
      </c>
      <c r="C19" s="12">
        <v>29829</v>
      </c>
      <c r="D19" s="12">
        <v>21786</v>
      </c>
      <c r="E19" s="12">
        <v>5510</v>
      </c>
      <c r="F19" s="12">
        <v>2278</v>
      </c>
      <c r="G19" s="12">
        <v>255</v>
      </c>
      <c r="H19" s="13">
        <v>15</v>
      </c>
    </row>
    <row r="20" spans="1:8" ht="11.25">
      <c r="A20" s="11" t="s">
        <v>22</v>
      </c>
      <c r="B20" s="12">
        <v>21670</v>
      </c>
      <c r="C20" s="12">
        <v>23067</v>
      </c>
      <c r="D20" s="12">
        <v>17417</v>
      </c>
      <c r="E20" s="12">
        <v>3849</v>
      </c>
      <c r="F20" s="12">
        <v>1655</v>
      </c>
      <c r="G20" s="12">
        <v>146</v>
      </c>
      <c r="H20" s="13">
        <v>11</v>
      </c>
    </row>
    <row r="21" spans="1:8" ht="11.25">
      <c r="A21" s="11" t="s">
        <v>23</v>
      </c>
      <c r="B21" s="12">
        <v>48016</v>
      </c>
      <c r="C21" s="12">
        <v>48137</v>
      </c>
      <c r="D21" s="12">
        <v>30970</v>
      </c>
      <c r="E21" s="12">
        <v>7452</v>
      </c>
      <c r="F21" s="12">
        <v>9500</v>
      </c>
      <c r="G21" s="12">
        <v>215</v>
      </c>
      <c r="H21" s="13">
        <v>14</v>
      </c>
    </row>
    <row r="22" spans="1:8" ht="11.25">
      <c r="A22" s="11" t="s">
        <v>24</v>
      </c>
      <c r="B22" s="12">
        <v>34974</v>
      </c>
      <c r="C22" s="12">
        <v>39662</v>
      </c>
      <c r="D22" s="12">
        <v>28271</v>
      </c>
      <c r="E22" s="12">
        <v>7600</v>
      </c>
      <c r="F22" s="12">
        <v>3351</v>
      </c>
      <c r="G22" s="12">
        <v>440</v>
      </c>
      <c r="H22" s="13">
        <v>11</v>
      </c>
    </row>
    <row r="23" spans="1:8" ht="11.25">
      <c r="A23" s="11" t="s">
        <v>25</v>
      </c>
      <c r="B23" s="12">
        <v>37052</v>
      </c>
      <c r="C23" s="12">
        <v>39270</v>
      </c>
      <c r="D23" s="12">
        <v>30026</v>
      </c>
      <c r="E23" s="12">
        <v>6346</v>
      </c>
      <c r="F23" s="12">
        <v>2397</v>
      </c>
      <c r="G23" s="12">
        <v>501</v>
      </c>
      <c r="H23" s="13">
        <v>17</v>
      </c>
    </row>
    <row r="24" spans="1:8" ht="11.25">
      <c r="A24" s="11" t="s">
        <v>26</v>
      </c>
      <c r="B24" s="12">
        <v>20093</v>
      </c>
      <c r="C24" s="12">
        <v>24498</v>
      </c>
      <c r="D24" s="12">
        <v>17552</v>
      </c>
      <c r="E24" s="12">
        <v>4694</v>
      </c>
      <c r="F24" s="12">
        <v>1958</v>
      </c>
      <c r="G24" s="12">
        <v>294</v>
      </c>
      <c r="H24" s="13">
        <v>15</v>
      </c>
    </row>
    <row r="25" spans="1:8" ht="11.25">
      <c r="A25" s="11" t="s">
        <v>27</v>
      </c>
      <c r="B25" s="12">
        <v>24186</v>
      </c>
      <c r="C25" s="12">
        <v>25186</v>
      </c>
      <c r="D25" s="12">
        <v>18240</v>
      </c>
      <c r="E25" s="12">
        <v>4058</v>
      </c>
      <c r="F25" s="12">
        <v>2390</v>
      </c>
      <c r="G25" s="12">
        <v>498</v>
      </c>
      <c r="H25" s="13">
        <v>15</v>
      </c>
    </row>
    <row r="26" spans="1:8" ht="11.25">
      <c r="A26" s="11" t="s">
        <v>28</v>
      </c>
      <c r="B26" s="12">
        <v>26293</v>
      </c>
      <c r="C26" s="12">
        <v>29762</v>
      </c>
      <c r="D26" s="12">
        <v>22278</v>
      </c>
      <c r="E26" s="12">
        <v>4838</v>
      </c>
      <c r="F26" s="12">
        <v>2254</v>
      </c>
      <c r="G26" s="12">
        <v>392</v>
      </c>
      <c r="H26" s="13">
        <v>17</v>
      </c>
    </row>
    <row r="27" spans="1:8" ht="11.25">
      <c r="A27" s="11" t="s">
        <v>29</v>
      </c>
      <c r="B27" s="12">
        <v>48258</v>
      </c>
      <c r="C27" s="12">
        <v>40286</v>
      </c>
      <c r="D27" s="12">
        <v>25034</v>
      </c>
      <c r="E27" s="12">
        <v>6046</v>
      </c>
      <c r="F27" s="12">
        <v>9066</v>
      </c>
      <c r="G27" s="12">
        <v>140</v>
      </c>
      <c r="H27" s="13">
        <v>14</v>
      </c>
    </row>
    <row r="28" spans="1:8" ht="11.25">
      <c r="A28" s="11" t="s">
        <v>30</v>
      </c>
      <c r="B28" s="12">
        <v>18109</v>
      </c>
      <c r="C28" s="12">
        <v>19941</v>
      </c>
      <c r="D28" s="12">
        <v>14115</v>
      </c>
      <c r="E28" s="12">
        <v>3834</v>
      </c>
      <c r="F28" s="12">
        <v>1795</v>
      </c>
      <c r="G28" s="12">
        <v>197</v>
      </c>
      <c r="H28" s="13">
        <v>12</v>
      </c>
    </row>
    <row r="29" spans="1:8" ht="11.25">
      <c r="A29" s="11" t="s">
        <v>31</v>
      </c>
      <c r="B29" s="12">
        <v>26199</v>
      </c>
      <c r="C29" s="12">
        <v>23536</v>
      </c>
      <c r="D29" s="12">
        <v>18011</v>
      </c>
      <c r="E29" s="12">
        <v>3229</v>
      </c>
      <c r="F29" s="12">
        <v>1179</v>
      </c>
      <c r="G29" s="12">
        <v>1117</v>
      </c>
      <c r="H29" s="13">
        <v>21</v>
      </c>
    </row>
    <row r="30" spans="1:8" ht="11.25">
      <c r="A30" s="11" t="s">
        <v>32</v>
      </c>
      <c r="B30" s="12">
        <v>40479</v>
      </c>
      <c r="C30" s="12">
        <v>38971</v>
      </c>
      <c r="D30" s="12">
        <v>26989</v>
      </c>
      <c r="E30" s="12">
        <v>7081</v>
      </c>
      <c r="F30" s="12">
        <v>4281</v>
      </c>
      <c r="G30" s="12">
        <v>620</v>
      </c>
      <c r="H30" s="13">
        <v>15</v>
      </c>
    </row>
    <row r="31" spans="1:8" ht="11.25">
      <c r="A31" s="11" t="s">
        <v>33</v>
      </c>
      <c r="B31" s="12">
        <v>18320</v>
      </c>
      <c r="C31" s="12">
        <v>17185</v>
      </c>
      <c r="D31" s="12">
        <v>11642</v>
      </c>
      <c r="E31" s="12">
        <v>3521</v>
      </c>
      <c r="F31" s="12">
        <v>1753</v>
      </c>
      <c r="G31" s="12">
        <v>269</v>
      </c>
      <c r="H31" s="13">
        <v>12</v>
      </c>
    </row>
    <row r="32" spans="1:8" ht="11.25">
      <c r="A32" s="11" t="s">
        <v>34</v>
      </c>
      <c r="B32" s="12">
        <v>24250</v>
      </c>
      <c r="C32" s="12">
        <v>23079</v>
      </c>
      <c r="D32" s="12">
        <v>16119</v>
      </c>
      <c r="E32" s="12">
        <v>4228</v>
      </c>
      <c r="F32" s="12">
        <v>2226</v>
      </c>
      <c r="G32" s="12">
        <v>506</v>
      </c>
      <c r="H32" s="13">
        <v>12</v>
      </c>
    </row>
    <row r="33" spans="1:8" ht="11.25">
      <c r="A33" s="11" t="s">
        <v>35</v>
      </c>
      <c r="B33" s="12">
        <v>30833</v>
      </c>
      <c r="C33" s="12">
        <v>16647</v>
      </c>
      <c r="D33" s="12">
        <v>11111</v>
      </c>
      <c r="E33" s="12">
        <v>2629</v>
      </c>
      <c r="F33" s="12">
        <v>2750</v>
      </c>
      <c r="G33" s="12">
        <v>157</v>
      </c>
      <c r="H33" s="13">
        <v>14</v>
      </c>
    </row>
    <row r="34" spans="1:8" ht="11.25">
      <c r="A34" s="11" t="s">
        <v>36</v>
      </c>
      <c r="B34" s="12">
        <v>45786</v>
      </c>
      <c r="C34" s="12">
        <v>20624</v>
      </c>
      <c r="D34" s="12">
        <v>14460</v>
      </c>
      <c r="E34" s="12">
        <v>4046</v>
      </c>
      <c r="F34" s="12">
        <v>1862</v>
      </c>
      <c r="G34" s="12">
        <v>256</v>
      </c>
      <c r="H34" s="13">
        <v>12</v>
      </c>
    </row>
    <row r="35" spans="1:8" ht="11.25">
      <c r="A35" s="11" t="s">
        <v>37</v>
      </c>
      <c r="B35" s="12">
        <v>30172</v>
      </c>
      <c r="C35" s="12">
        <v>28733</v>
      </c>
      <c r="D35" s="12">
        <v>20920</v>
      </c>
      <c r="E35" s="12">
        <v>4873</v>
      </c>
      <c r="F35" s="12">
        <v>2454</v>
      </c>
      <c r="G35" s="12">
        <v>486</v>
      </c>
      <c r="H35" s="13">
        <v>14</v>
      </c>
    </row>
    <row r="36" spans="1:8" ht="11.25">
      <c r="A36" s="11" t="s">
        <v>38</v>
      </c>
      <c r="B36" s="12">
        <v>48142</v>
      </c>
      <c r="C36" s="12">
        <v>43487</v>
      </c>
      <c r="D36" s="12">
        <v>27469</v>
      </c>
      <c r="E36" s="12">
        <v>5456</v>
      </c>
      <c r="F36" s="12">
        <v>10395</v>
      </c>
      <c r="G36" s="12">
        <v>167</v>
      </c>
      <c r="H36" s="13">
        <v>14</v>
      </c>
    </row>
    <row r="37" spans="1:8" ht="11.25">
      <c r="A37" s="11" t="s">
        <v>39</v>
      </c>
      <c r="B37" s="12">
        <v>22949</v>
      </c>
      <c r="C37" s="12">
        <v>22487</v>
      </c>
      <c r="D37" s="12">
        <v>16489</v>
      </c>
      <c r="E37" s="12">
        <v>4045</v>
      </c>
      <c r="F37" s="12">
        <v>1517</v>
      </c>
      <c r="G37" s="12">
        <v>436</v>
      </c>
      <c r="H37" s="13">
        <v>12</v>
      </c>
    </row>
    <row r="38" spans="1:8" ht="11.25">
      <c r="A38" s="11" t="s">
        <v>40</v>
      </c>
      <c r="B38" s="12">
        <v>13799</v>
      </c>
      <c r="C38" s="12">
        <v>14026</v>
      </c>
      <c r="D38" s="12">
        <v>10491</v>
      </c>
      <c r="E38" s="12">
        <v>2509</v>
      </c>
      <c r="F38" s="12">
        <v>672</v>
      </c>
      <c r="G38" s="12">
        <v>354</v>
      </c>
      <c r="H38" s="13">
        <v>12</v>
      </c>
    </row>
    <row r="39" spans="1:8" ht="11.25">
      <c r="A39" s="11" t="s">
        <v>41</v>
      </c>
      <c r="B39" s="12">
        <v>40948</v>
      </c>
      <c r="C39" s="12">
        <v>35521</v>
      </c>
      <c r="D39" s="12">
        <v>22095</v>
      </c>
      <c r="E39" s="12">
        <v>4187</v>
      </c>
      <c r="F39" s="12">
        <v>9094</v>
      </c>
      <c r="G39" s="12">
        <v>145</v>
      </c>
      <c r="H39" s="13">
        <v>14</v>
      </c>
    </row>
    <row r="40" spans="1:8" ht="11.25">
      <c r="A40" s="11" t="s">
        <v>42</v>
      </c>
      <c r="B40" s="12">
        <v>10288</v>
      </c>
      <c r="C40" s="12">
        <v>9887</v>
      </c>
      <c r="D40" s="12">
        <v>7032</v>
      </c>
      <c r="E40" s="12">
        <v>2328</v>
      </c>
      <c r="F40" s="12">
        <v>475</v>
      </c>
      <c r="G40" s="12">
        <v>52</v>
      </c>
      <c r="H40" s="13">
        <v>15</v>
      </c>
    </row>
    <row r="41" spans="1:8" ht="11.25">
      <c r="A41" s="11" t="s">
        <v>43</v>
      </c>
      <c r="B41" s="14" t="s">
        <v>4</v>
      </c>
      <c r="C41" s="12">
        <v>16835</v>
      </c>
      <c r="D41" s="12">
        <v>12340</v>
      </c>
      <c r="E41" s="12">
        <v>3173</v>
      </c>
      <c r="F41" s="12">
        <v>1021</v>
      </c>
      <c r="G41" s="12">
        <v>301</v>
      </c>
      <c r="H41" s="13">
        <v>14</v>
      </c>
    </row>
    <row r="42" spans="1:8" ht="11.25">
      <c r="A42" s="11" t="s">
        <v>44</v>
      </c>
      <c r="B42" s="14" t="s">
        <v>4</v>
      </c>
      <c r="C42" s="12">
        <v>57315</v>
      </c>
      <c r="D42" s="12">
        <v>36552</v>
      </c>
      <c r="E42" s="12">
        <v>11873</v>
      </c>
      <c r="F42" s="12">
        <v>8780</v>
      </c>
      <c r="G42" s="12">
        <v>110</v>
      </c>
      <c r="H42" s="13">
        <v>11</v>
      </c>
    </row>
    <row r="43" spans="1:8" ht="11.25">
      <c r="A43" s="11" t="s">
        <v>45</v>
      </c>
      <c r="B43" s="12">
        <v>24739</v>
      </c>
      <c r="C43" s="12">
        <v>35021</v>
      </c>
      <c r="D43" s="12">
        <v>21439</v>
      </c>
      <c r="E43" s="12">
        <v>8163</v>
      </c>
      <c r="F43" s="12">
        <v>5213</v>
      </c>
      <c r="G43" s="12">
        <v>206</v>
      </c>
      <c r="H43" s="13">
        <v>17</v>
      </c>
    </row>
    <row r="44" spans="1:8" ht="11.25">
      <c r="A44" s="11" t="s">
        <v>46</v>
      </c>
      <c r="B44" s="12">
        <v>67062</v>
      </c>
      <c r="C44" s="12">
        <v>57324</v>
      </c>
      <c r="D44" s="12">
        <v>36738</v>
      </c>
      <c r="E44" s="12">
        <v>10096</v>
      </c>
      <c r="F44" s="12">
        <v>9839</v>
      </c>
      <c r="G44" s="12">
        <v>651</v>
      </c>
      <c r="H44" s="13">
        <v>14</v>
      </c>
    </row>
    <row r="45" spans="1:8" ht="11.25">
      <c r="A45" s="11" t="s">
        <v>47</v>
      </c>
      <c r="B45" s="12">
        <v>47429</v>
      </c>
      <c r="C45" s="12">
        <v>44605</v>
      </c>
      <c r="D45" s="12">
        <v>28604</v>
      </c>
      <c r="E45" s="12">
        <v>8725</v>
      </c>
      <c r="F45" s="12">
        <v>6928</v>
      </c>
      <c r="G45" s="12">
        <v>348</v>
      </c>
      <c r="H45" s="13">
        <v>12</v>
      </c>
    </row>
    <row r="46" spans="1:8" ht="11.25">
      <c r="A46" s="11" t="s">
        <v>48</v>
      </c>
      <c r="B46" s="12">
        <v>26036</v>
      </c>
      <c r="C46" s="12">
        <v>22228</v>
      </c>
      <c r="D46" s="12">
        <v>14045</v>
      </c>
      <c r="E46" s="12">
        <v>4502</v>
      </c>
      <c r="F46" s="12">
        <v>3622</v>
      </c>
      <c r="G46" s="12">
        <v>59</v>
      </c>
      <c r="H46" s="13">
        <v>14</v>
      </c>
    </row>
    <row r="47" spans="1:8" ht="11.25">
      <c r="A47" s="11" t="s">
        <v>49</v>
      </c>
      <c r="B47" s="12">
        <v>24088</v>
      </c>
      <c r="C47" s="12">
        <v>25153</v>
      </c>
      <c r="D47" s="12">
        <v>19489</v>
      </c>
      <c r="E47" s="12">
        <v>2641</v>
      </c>
      <c r="F47" s="12">
        <v>2592</v>
      </c>
      <c r="G47" s="12">
        <v>431</v>
      </c>
      <c r="H47" s="13">
        <v>14</v>
      </c>
    </row>
    <row r="48" spans="1:8" ht="11.25">
      <c r="A48" s="11" t="s">
        <v>50</v>
      </c>
      <c r="B48" s="12">
        <v>36312</v>
      </c>
      <c r="C48" s="12">
        <v>32852</v>
      </c>
      <c r="D48" s="12">
        <v>21520</v>
      </c>
      <c r="E48" s="12">
        <v>5631</v>
      </c>
      <c r="F48" s="12">
        <v>5344</v>
      </c>
      <c r="G48" s="12">
        <v>357</v>
      </c>
      <c r="H48" s="13">
        <v>14</v>
      </c>
    </row>
    <row r="49" spans="1:8" ht="11.25">
      <c r="A49" s="11" t="s">
        <v>51</v>
      </c>
      <c r="B49" s="12">
        <v>15447</v>
      </c>
      <c r="C49" s="12">
        <v>14422</v>
      </c>
      <c r="D49" s="12">
        <v>10986</v>
      </c>
      <c r="E49" s="12">
        <v>1828</v>
      </c>
      <c r="F49" s="12">
        <v>1134</v>
      </c>
      <c r="G49" s="12">
        <v>474</v>
      </c>
      <c r="H49" s="13">
        <v>14</v>
      </c>
    </row>
    <row r="50" spans="1:8" ht="11.25">
      <c r="A50" s="11" t="s">
        <v>52</v>
      </c>
      <c r="B50" s="12">
        <v>36297</v>
      </c>
      <c r="C50" s="12">
        <v>40835</v>
      </c>
      <c r="D50" s="12">
        <v>23471</v>
      </c>
      <c r="E50" s="12">
        <v>6959</v>
      </c>
      <c r="F50" s="12">
        <v>10202</v>
      </c>
      <c r="G50" s="12">
        <v>203</v>
      </c>
      <c r="H50" s="13">
        <v>15</v>
      </c>
    </row>
    <row r="51" spans="1:8" ht="11.25">
      <c r="A51" s="11" t="s">
        <v>53</v>
      </c>
      <c r="B51" s="12">
        <v>26268</v>
      </c>
      <c r="C51" s="12">
        <v>26936</v>
      </c>
      <c r="D51" s="12">
        <v>16797</v>
      </c>
      <c r="E51" s="12">
        <v>4990</v>
      </c>
      <c r="F51" s="12">
        <v>4962</v>
      </c>
      <c r="G51" s="12">
        <v>187</v>
      </c>
      <c r="H51" s="13">
        <v>18</v>
      </c>
    </row>
    <row r="52" spans="1:8" ht="11.25">
      <c r="A52" s="11" t="s">
        <v>54</v>
      </c>
      <c r="B52" s="12">
        <v>23828</v>
      </c>
      <c r="C52" s="12">
        <v>21277</v>
      </c>
      <c r="D52" s="12">
        <v>14962</v>
      </c>
      <c r="E52" s="12">
        <v>3904</v>
      </c>
      <c r="F52" s="12">
        <v>2093</v>
      </c>
      <c r="G52" s="12">
        <v>318</v>
      </c>
      <c r="H52" s="13">
        <v>12</v>
      </c>
    </row>
    <row r="53" spans="1:8" ht="11.25">
      <c r="A53" s="11" t="s">
        <v>55</v>
      </c>
      <c r="B53" s="12">
        <v>25344</v>
      </c>
      <c r="C53" s="12">
        <v>28891</v>
      </c>
      <c r="D53" s="12">
        <v>18892</v>
      </c>
      <c r="E53" s="12">
        <v>4885</v>
      </c>
      <c r="F53" s="12">
        <v>4784</v>
      </c>
      <c r="G53" s="12">
        <v>330</v>
      </c>
      <c r="H53" s="13">
        <v>18</v>
      </c>
    </row>
    <row r="54" spans="1:8" ht="11.25">
      <c r="A54" s="11" t="s">
        <v>56</v>
      </c>
      <c r="B54" s="15">
        <v>24166</v>
      </c>
      <c r="C54" s="12">
        <v>23757</v>
      </c>
      <c r="D54" s="15">
        <v>16729</v>
      </c>
      <c r="E54" s="15">
        <v>3558</v>
      </c>
      <c r="F54" s="15">
        <v>3152</v>
      </c>
      <c r="G54" s="15">
        <v>318</v>
      </c>
      <c r="H54" s="13">
        <v>14</v>
      </c>
    </row>
    <row r="55" spans="1:8" ht="11.25">
      <c r="A55" s="11" t="s">
        <v>57</v>
      </c>
      <c r="B55" s="15">
        <v>25434</v>
      </c>
      <c r="C55" s="12">
        <v>29710</v>
      </c>
      <c r="D55" s="15">
        <v>22292</v>
      </c>
      <c r="E55" s="15">
        <v>4669</v>
      </c>
      <c r="F55" s="15">
        <v>2460</v>
      </c>
      <c r="G55" s="15">
        <v>289</v>
      </c>
      <c r="H55" s="13">
        <v>14</v>
      </c>
    </row>
    <row r="56" spans="1:8" ht="11.25">
      <c r="A56" s="11" t="s">
        <v>58</v>
      </c>
      <c r="B56" s="15">
        <v>40181</v>
      </c>
      <c r="C56" s="12">
        <v>37628</v>
      </c>
      <c r="D56" s="15">
        <v>19060</v>
      </c>
      <c r="E56" s="15">
        <v>7250</v>
      </c>
      <c r="F56" s="15">
        <v>10932</v>
      </c>
      <c r="G56" s="15">
        <v>386</v>
      </c>
      <c r="H56" s="13">
        <v>12</v>
      </c>
    </row>
    <row r="57" spans="1:8" ht="11.25">
      <c r="A57" s="11" t="s">
        <v>59</v>
      </c>
      <c r="B57" s="15">
        <v>79368</v>
      </c>
      <c r="C57" s="12">
        <v>55830</v>
      </c>
      <c r="D57" s="15">
        <v>37071</v>
      </c>
      <c r="E57" s="15">
        <v>8277</v>
      </c>
      <c r="F57" s="15">
        <v>10314</v>
      </c>
      <c r="G57" s="15">
        <v>168</v>
      </c>
      <c r="H57" s="13">
        <v>14</v>
      </c>
    </row>
    <row r="58" spans="1:8" ht="11.25">
      <c r="A58" s="11" t="s">
        <v>60</v>
      </c>
      <c r="B58" s="15">
        <v>31045</v>
      </c>
      <c r="C58" s="12">
        <v>28663</v>
      </c>
      <c r="D58" s="15">
        <v>20956</v>
      </c>
      <c r="E58" s="15">
        <v>4089</v>
      </c>
      <c r="F58" s="15">
        <v>3238</v>
      </c>
      <c r="G58" s="15">
        <v>380</v>
      </c>
      <c r="H58" s="13">
        <v>14</v>
      </c>
    </row>
    <row r="59" spans="1:8" ht="11.25">
      <c r="A59" s="11" t="s">
        <v>61</v>
      </c>
      <c r="B59" s="15">
        <v>34602</v>
      </c>
      <c r="C59" s="12">
        <v>31457</v>
      </c>
      <c r="D59" s="15">
        <v>22572</v>
      </c>
      <c r="E59" s="15">
        <v>4888</v>
      </c>
      <c r="F59" s="15">
        <v>3391</v>
      </c>
      <c r="G59" s="15">
        <v>606</v>
      </c>
      <c r="H59" s="13">
        <v>14</v>
      </c>
    </row>
    <row r="60" spans="1:8" ht="11.25">
      <c r="A60" s="11" t="s">
        <v>62</v>
      </c>
      <c r="B60" s="15">
        <v>22236</v>
      </c>
      <c r="C60" s="12">
        <v>24776</v>
      </c>
      <c r="D60" s="15">
        <v>15712</v>
      </c>
      <c r="E60" s="15">
        <v>5173</v>
      </c>
      <c r="F60" s="15">
        <v>3747</v>
      </c>
      <c r="G60" s="15">
        <v>144</v>
      </c>
      <c r="H60" s="13">
        <v>18</v>
      </c>
    </row>
    <row r="61" spans="1:8" ht="11.25">
      <c r="A61" s="11" t="s">
        <v>63</v>
      </c>
      <c r="B61" s="15">
        <v>55961</v>
      </c>
      <c r="C61" s="15">
        <v>51962</v>
      </c>
      <c r="D61" s="15">
        <v>34325</v>
      </c>
      <c r="E61" s="15">
        <v>7555</v>
      </c>
      <c r="F61" s="15">
        <v>9834</v>
      </c>
      <c r="G61" s="15">
        <v>248</v>
      </c>
      <c r="H61" s="13">
        <v>14</v>
      </c>
    </row>
    <row r="62" spans="1:8" ht="11.25">
      <c r="A62" s="11" t="s">
        <v>64</v>
      </c>
      <c r="B62" s="12">
        <v>18950</v>
      </c>
      <c r="C62" s="15">
        <v>21083</v>
      </c>
      <c r="D62" s="12">
        <v>16492</v>
      </c>
      <c r="E62" s="12">
        <v>2898</v>
      </c>
      <c r="F62" s="12">
        <v>1308</v>
      </c>
      <c r="G62" s="12">
        <v>385</v>
      </c>
      <c r="H62" s="13">
        <v>19</v>
      </c>
    </row>
    <row r="63" spans="1:8" ht="11.25">
      <c r="A63" s="11" t="s">
        <v>65</v>
      </c>
      <c r="B63" s="12">
        <v>14762</v>
      </c>
      <c r="C63" s="15">
        <v>15820</v>
      </c>
      <c r="D63" s="12">
        <v>11597</v>
      </c>
      <c r="E63" s="12">
        <v>3003</v>
      </c>
      <c r="F63" s="12">
        <v>1069</v>
      </c>
      <c r="G63" s="12">
        <v>151</v>
      </c>
      <c r="H63" s="13">
        <v>19</v>
      </c>
    </row>
    <row r="64" spans="1:8" ht="11.25">
      <c r="A64" s="11" t="s">
        <v>66</v>
      </c>
      <c r="B64" s="12">
        <v>49587</v>
      </c>
      <c r="C64" s="15">
        <v>19073</v>
      </c>
      <c r="D64" s="12">
        <v>11768</v>
      </c>
      <c r="E64" s="12">
        <v>2873</v>
      </c>
      <c r="F64" s="12">
        <v>4239</v>
      </c>
      <c r="G64" s="12">
        <v>193</v>
      </c>
      <c r="H64" s="13">
        <v>14</v>
      </c>
    </row>
    <row r="65" spans="1:8" ht="11.25">
      <c r="A65" s="11" t="s">
        <v>67</v>
      </c>
      <c r="B65" s="12">
        <v>16771</v>
      </c>
      <c r="C65" s="15">
        <v>18601</v>
      </c>
      <c r="D65" s="12">
        <v>11106</v>
      </c>
      <c r="E65" s="12">
        <v>3592</v>
      </c>
      <c r="F65" s="12">
        <v>3821</v>
      </c>
      <c r="G65" s="12">
        <v>82</v>
      </c>
      <c r="H65" s="13">
        <v>15</v>
      </c>
    </row>
    <row r="66" spans="1:8" ht="11.25">
      <c r="A66" s="11" t="s">
        <v>68</v>
      </c>
      <c r="B66" s="12">
        <v>42378</v>
      </c>
      <c r="C66" s="15">
        <v>40325</v>
      </c>
      <c r="D66" s="12">
        <v>27301</v>
      </c>
      <c r="E66" s="12">
        <v>6492</v>
      </c>
      <c r="F66" s="12">
        <v>5951</v>
      </c>
      <c r="G66" s="12">
        <v>581</v>
      </c>
      <c r="H66" s="13">
        <v>12</v>
      </c>
    </row>
    <row r="67" spans="1:8" ht="11.25">
      <c r="A67" s="11" t="s">
        <v>69</v>
      </c>
      <c r="B67" s="12">
        <v>12878</v>
      </c>
      <c r="C67" s="15">
        <v>14420</v>
      </c>
      <c r="D67" s="12">
        <v>10997</v>
      </c>
      <c r="E67" s="12">
        <v>2205</v>
      </c>
      <c r="F67" s="12">
        <v>857</v>
      </c>
      <c r="G67" s="12">
        <v>361</v>
      </c>
      <c r="H67" s="13">
        <v>20</v>
      </c>
    </row>
    <row r="68" spans="1:8" ht="11.25">
      <c r="A68" s="11" t="s">
        <v>70</v>
      </c>
      <c r="B68" s="12">
        <v>40164</v>
      </c>
      <c r="C68" s="15">
        <v>39130</v>
      </c>
      <c r="D68" s="12">
        <v>21071</v>
      </c>
      <c r="E68" s="12">
        <v>4472</v>
      </c>
      <c r="F68" s="12">
        <v>13375</v>
      </c>
      <c r="G68" s="12">
        <v>212</v>
      </c>
      <c r="H68" s="13">
        <v>14</v>
      </c>
    </row>
    <row r="69" spans="1:8" ht="11.25">
      <c r="A69" s="11" t="s">
        <v>71</v>
      </c>
      <c r="B69" s="12">
        <v>15831</v>
      </c>
      <c r="C69" s="15">
        <v>22202</v>
      </c>
      <c r="D69" s="12">
        <v>16142</v>
      </c>
      <c r="E69" s="12">
        <v>3531</v>
      </c>
      <c r="F69" s="12">
        <v>2340</v>
      </c>
      <c r="G69" s="12">
        <v>189</v>
      </c>
      <c r="H69" s="13">
        <v>19</v>
      </c>
    </row>
    <row r="70" spans="1:8" ht="11.25">
      <c r="A70" s="11" t="s">
        <v>72</v>
      </c>
      <c r="B70" s="12">
        <v>23844</v>
      </c>
      <c r="C70" s="15">
        <v>21620</v>
      </c>
      <c r="D70" s="12">
        <v>13771</v>
      </c>
      <c r="E70" s="12">
        <v>3327</v>
      </c>
      <c r="F70" s="12">
        <v>4408</v>
      </c>
      <c r="G70" s="12">
        <v>114</v>
      </c>
      <c r="H70" s="13">
        <v>14</v>
      </c>
    </row>
    <row r="71" spans="1:8" ht="11.25">
      <c r="A71" s="11" t="s">
        <v>73</v>
      </c>
      <c r="B71" s="12">
        <v>25526</v>
      </c>
      <c r="C71" s="15">
        <v>26137</v>
      </c>
      <c r="D71" s="12">
        <v>20419</v>
      </c>
      <c r="E71" s="12">
        <v>4383</v>
      </c>
      <c r="F71" s="12">
        <v>1196</v>
      </c>
      <c r="G71" s="12">
        <v>139</v>
      </c>
      <c r="H71" s="13">
        <v>11</v>
      </c>
    </row>
    <row r="72" spans="1:8" ht="11.25">
      <c r="A72" s="11" t="s">
        <v>74</v>
      </c>
      <c r="B72" s="12">
        <v>15203</v>
      </c>
      <c r="C72" s="15">
        <v>18775</v>
      </c>
      <c r="D72" s="12">
        <v>12486</v>
      </c>
      <c r="E72" s="12">
        <v>4569</v>
      </c>
      <c r="F72" s="12">
        <v>1569</v>
      </c>
      <c r="G72" s="12">
        <v>151</v>
      </c>
      <c r="H72" s="13">
        <v>14</v>
      </c>
    </row>
    <row r="73" spans="1:8" ht="11.25">
      <c r="A73" s="11" t="s">
        <v>75</v>
      </c>
      <c r="B73" s="12">
        <v>21818</v>
      </c>
      <c r="C73" s="15">
        <v>21437</v>
      </c>
      <c r="D73" s="12">
        <v>13181</v>
      </c>
      <c r="E73" s="12">
        <v>2253</v>
      </c>
      <c r="F73" s="12">
        <v>5831</v>
      </c>
      <c r="G73" s="12">
        <v>172</v>
      </c>
      <c r="H73" s="13">
        <v>21</v>
      </c>
    </row>
    <row r="74" spans="1:8" ht="11.25">
      <c r="A74" s="11" t="s">
        <v>76</v>
      </c>
      <c r="B74" s="12">
        <v>22222</v>
      </c>
      <c r="C74" s="15">
        <v>25318</v>
      </c>
      <c r="D74" s="12">
        <v>19581</v>
      </c>
      <c r="E74" s="12">
        <v>3688</v>
      </c>
      <c r="F74" s="12">
        <v>1524</v>
      </c>
      <c r="G74" s="12">
        <v>525</v>
      </c>
      <c r="H74" s="13">
        <v>12</v>
      </c>
    </row>
    <row r="75" spans="1:8" ht="11.25">
      <c r="A75" s="11" t="s">
        <v>77</v>
      </c>
      <c r="B75" s="12">
        <v>43336</v>
      </c>
      <c r="C75" s="15">
        <v>48960</v>
      </c>
      <c r="D75" s="12">
        <v>26149</v>
      </c>
      <c r="E75" s="12">
        <v>8147</v>
      </c>
      <c r="F75" s="12">
        <v>14350</v>
      </c>
      <c r="G75" s="12">
        <v>314</v>
      </c>
      <c r="H75" s="13">
        <v>12</v>
      </c>
    </row>
    <row r="76" spans="1:8" ht="11.25">
      <c r="A76" s="11" t="s">
        <v>78</v>
      </c>
      <c r="B76" s="12">
        <v>25115</v>
      </c>
      <c r="C76" s="15">
        <v>23304</v>
      </c>
      <c r="D76" s="12">
        <v>17363</v>
      </c>
      <c r="E76" s="12">
        <v>2784</v>
      </c>
      <c r="F76" s="12">
        <v>817</v>
      </c>
      <c r="G76" s="12">
        <v>2340</v>
      </c>
      <c r="H76" s="13">
        <v>11</v>
      </c>
    </row>
    <row r="77" spans="1:8" ht="11.25">
      <c r="A77" s="11" t="s">
        <v>79</v>
      </c>
      <c r="B77" s="12">
        <v>24122</v>
      </c>
      <c r="C77" s="15">
        <v>23288</v>
      </c>
      <c r="D77" s="12">
        <v>16397</v>
      </c>
      <c r="E77" s="12">
        <v>3887</v>
      </c>
      <c r="F77" s="12">
        <v>2759</v>
      </c>
      <c r="G77" s="12">
        <v>245</v>
      </c>
      <c r="H77" s="13">
        <v>12</v>
      </c>
    </row>
    <row r="78" spans="1:8" ht="11.25">
      <c r="A78" s="11" t="s">
        <v>80</v>
      </c>
      <c r="B78" s="12">
        <v>26062</v>
      </c>
      <c r="C78" s="15">
        <v>24550</v>
      </c>
      <c r="D78" s="12">
        <v>17585</v>
      </c>
      <c r="E78" s="12">
        <v>5143</v>
      </c>
      <c r="F78" s="12">
        <v>1470</v>
      </c>
      <c r="G78" s="12">
        <v>352</v>
      </c>
      <c r="H78" s="13">
        <v>15</v>
      </c>
    </row>
    <row r="79" spans="1:8" ht="11.25">
      <c r="A79" s="11" t="s">
        <v>81</v>
      </c>
      <c r="B79" s="12">
        <v>12367</v>
      </c>
      <c r="C79" s="15">
        <v>13897</v>
      </c>
      <c r="D79" s="12">
        <v>10753</v>
      </c>
      <c r="E79" s="12">
        <v>2183</v>
      </c>
      <c r="F79" s="12">
        <v>677</v>
      </c>
      <c r="G79" s="12">
        <v>284</v>
      </c>
      <c r="H79" s="13">
        <v>12</v>
      </c>
    </row>
    <row r="80" spans="1:8" ht="11.25">
      <c r="A80" s="11" t="s">
        <v>82</v>
      </c>
      <c r="B80" s="12">
        <v>21807</v>
      </c>
      <c r="C80" s="15">
        <v>20005</v>
      </c>
      <c r="D80" s="12">
        <v>10805</v>
      </c>
      <c r="E80" s="12">
        <v>2927</v>
      </c>
      <c r="F80" s="12">
        <v>6113</v>
      </c>
      <c r="G80" s="12">
        <v>160</v>
      </c>
      <c r="H80" s="13">
        <v>12</v>
      </c>
    </row>
    <row r="81" spans="1:8" ht="11.25">
      <c r="A81" s="11" t="s">
        <v>83</v>
      </c>
      <c r="B81" s="12">
        <v>22441</v>
      </c>
      <c r="C81" s="15">
        <v>25855</v>
      </c>
      <c r="D81" s="12">
        <v>15842</v>
      </c>
      <c r="E81" s="12">
        <v>4885</v>
      </c>
      <c r="F81" s="12">
        <v>4954</v>
      </c>
      <c r="G81" s="12">
        <v>174</v>
      </c>
      <c r="H81" s="13">
        <v>12</v>
      </c>
    </row>
    <row r="82" spans="1:8" ht="11.25">
      <c r="A82" s="11" t="s">
        <v>84</v>
      </c>
      <c r="B82" s="12">
        <v>11192</v>
      </c>
      <c r="C82" s="15">
        <v>13865</v>
      </c>
      <c r="D82" s="12">
        <v>10178</v>
      </c>
      <c r="E82" s="12">
        <v>2514</v>
      </c>
      <c r="F82" s="12">
        <v>1023</v>
      </c>
      <c r="G82" s="12">
        <v>150</v>
      </c>
      <c r="H82" s="13">
        <v>17</v>
      </c>
    </row>
    <row r="83" spans="1:8" ht="11.25">
      <c r="A83" s="11" t="s">
        <v>85</v>
      </c>
      <c r="B83" s="12">
        <v>15290</v>
      </c>
      <c r="C83" s="15">
        <v>19963</v>
      </c>
      <c r="D83" s="12">
        <v>15161</v>
      </c>
      <c r="E83" s="12">
        <v>3202</v>
      </c>
      <c r="F83" s="12">
        <v>1470</v>
      </c>
      <c r="G83" s="12">
        <v>130</v>
      </c>
      <c r="H83" s="13">
        <v>14</v>
      </c>
    </row>
    <row r="84" spans="1:8" ht="11.25">
      <c r="A84" s="11" t="s">
        <v>86</v>
      </c>
      <c r="B84" s="12">
        <v>25442</v>
      </c>
      <c r="C84" s="15">
        <v>24246</v>
      </c>
      <c r="D84" s="12">
        <v>15494</v>
      </c>
      <c r="E84" s="12">
        <v>5114</v>
      </c>
      <c r="F84" s="12">
        <v>3475</v>
      </c>
      <c r="G84" s="12">
        <v>163</v>
      </c>
      <c r="H84" s="13">
        <v>14</v>
      </c>
    </row>
    <row r="85" spans="1:8" ht="21.75" customHeight="1">
      <c r="A85" s="16" t="s">
        <v>5</v>
      </c>
      <c r="B85" s="12">
        <v>42404</v>
      </c>
      <c r="C85" s="15">
        <v>43893</v>
      </c>
      <c r="D85" s="12">
        <v>24416</v>
      </c>
      <c r="E85" s="12">
        <v>8278</v>
      </c>
      <c r="F85" s="12">
        <v>10894</v>
      </c>
      <c r="G85" s="12">
        <v>305</v>
      </c>
      <c r="H85" s="13">
        <v>15</v>
      </c>
    </row>
    <row r="86" spans="1:8" ht="11.25">
      <c r="A86" s="11" t="s">
        <v>87</v>
      </c>
      <c r="B86" s="12">
        <v>14429</v>
      </c>
      <c r="C86" s="15">
        <v>13348</v>
      </c>
      <c r="D86" s="12">
        <v>9689</v>
      </c>
      <c r="E86" s="12">
        <v>2632</v>
      </c>
      <c r="F86" s="12">
        <v>891</v>
      </c>
      <c r="G86" s="12">
        <v>136</v>
      </c>
      <c r="H86" s="13">
        <v>12</v>
      </c>
    </row>
    <row r="87" spans="1:8" ht="11.25">
      <c r="A87" s="11" t="s">
        <v>88</v>
      </c>
      <c r="B87" s="12">
        <v>16626</v>
      </c>
      <c r="C87" s="15">
        <v>25201</v>
      </c>
      <c r="D87" s="12">
        <v>18842</v>
      </c>
      <c r="E87" s="12">
        <v>4297</v>
      </c>
      <c r="F87" s="12">
        <v>1749</v>
      </c>
      <c r="G87" s="12">
        <v>313</v>
      </c>
      <c r="H87" s="13">
        <v>18</v>
      </c>
    </row>
    <row r="88" spans="1:8" ht="24" customHeight="1">
      <c r="A88" s="16" t="s">
        <v>89</v>
      </c>
      <c r="B88" s="12">
        <v>15091</v>
      </c>
      <c r="C88" s="15">
        <v>14218</v>
      </c>
      <c r="D88" s="12">
        <v>10871</v>
      </c>
      <c r="E88" s="12">
        <v>2429</v>
      </c>
      <c r="F88" s="12">
        <v>753</v>
      </c>
      <c r="G88" s="12">
        <v>165</v>
      </c>
      <c r="H88" s="13">
        <v>19</v>
      </c>
    </row>
    <row r="89" spans="1:8" ht="11.25">
      <c r="A89" s="11" t="s">
        <v>90</v>
      </c>
      <c r="B89" s="12">
        <v>8844</v>
      </c>
      <c r="C89" s="15">
        <v>11794</v>
      </c>
      <c r="D89" s="12">
        <v>8147</v>
      </c>
      <c r="E89" s="12">
        <v>2187</v>
      </c>
      <c r="F89" s="12">
        <v>1424</v>
      </c>
      <c r="G89" s="12">
        <v>36</v>
      </c>
      <c r="H89" s="13">
        <v>15</v>
      </c>
    </row>
    <row r="90" spans="1:8" ht="11.25">
      <c r="A90" s="11" t="s">
        <v>91</v>
      </c>
      <c r="B90" s="12">
        <v>47062</v>
      </c>
      <c r="C90" s="15">
        <v>40150</v>
      </c>
      <c r="D90" s="12">
        <v>25155</v>
      </c>
      <c r="E90" s="12">
        <v>6438</v>
      </c>
      <c r="F90" s="12">
        <v>8397</v>
      </c>
      <c r="G90" s="12">
        <v>160</v>
      </c>
      <c r="H90" s="13">
        <v>14</v>
      </c>
    </row>
    <row r="91" spans="1:8" ht="11.25">
      <c r="A91" s="11" t="s">
        <v>92</v>
      </c>
      <c r="B91" s="12">
        <v>9586</v>
      </c>
      <c r="C91" s="15">
        <v>10088</v>
      </c>
      <c r="D91" s="12">
        <v>7315</v>
      </c>
      <c r="E91" s="12">
        <v>2134</v>
      </c>
      <c r="F91" s="12">
        <v>623</v>
      </c>
      <c r="G91" s="12">
        <v>16</v>
      </c>
      <c r="H91" s="13">
        <v>12</v>
      </c>
    </row>
    <row r="92" spans="1:8" ht="11.25">
      <c r="A92" s="11" t="s">
        <v>93</v>
      </c>
      <c r="B92" s="12">
        <v>7832</v>
      </c>
      <c r="C92" s="15">
        <v>6923</v>
      </c>
      <c r="D92" s="12">
        <v>5217</v>
      </c>
      <c r="E92" s="12">
        <v>1355</v>
      </c>
      <c r="F92" s="12">
        <v>341</v>
      </c>
      <c r="G92" s="12">
        <v>10</v>
      </c>
      <c r="H92" s="13">
        <v>11</v>
      </c>
    </row>
    <row r="93" spans="1:8" ht="11.25">
      <c r="A93" s="11" t="s">
        <v>94</v>
      </c>
      <c r="B93" s="14" t="s">
        <v>4</v>
      </c>
      <c r="C93" s="15">
        <v>23059</v>
      </c>
      <c r="D93" s="12">
        <v>13033</v>
      </c>
      <c r="E93" s="12">
        <v>3880</v>
      </c>
      <c r="F93" s="12">
        <v>5985</v>
      </c>
      <c r="G93" s="12">
        <v>161</v>
      </c>
      <c r="H93" s="13">
        <v>11</v>
      </c>
    </row>
    <row r="94" spans="1:8" ht="11.25">
      <c r="A94" s="11" t="s">
        <v>95</v>
      </c>
      <c r="B94" s="14" t="s">
        <v>4</v>
      </c>
      <c r="C94" s="15">
        <v>17693</v>
      </c>
      <c r="D94" s="12">
        <v>9945</v>
      </c>
      <c r="E94" s="12">
        <v>3266</v>
      </c>
      <c r="F94" s="12">
        <v>4353</v>
      </c>
      <c r="G94" s="12">
        <v>129</v>
      </c>
      <c r="H94" s="13">
        <v>11</v>
      </c>
    </row>
    <row r="95" spans="1:8" ht="11.25">
      <c r="A95" s="11" t="s">
        <v>96</v>
      </c>
      <c r="B95" s="14" t="s">
        <v>4</v>
      </c>
      <c r="C95" s="15">
        <v>38121</v>
      </c>
      <c r="D95" s="12">
        <v>26041</v>
      </c>
      <c r="E95" s="12">
        <v>6837</v>
      </c>
      <c r="F95" s="12">
        <v>5100</v>
      </c>
      <c r="G95" s="12">
        <v>143</v>
      </c>
      <c r="H95" s="13">
        <v>11</v>
      </c>
    </row>
    <row r="96" spans="1:8" ht="11.25">
      <c r="A96" s="11" t="s">
        <v>97</v>
      </c>
      <c r="B96" s="14" t="s">
        <v>4</v>
      </c>
      <c r="C96" s="15">
        <v>24154</v>
      </c>
      <c r="D96" s="12">
        <v>18016</v>
      </c>
      <c r="E96" s="12">
        <v>3877</v>
      </c>
      <c r="F96" s="12">
        <v>1462</v>
      </c>
      <c r="G96" s="12">
        <v>799</v>
      </c>
      <c r="H96" s="13">
        <v>11</v>
      </c>
    </row>
    <row r="97" spans="1:8" ht="11.25">
      <c r="A97" s="11" t="s">
        <v>98</v>
      </c>
      <c r="B97" s="14" t="s">
        <v>4</v>
      </c>
      <c r="C97" s="15">
        <v>26423</v>
      </c>
      <c r="D97" s="12">
        <v>19116</v>
      </c>
      <c r="E97" s="12">
        <v>4017</v>
      </c>
      <c r="F97" s="12">
        <v>2948</v>
      </c>
      <c r="G97" s="12">
        <v>342</v>
      </c>
      <c r="H97" s="13">
        <v>14</v>
      </c>
    </row>
    <row r="98" spans="1:8" ht="11.25">
      <c r="A98" s="11" t="s">
        <v>99</v>
      </c>
      <c r="B98" s="14" t="s">
        <v>4</v>
      </c>
      <c r="C98" s="15">
        <v>53145</v>
      </c>
      <c r="D98" s="12">
        <v>32266</v>
      </c>
      <c r="E98" s="12">
        <v>9210</v>
      </c>
      <c r="F98" s="12">
        <v>11595</v>
      </c>
      <c r="G98" s="12">
        <v>74</v>
      </c>
      <c r="H98" s="13">
        <v>11</v>
      </c>
    </row>
    <row r="99" spans="1:8" ht="11.25">
      <c r="A99" s="11" t="s">
        <v>100</v>
      </c>
      <c r="B99" s="14" t="s">
        <v>4</v>
      </c>
      <c r="C99" s="15">
        <v>41025</v>
      </c>
      <c r="D99" s="12">
        <v>26310</v>
      </c>
      <c r="E99" s="12">
        <v>6893</v>
      </c>
      <c r="F99" s="12">
        <v>7319</v>
      </c>
      <c r="G99" s="12">
        <v>503</v>
      </c>
      <c r="H99" s="13">
        <v>11</v>
      </c>
    </row>
    <row r="100" spans="1:8" ht="11.25">
      <c r="A100" s="11" t="s">
        <v>101</v>
      </c>
      <c r="B100" s="14" t="s">
        <v>4</v>
      </c>
      <c r="C100" s="15">
        <v>30847</v>
      </c>
      <c r="D100" s="12">
        <v>23333</v>
      </c>
      <c r="E100" s="12">
        <v>3610</v>
      </c>
      <c r="F100" s="12">
        <v>3775</v>
      </c>
      <c r="G100" s="12">
        <v>129</v>
      </c>
      <c r="H100" s="13">
        <v>14</v>
      </c>
    </row>
    <row r="101" spans="1:8" ht="11.25">
      <c r="A101" s="11" t="s">
        <v>102</v>
      </c>
      <c r="B101" s="14" t="s">
        <v>4</v>
      </c>
      <c r="C101" s="15">
        <v>9615</v>
      </c>
      <c r="D101" s="12">
        <v>6827</v>
      </c>
      <c r="E101" s="12">
        <v>1526</v>
      </c>
      <c r="F101" s="12">
        <v>1231</v>
      </c>
      <c r="G101" s="12">
        <v>31</v>
      </c>
      <c r="H101" s="13">
        <v>15</v>
      </c>
    </row>
    <row r="102" spans="1:8" ht="11.25">
      <c r="A102" s="11" t="s">
        <v>103</v>
      </c>
      <c r="B102" s="14" t="s">
        <v>4</v>
      </c>
      <c r="C102" s="15">
        <v>16600</v>
      </c>
      <c r="D102" s="12">
        <v>12253</v>
      </c>
      <c r="E102" s="12">
        <v>2767</v>
      </c>
      <c r="F102" s="12">
        <v>793</v>
      </c>
      <c r="G102" s="12">
        <v>787</v>
      </c>
      <c r="H102" s="13">
        <v>12</v>
      </c>
    </row>
    <row r="103" spans="1:8" ht="11.25">
      <c r="A103" s="11" t="s">
        <v>104</v>
      </c>
      <c r="B103" s="14" t="s">
        <v>4</v>
      </c>
      <c r="C103" s="15">
        <v>13634</v>
      </c>
      <c r="D103" s="12">
        <v>9648</v>
      </c>
      <c r="E103" s="12">
        <v>1347</v>
      </c>
      <c r="F103" s="12">
        <v>2597</v>
      </c>
      <c r="G103" s="12">
        <v>42</v>
      </c>
      <c r="H103" s="13">
        <v>12</v>
      </c>
    </row>
    <row r="104" spans="1:8" ht="11.25">
      <c r="A104" s="11" t="s">
        <v>105</v>
      </c>
      <c r="B104" s="14" t="s">
        <v>4</v>
      </c>
      <c r="C104" s="15">
        <v>14743</v>
      </c>
      <c r="D104" s="12">
        <v>9549</v>
      </c>
      <c r="E104" s="12">
        <v>3396</v>
      </c>
      <c r="F104" s="12">
        <v>1478</v>
      </c>
      <c r="G104" s="12">
        <v>320</v>
      </c>
      <c r="H104" s="13">
        <v>12</v>
      </c>
    </row>
    <row r="105" spans="1:8" ht="11.25">
      <c r="A105" s="11" t="s">
        <v>106</v>
      </c>
      <c r="B105" s="14" t="s">
        <v>4</v>
      </c>
      <c r="C105" s="15">
        <v>9995</v>
      </c>
      <c r="D105" s="12">
        <v>7388</v>
      </c>
      <c r="E105" s="12">
        <v>1806</v>
      </c>
      <c r="F105" s="12">
        <v>742</v>
      </c>
      <c r="G105" s="12">
        <v>59</v>
      </c>
      <c r="H105" s="13">
        <v>12</v>
      </c>
    </row>
    <row r="106" spans="1:8" ht="11.25">
      <c r="A106" s="11" t="s">
        <v>107</v>
      </c>
      <c r="B106" s="14" t="s">
        <v>4</v>
      </c>
      <c r="C106" s="15">
        <v>19792</v>
      </c>
      <c r="D106" s="12">
        <v>14445</v>
      </c>
      <c r="E106" s="12">
        <v>3585</v>
      </c>
      <c r="F106" s="12">
        <v>1399</v>
      </c>
      <c r="G106" s="12">
        <v>363</v>
      </c>
      <c r="H106" s="13">
        <v>15</v>
      </c>
    </row>
    <row r="107" spans="1:8" ht="23.25" customHeight="1">
      <c r="A107" s="16" t="s">
        <v>108</v>
      </c>
      <c r="B107" s="14" t="s">
        <v>4</v>
      </c>
      <c r="C107" s="15">
        <v>8399</v>
      </c>
      <c r="D107" s="12">
        <v>6467</v>
      </c>
      <c r="E107" s="12">
        <v>1399</v>
      </c>
      <c r="F107" s="12">
        <v>306</v>
      </c>
      <c r="G107" s="12">
        <v>227</v>
      </c>
      <c r="H107" s="13">
        <v>15</v>
      </c>
    </row>
    <row r="108" spans="1:8" ht="11.25">
      <c r="A108" s="11" t="s">
        <v>109</v>
      </c>
      <c r="B108" s="17" t="s">
        <v>4</v>
      </c>
      <c r="C108" s="15">
        <v>27037</v>
      </c>
      <c r="D108" s="15">
        <v>20572</v>
      </c>
      <c r="E108" s="15">
        <v>3865</v>
      </c>
      <c r="F108" s="15">
        <v>933</v>
      </c>
      <c r="G108" s="15">
        <v>1667</v>
      </c>
      <c r="H108" s="13">
        <v>12</v>
      </c>
    </row>
    <row r="109" spans="1:8" ht="11.25">
      <c r="A109" s="11" t="s">
        <v>110</v>
      </c>
      <c r="B109" s="17" t="s">
        <v>4</v>
      </c>
      <c r="C109" s="15">
        <v>23356</v>
      </c>
      <c r="D109" s="15">
        <v>17647</v>
      </c>
      <c r="E109" s="15">
        <v>4148</v>
      </c>
      <c r="F109" s="15">
        <v>1415</v>
      </c>
      <c r="G109" s="15">
        <v>146</v>
      </c>
      <c r="H109" s="13">
        <v>12</v>
      </c>
    </row>
    <row r="110" spans="1:8" ht="11.25">
      <c r="A110" s="11" t="s">
        <v>111</v>
      </c>
      <c r="B110" s="17" t="s">
        <v>4</v>
      </c>
      <c r="C110" s="15">
        <v>39751</v>
      </c>
      <c r="D110" s="15">
        <v>27395</v>
      </c>
      <c r="E110" s="15">
        <v>7591</v>
      </c>
      <c r="F110" s="15">
        <v>4589</v>
      </c>
      <c r="G110" s="15">
        <v>176</v>
      </c>
      <c r="H110" s="13">
        <v>12</v>
      </c>
    </row>
    <row r="111" spans="1:8" ht="11.25">
      <c r="A111" s="11" t="s">
        <v>112</v>
      </c>
      <c r="B111" s="17" t="s">
        <v>4</v>
      </c>
      <c r="C111" s="15">
        <v>28208</v>
      </c>
      <c r="D111" s="15">
        <v>19519</v>
      </c>
      <c r="E111" s="15">
        <v>4632</v>
      </c>
      <c r="F111" s="15">
        <v>3856</v>
      </c>
      <c r="G111" s="15">
        <v>201</v>
      </c>
      <c r="H111" s="13">
        <v>12</v>
      </c>
    </row>
    <row r="112" spans="1:8" ht="11.25">
      <c r="A112" s="11" t="s">
        <v>113</v>
      </c>
      <c r="B112" s="17" t="s">
        <v>4</v>
      </c>
      <c r="C112" s="15">
        <v>30914</v>
      </c>
      <c r="D112" s="15">
        <v>16958</v>
      </c>
      <c r="E112" s="15">
        <v>4486</v>
      </c>
      <c r="F112" s="15">
        <v>9295</v>
      </c>
      <c r="G112" s="15">
        <v>175</v>
      </c>
      <c r="H112" s="13">
        <v>14</v>
      </c>
    </row>
    <row r="113" spans="1:8" ht="11.25">
      <c r="A113" s="11" t="s">
        <v>114</v>
      </c>
      <c r="B113" s="17" t="s">
        <v>4</v>
      </c>
      <c r="C113" s="15">
        <v>16457</v>
      </c>
      <c r="D113" s="15">
        <v>11335</v>
      </c>
      <c r="E113" s="15">
        <v>2240</v>
      </c>
      <c r="F113" s="15">
        <v>2674</v>
      </c>
      <c r="G113" s="15">
        <v>208</v>
      </c>
      <c r="H113" s="13">
        <v>14</v>
      </c>
    </row>
    <row r="114" spans="1:8" ht="11.25">
      <c r="A114" s="11" t="s">
        <v>8</v>
      </c>
      <c r="B114" s="17" t="s">
        <v>4</v>
      </c>
      <c r="C114" s="15">
        <v>19015</v>
      </c>
      <c r="D114" s="15">
        <v>14067</v>
      </c>
      <c r="E114" s="15">
        <v>3040</v>
      </c>
      <c r="F114" s="15">
        <v>1646</v>
      </c>
      <c r="G114" s="15">
        <v>262</v>
      </c>
      <c r="H114" s="13">
        <v>18</v>
      </c>
    </row>
    <row r="115" spans="1:8" ht="11.25">
      <c r="A115" s="9" t="s">
        <v>9</v>
      </c>
      <c r="B115" s="17" t="s">
        <v>4</v>
      </c>
      <c r="C115" s="18">
        <v>10668</v>
      </c>
      <c r="D115" s="18">
        <v>8034</v>
      </c>
      <c r="E115" s="18">
        <v>2081</v>
      </c>
      <c r="F115" s="18">
        <v>467</v>
      </c>
      <c r="G115" s="18">
        <v>85</v>
      </c>
      <c r="H115" s="13">
        <v>18</v>
      </c>
    </row>
    <row r="116" spans="1:8" ht="12" thickBot="1">
      <c r="A116" s="19" t="s">
        <v>115</v>
      </c>
      <c r="B116" s="20" t="s">
        <v>123</v>
      </c>
      <c r="C116" s="21">
        <v>22204</v>
      </c>
      <c r="D116" s="21">
        <v>16545</v>
      </c>
      <c r="E116" s="21">
        <v>3881</v>
      </c>
      <c r="F116" s="21">
        <v>1623</v>
      </c>
      <c r="G116" s="21">
        <v>155</v>
      </c>
      <c r="H116" s="22">
        <v>20</v>
      </c>
    </row>
    <row r="117" ht="6" customHeight="1"/>
    <row r="118" spans="1:7" ht="12" customHeight="1">
      <c r="A118" s="2" t="s">
        <v>2</v>
      </c>
      <c r="B118" s="23" t="s">
        <v>6</v>
      </c>
      <c r="C118" s="24" t="s">
        <v>124</v>
      </c>
      <c r="D118" s="24"/>
      <c r="E118" s="24"/>
      <c r="F118" s="24"/>
      <c r="G118" s="24"/>
    </row>
    <row r="119" spans="3:7" ht="11.25">
      <c r="C119" s="25" t="s">
        <v>125</v>
      </c>
      <c r="D119" s="25"/>
      <c r="E119" s="25"/>
      <c r="F119" s="25"/>
      <c r="G119" s="25"/>
    </row>
    <row r="120" spans="3:7" ht="11.25">
      <c r="C120" s="25" t="s">
        <v>126</v>
      </c>
      <c r="D120" s="25"/>
      <c r="E120" s="25"/>
      <c r="F120" s="25"/>
      <c r="G120" s="25"/>
    </row>
  </sheetData>
  <sheetProtection/>
  <mergeCells count="4">
    <mergeCell ref="A4:G4"/>
    <mergeCell ref="A5:A6"/>
    <mergeCell ref="B5:B6"/>
    <mergeCell ref="C5:G5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91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統計課02</dc:creator>
  <cp:keywords/>
  <dc:description/>
  <cp:lastModifiedBy>千葉市</cp:lastModifiedBy>
  <cp:lastPrinted>2010-03-02T01:53:47Z</cp:lastPrinted>
  <dcterms:created xsi:type="dcterms:W3CDTF">2003-10-24T12:01:38Z</dcterms:created>
  <dcterms:modified xsi:type="dcterms:W3CDTF">2011-05-26T05:33:38Z</dcterms:modified>
  <cp:category/>
  <cp:version/>
  <cp:contentType/>
  <cp:contentStatus/>
</cp:coreProperties>
</file>