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4955" windowHeight="8220"/>
  </bookViews>
  <sheets>
    <sheet name="61" sheetId="21" r:id="rId1"/>
    <sheet name="62" sheetId="22" r:id="rId2"/>
    <sheet name="63" sheetId="23" r:id="rId3"/>
    <sheet name="64" sheetId="24" r:id="rId4"/>
    <sheet name="65" sheetId="26" r:id="rId5"/>
    <sheet name="66" sheetId="27" r:id="rId6"/>
    <sheet name="67" sheetId="28" r:id="rId7"/>
    <sheet name="68" sheetId="30" r:id="rId8"/>
    <sheet name="69" sheetId="31" r:id="rId9"/>
    <sheet name="70" sheetId="34" r:id="rId10"/>
    <sheet name="71" sheetId="35" r:id="rId11"/>
    <sheet name="72" sheetId="36" r:id="rId12"/>
    <sheet name="73" sheetId="37" r:id="rId13"/>
    <sheet name="74" sheetId="38" r:id="rId14"/>
    <sheet name="75" sheetId="39" r:id="rId15"/>
    <sheet name="76" sheetId="40" r:id="rId16"/>
  </sheets>
  <calcPr calcId="145621"/>
</workbook>
</file>

<file path=xl/calcChain.xml><?xml version="1.0" encoding="utf-8"?>
<calcChain xmlns="http://schemas.openxmlformats.org/spreadsheetml/2006/main">
  <c r="D8" i="28" l="1"/>
  <c r="D9" i="28"/>
  <c r="D12" i="28"/>
  <c r="D13" i="28"/>
</calcChain>
</file>

<file path=xl/sharedStrings.xml><?xml version="1.0" encoding="utf-8"?>
<sst xmlns="http://schemas.openxmlformats.org/spreadsheetml/2006/main" count="1334" uniqueCount="339">
  <si>
    <t>計</t>
  </si>
  <si>
    <t>Ⅳ　　農　業　</t>
    <phoneticPr fontId="4"/>
  </si>
  <si>
    <t>（面積　ａ）</t>
    <rPh sb="1" eb="3">
      <t>メンセキ</t>
    </rPh>
    <phoneticPr fontId="4"/>
  </si>
  <si>
    <t>区分</t>
    <rPh sb="0" eb="2">
      <t>クブン</t>
    </rPh>
    <phoneticPr fontId="4"/>
  </si>
  <si>
    <t>総農家数</t>
  </si>
  <si>
    <t>満　15　歳　以　上</t>
  </si>
  <si>
    <t>田</t>
  </si>
  <si>
    <t>畑</t>
  </si>
  <si>
    <t>樹園地</t>
    <rPh sb="0" eb="1">
      <t>ジュ</t>
    </rPh>
    <rPh sb="1" eb="2">
      <t>エン</t>
    </rPh>
    <rPh sb="2" eb="3">
      <t>チ</t>
    </rPh>
    <phoneticPr fontId="4"/>
  </si>
  <si>
    <t>男</t>
  </si>
  <si>
    <t>女</t>
  </si>
  <si>
    <t>平成７年</t>
    <rPh sb="0" eb="2">
      <t>ヘイセイ</t>
    </rPh>
    <rPh sb="3" eb="4">
      <t>ネン</t>
    </rPh>
    <phoneticPr fontId="4"/>
  </si>
  <si>
    <t>　　12年</t>
    <rPh sb="4" eb="5">
      <t>ネン</t>
    </rPh>
    <phoneticPr fontId="4"/>
  </si>
  <si>
    <t>　　17年</t>
    <rPh sb="4" eb="5">
      <t>ネン</t>
    </rPh>
    <phoneticPr fontId="4"/>
  </si>
  <si>
    <t>農     家     人     口</t>
    <phoneticPr fontId="4"/>
  </si>
  <si>
    <t>経営耕地面積</t>
    <phoneticPr fontId="4"/>
  </si>
  <si>
    <t>耕作放棄地面積</t>
    <phoneticPr fontId="4"/>
  </si>
  <si>
    <t>総　　数</t>
    <phoneticPr fontId="4"/>
  </si>
  <si>
    <t>満　14　歳　以　下</t>
    <phoneticPr fontId="4"/>
  </si>
  <si>
    <t>総　数</t>
    <phoneticPr fontId="4"/>
  </si>
  <si>
    <t>…</t>
    <phoneticPr fontId="4"/>
  </si>
  <si>
    <t>　資　料　　統　計　課</t>
    <phoneticPr fontId="4"/>
  </si>
  <si>
    <t>61  農家数、農家人口、経営耕地面積及び耕作放棄地面積</t>
    <rPh sb="13" eb="15">
      <t>ケイエイ</t>
    </rPh>
    <rPh sb="15" eb="17">
      <t>コウチ</t>
    </rPh>
    <rPh sb="17" eb="19">
      <t>メンセキ</t>
    </rPh>
    <rPh sb="19" eb="20">
      <t>オヨ</t>
    </rPh>
    <rPh sb="21" eb="23">
      <t>コウサク</t>
    </rPh>
    <rPh sb="23" eb="25">
      <t>ホウキ</t>
    </rPh>
    <rPh sb="25" eb="26">
      <t>チ</t>
    </rPh>
    <rPh sb="26" eb="28">
      <t>メンセキ</t>
    </rPh>
    <phoneticPr fontId="4"/>
  </si>
  <si>
    <t xml:space="preserve"> 61～76表は、農林水産省による農業センサス（平成７年）、世界農林業センサス（平成12・22年）、農林業センサス（平成17・27年）の集計結果である。（各年２月１日現在実施）</t>
    <rPh sb="6" eb="7">
      <t>ヒョウ</t>
    </rPh>
    <rPh sb="9" eb="11">
      <t>ノウリン</t>
    </rPh>
    <rPh sb="11" eb="14">
      <t>スイサンショウ</t>
    </rPh>
    <rPh sb="17" eb="19">
      <t>ノウギョウ</t>
    </rPh>
    <rPh sb="24" eb="26">
      <t>ヘイセイ</t>
    </rPh>
    <rPh sb="27" eb="28">
      <t>ネン</t>
    </rPh>
    <rPh sb="30" eb="32">
      <t>セカイ</t>
    </rPh>
    <rPh sb="32" eb="35">
      <t>ノウリンギョウ</t>
    </rPh>
    <rPh sb="40" eb="42">
      <t>ヘイセイ</t>
    </rPh>
    <rPh sb="47" eb="48">
      <t>ネン</t>
    </rPh>
    <rPh sb="50" eb="53">
      <t>ノウリンギョウ</t>
    </rPh>
    <rPh sb="58" eb="60">
      <t>ヘイセイ</t>
    </rPh>
    <rPh sb="65" eb="66">
      <t>ネン</t>
    </rPh>
    <rPh sb="68" eb="70">
      <t>シュウケイ</t>
    </rPh>
    <phoneticPr fontId="4"/>
  </si>
  <si>
    <t>x</t>
    <phoneticPr fontId="6"/>
  </si>
  <si>
    <t>－</t>
    <phoneticPr fontId="6"/>
  </si>
  <si>
    <t>美浜区</t>
    <rPh sb="0" eb="3">
      <t>ミハマク</t>
    </rPh>
    <phoneticPr fontId="6"/>
  </si>
  <si>
    <t>緑区</t>
    <rPh sb="0" eb="2">
      <t>ミドリク</t>
    </rPh>
    <phoneticPr fontId="6"/>
  </si>
  <si>
    <t>若葉区</t>
    <rPh sb="0" eb="3">
      <t>ワカバク</t>
    </rPh>
    <phoneticPr fontId="6"/>
  </si>
  <si>
    <t>稲毛区</t>
    <rPh sb="0" eb="3">
      <t>イナゲク</t>
    </rPh>
    <phoneticPr fontId="6"/>
  </si>
  <si>
    <t>花見川区</t>
    <rPh sb="0" eb="4">
      <t>ハナミガワク</t>
    </rPh>
    <phoneticPr fontId="6"/>
  </si>
  <si>
    <t>中央区</t>
    <rPh sb="0" eb="3">
      <t>チュウオウク</t>
    </rPh>
    <phoneticPr fontId="6"/>
  </si>
  <si>
    <t>平成27年</t>
    <rPh sb="0" eb="2">
      <t>ヘイセイ</t>
    </rPh>
    <phoneticPr fontId="6"/>
  </si>
  <si>
    <t>平成22年</t>
    <rPh sb="0" eb="2">
      <t>ヘイセイ</t>
    </rPh>
    <rPh sb="4" eb="5">
      <t>ネン</t>
    </rPh>
    <phoneticPr fontId="6"/>
  </si>
  <si>
    <t>面積</t>
    <rPh sb="0" eb="2">
      <t>メンセキ</t>
    </rPh>
    <phoneticPr fontId="6"/>
  </si>
  <si>
    <t>農家数</t>
    <rPh sb="0" eb="2">
      <t>ノウカ</t>
    </rPh>
    <rPh sb="2" eb="3">
      <t>スウ</t>
    </rPh>
    <phoneticPr fontId="6"/>
  </si>
  <si>
    <t>新設農家</t>
    <rPh sb="0" eb="2">
      <t>シンセツ</t>
    </rPh>
    <rPh sb="2" eb="4">
      <t>ノウカ</t>
    </rPh>
    <phoneticPr fontId="6"/>
  </si>
  <si>
    <t>うち貸付耕地</t>
    <rPh sb="2" eb="4">
      <t>カシツケ</t>
    </rPh>
    <rPh sb="4" eb="6">
      <t>コウチ</t>
    </rPh>
    <phoneticPr fontId="6"/>
  </si>
  <si>
    <t>自給的農家</t>
    <rPh sb="0" eb="3">
      <t>ジキュウテキ</t>
    </rPh>
    <rPh sb="3" eb="5">
      <t>ノウカ</t>
    </rPh>
    <phoneticPr fontId="6"/>
  </si>
  <si>
    <t>販売農家</t>
    <rPh sb="0" eb="2">
      <t>ハンバイ</t>
    </rPh>
    <rPh sb="2" eb="4">
      <t>ノウカ</t>
    </rPh>
    <phoneticPr fontId="6"/>
  </si>
  <si>
    <t>総　数</t>
    <rPh sb="0" eb="1">
      <t>ソウ</t>
    </rPh>
    <rPh sb="2" eb="3">
      <t>スウ</t>
    </rPh>
    <phoneticPr fontId="6"/>
  </si>
  <si>
    <t>借入耕地</t>
    <rPh sb="0" eb="2">
      <t>カリイレ</t>
    </rPh>
    <rPh sb="2" eb="4">
      <t>コウチ</t>
    </rPh>
    <phoneticPr fontId="6"/>
  </si>
  <si>
    <t>耕作放棄地</t>
    <rPh sb="0" eb="2">
      <t>コウサク</t>
    </rPh>
    <rPh sb="2" eb="4">
      <t>ホウキ</t>
    </rPh>
    <rPh sb="4" eb="5">
      <t>チ</t>
    </rPh>
    <phoneticPr fontId="6"/>
  </si>
  <si>
    <t>所　有　耕　地</t>
    <rPh sb="0" eb="1">
      <t>ショ</t>
    </rPh>
    <rPh sb="2" eb="3">
      <t>ユウ</t>
    </rPh>
    <rPh sb="4" eb="5">
      <t>コウ</t>
    </rPh>
    <rPh sb="6" eb="7">
      <t>チ</t>
    </rPh>
    <phoneticPr fontId="6"/>
  </si>
  <si>
    <t>経営耕地　　面積</t>
    <rPh sb="0" eb="2">
      <t>ケイエイ</t>
    </rPh>
    <rPh sb="2" eb="4">
      <t>コウチ</t>
    </rPh>
    <rPh sb="6" eb="8">
      <t>メンセキ</t>
    </rPh>
    <phoneticPr fontId="6"/>
  </si>
  <si>
    <t>経営耕地のある農家数</t>
    <rPh sb="0" eb="2">
      <t>ケイエイ</t>
    </rPh>
    <rPh sb="2" eb="4">
      <t>コウチ</t>
    </rPh>
    <rPh sb="7" eb="9">
      <t>ノウカ</t>
    </rPh>
    <rPh sb="9" eb="10">
      <t>スウ</t>
    </rPh>
    <phoneticPr fontId="6"/>
  </si>
  <si>
    <t>土地持ち　非農家数</t>
    <rPh sb="0" eb="2">
      <t>トチ</t>
    </rPh>
    <rPh sb="2" eb="3">
      <t>モ</t>
    </rPh>
    <rPh sb="5" eb="6">
      <t>ヒ</t>
    </rPh>
    <rPh sb="6" eb="8">
      <t>ノウカ</t>
    </rPh>
    <rPh sb="8" eb="9">
      <t>スウ</t>
    </rPh>
    <phoneticPr fontId="6"/>
  </si>
  <si>
    <t>総農家数</t>
    <rPh sb="0" eb="1">
      <t>ソウ</t>
    </rPh>
    <rPh sb="1" eb="3">
      <t>ノウカ</t>
    </rPh>
    <rPh sb="3" eb="4">
      <t>スウ</t>
    </rPh>
    <phoneticPr fontId="6"/>
  </si>
  <si>
    <t>区　分</t>
    <rPh sb="0" eb="1">
      <t>ク</t>
    </rPh>
    <rPh sb="2" eb="3">
      <t>ブン</t>
    </rPh>
    <phoneticPr fontId="6"/>
  </si>
  <si>
    <t>（面積　ａ）</t>
    <rPh sb="1" eb="3">
      <t>メンセキ</t>
    </rPh>
    <phoneticPr fontId="6"/>
  </si>
  <si>
    <t>62　総農家数、土地持ち非農家数及び総農家の経営耕地</t>
    <rPh sb="3" eb="4">
      <t>ソウ</t>
    </rPh>
    <rPh sb="4" eb="6">
      <t>ノウカ</t>
    </rPh>
    <rPh sb="6" eb="7">
      <t>スウ</t>
    </rPh>
    <rPh sb="8" eb="10">
      <t>トチ</t>
    </rPh>
    <rPh sb="10" eb="11">
      <t>モ</t>
    </rPh>
    <rPh sb="12" eb="13">
      <t>ヒ</t>
    </rPh>
    <rPh sb="13" eb="15">
      <t>ノウカ</t>
    </rPh>
    <rPh sb="15" eb="16">
      <t>スウ</t>
    </rPh>
    <rPh sb="16" eb="17">
      <t>オヨ</t>
    </rPh>
    <rPh sb="18" eb="19">
      <t>ソウ</t>
    </rPh>
    <rPh sb="19" eb="21">
      <t>ノウカ</t>
    </rPh>
    <rPh sb="22" eb="24">
      <t>ケイエイ</t>
    </rPh>
    <rPh sb="24" eb="26">
      <t>コウチ</t>
    </rPh>
    <phoneticPr fontId="6"/>
  </si>
  <si>
    <t>　資　料　　統　計　課</t>
    <rPh sb="1" eb="2">
      <t>シ</t>
    </rPh>
    <rPh sb="3" eb="4">
      <t>リョウ</t>
    </rPh>
    <rPh sb="6" eb="7">
      <t>トウ</t>
    </rPh>
    <rPh sb="8" eb="9">
      <t>ケイ</t>
    </rPh>
    <rPh sb="10" eb="11">
      <t>カ</t>
    </rPh>
    <phoneticPr fontId="6"/>
  </si>
  <si>
    <t>平成27年</t>
    <rPh sb="0" eb="2">
      <t>ヘイセイ</t>
    </rPh>
    <rPh sb="4" eb="5">
      <t>ネン</t>
    </rPh>
    <phoneticPr fontId="6"/>
  </si>
  <si>
    <t>第２種</t>
    <rPh sb="0" eb="1">
      <t>ダイ</t>
    </rPh>
    <rPh sb="2" eb="3">
      <t>シュ</t>
    </rPh>
    <phoneticPr fontId="4"/>
  </si>
  <si>
    <t>第１種</t>
    <rPh sb="0" eb="1">
      <t>ダイ</t>
    </rPh>
    <rPh sb="2" eb="3">
      <t>シュ</t>
    </rPh>
    <phoneticPr fontId="4"/>
  </si>
  <si>
    <t>女</t>
    <rPh sb="0" eb="1">
      <t>オンナ</t>
    </rPh>
    <phoneticPr fontId="6"/>
  </si>
  <si>
    <t>女</t>
    <rPh sb="0" eb="1">
      <t>オンナ</t>
    </rPh>
    <phoneticPr fontId="4"/>
  </si>
  <si>
    <t>男</t>
    <rPh sb="0" eb="1">
      <t>オトコ</t>
    </rPh>
    <phoneticPr fontId="6"/>
  </si>
  <si>
    <t>男</t>
    <rPh sb="0" eb="1">
      <t>オトコ</t>
    </rPh>
    <phoneticPr fontId="4"/>
  </si>
  <si>
    <t>計</t>
    <rPh sb="0" eb="1">
      <t>ケイ</t>
    </rPh>
    <phoneticPr fontId="6"/>
  </si>
  <si>
    <t>計</t>
    <rPh sb="0" eb="1">
      <t>ケイ</t>
    </rPh>
    <phoneticPr fontId="4"/>
  </si>
  <si>
    <t>副業的　　農家</t>
    <rPh sb="0" eb="3">
      <t>フクギョウテキ</t>
    </rPh>
    <rPh sb="5" eb="7">
      <t>ノウカ</t>
    </rPh>
    <phoneticPr fontId="4"/>
  </si>
  <si>
    <t>準主業　　農家</t>
    <rPh sb="0" eb="1">
      <t>ジュン</t>
    </rPh>
    <rPh sb="1" eb="2">
      <t>シュ</t>
    </rPh>
    <rPh sb="2" eb="3">
      <t>ギョウ</t>
    </rPh>
    <rPh sb="5" eb="7">
      <t>ノウカ</t>
    </rPh>
    <phoneticPr fontId="4"/>
  </si>
  <si>
    <t>主業農家</t>
    <rPh sb="0" eb="1">
      <t>シュ</t>
    </rPh>
    <rPh sb="1" eb="2">
      <t>ギョウ</t>
    </rPh>
    <rPh sb="2" eb="4">
      <t>ノウカ</t>
    </rPh>
    <phoneticPr fontId="4"/>
  </si>
  <si>
    <t>兼業農家</t>
    <rPh sb="0" eb="2">
      <t>ケンギョウ</t>
    </rPh>
    <rPh sb="2" eb="4">
      <t>ノウカ</t>
    </rPh>
    <phoneticPr fontId="4"/>
  </si>
  <si>
    <t>専業農家</t>
    <rPh sb="0" eb="2">
      <t>センギョウ</t>
    </rPh>
    <rPh sb="2" eb="4">
      <t>ノウカ</t>
    </rPh>
    <phoneticPr fontId="4"/>
  </si>
  <si>
    <t>借入割合　②/①（％）</t>
    <rPh sb="0" eb="2">
      <t>カリイレ</t>
    </rPh>
    <rPh sb="2" eb="4">
      <t>ワリアイ</t>
    </rPh>
    <phoneticPr fontId="4"/>
  </si>
  <si>
    <t>面積②　　</t>
    <rPh sb="0" eb="2">
      <t>メンセキ</t>
    </rPh>
    <phoneticPr fontId="4"/>
  </si>
  <si>
    <t>うち農業就業者人口</t>
    <rPh sb="2" eb="4">
      <t>ノウギョウ</t>
    </rPh>
    <rPh sb="4" eb="7">
      <t>シュウギョウシャ</t>
    </rPh>
    <rPh sb="7" eb="9">
      <t>ジンコウ</t>
    </rPh>
    <phoneticPr fontId="4"/>
  </si>
  <si>
    <t>（再掲）主副業別農家数</t>
    <rPh sb="1" eb="3">
      <t>サイケイ</t>
    </rPh>
    <rPh sb="4" eb="5">
      <t>シュ</t>
    </rPh>
    <rPh sb="5" eb="7">
      <t>フクギョウ</t>
    </rPh>
    <rPh sb="7" eb="8">
      <t>ベツ</t>
    </rPh>
    <rPh sb="8" eb="10">
      <t>ノウカ</t>
    </rPh>
    <rPh sb="10" eb="11">
      <t>スウ</t>
    </rPh>
    <phoneticPr fontId="4"/>
  </si>
  <si>
    <t>専兼業別農家数</t>
    <rPh sb="0" eb="1">
      <t>セン</t>
    </rPh>
    <rPh sb="1" eb="3">
      <t>ケンギョウ</t>
    </rPh>
    <rPh sb="3" eb="4">
      <t>ベツ</t>
    </rPh>
    <rPh sb="4" eb="6">
      <t>ノウカ</t>
    </rPh>
    <rPh sb="6" eb="7">
      <t>スウ</t>
    </rPh>
    <phoneticPr fontId="4"/>
  </si>
  <si>
    <t>販売農家数</t>
    <rPh sb="0" eb="2">
      <t>ハンバイ</t>
    </rPh>
    <rPh sb="2" eb="4">
      <t>ノウカ</t>
    </rPh>
    <rPh sb="4" eb="5">
      <t>スウ</t>
    </rPh>
    <phoneticPr fontId="4"/>
  </si>
  <si>
    <t>耕作放棄地　　面積</t>
    <rPh sb="0" eb="2">
      <t>コウサク</t>
    </rPh>
    <rPh sb="2" eb="4">
      <t>ホウキ</t>
    </rPh>
    <rPh sb="4" eb="5">
      <t>チ</t>
    </rPh>
    <rPh sb="7" eb="9">
      <t>メンセキ</t>
    </rPh>
    <phoneticPr fontId="4"/>
  </si>
  <si>
    <t>借入耕地面積</t>
    <rPh sb="0" eb="2">
      <t>カリイレ</t>
    </rPh>
    <rPh sb="2" eb="4">
      <t>コウチ</t>
    </rPh>
    <rPh sb="4" eb="6">
      <t>メンセキ</t>
    </rPh>
    <phoneticPr fontId="4"/>
  </si>
  <si>
    <t>経営耕地　　面積①</t>
    <rPh sb="0" eb="2">
      <t>ケイエイ</t>
    </rPh>
    <rPh sb="2" eb="4">
      <t>コウチ</t>
    </rPh>
    <rPh sb="6" eb="8">
      <t>メンセキ</t>
    </rPh>
    <phoneticPr fontId="4"/>
  </si>
  <si>
    <t>農業従事者</t>
    <rPh sb="0" eb="2">
      <t>ノウギョウ</t>
    </rPh>
    <rPh sb="2" eb="5">
      <t>ジュウジシャ</t>
    </rPh>
    <phoneticPr fontId="4"/>
  </si>
  <si>
    <t>販売農家</t>
    <rPh sb="0" eb="2">
      <t>ハンバイ</t>
    </rPh>
    <rPh sb="2" eb="4">
      <t>ノウカ</t>
    </rPh>
    <phoneticPr fontId="4"/>
  </si>
  <si>
    <t>（面積 ａ）</t>
    <rPh sb="1" eb="3">
      <t>メンセキ</t>
    </rPh>
    <phoneticPr fontId="4"/>
  </si>
  <si>
    <t>63 販売農家の専兼業・主副業別農家数、農業従事者及び経営・借入耕地面積</t>
    <rPh sb="3" eb="5">
      <t>ハンバイ</t>
    </rPh>
    <rPh sb="5" eb="7">
      <t>ノウカ</t>
    </rPh>
    <rPh sb="8" eb="9">
      <t>セン</t>
    </rPh>
    <rPh sb="9" eb="11">
      <t>ケンギョウ</t>
    </rPh>
    <rPh sb="12" eb="13">
      <t>シュ</t>
    </rPh>
    <rPh sb="13" eb="15">
      <t>フクギョウ</t>
    </rPh>
    <rPh sb="15" eb="16">
      <t>ベツ</t>
    </rPh>
    <rPh sb="16" eb="18">
      <t>ノウカ</t>
    </rPh>
    <rPh sb="18" eb="19">
      <t>スウ</t>
    </rPh>
    <rPh sb="20" eb="22">
      <t>ノウギョウ</t>
    </rPh>
    <rPh sb="22" eb="25">
      <t>ジュウジシャ</t>
    </rPh>
    <rPh sb="25" eb="26">
      <t>オヨ</t>
    </rPh>
    <rPh sb="27" eb="29">
      <t>ケイエイ</t>
    </rPh>
    <rPh sb="30" eb="32">
      <t>カリイレ</t>
    </rPh>
    <rPh sb="32" eb="34">
      <t>コウチ</t>
    </rPh>
    <rPh sb="34" eb="36">
      <t>メンセキ</t>
    </rPh>
    <phoneticPr fontId="4"/>
  </si>
  <si>
    <t>x</t>
  </si>
  <si>
    <t>－</t>
  </si>
  <si>
    <t>－</t>
    <phoneticPr fontId="6"/>
  </si>
  <si>
    <t>その他の　各種団体</t>
    <rPh sb="2" eb="3">
      <t>タ</t>
    </rPh>
    <rPh sb="5" eb="7">
      <t>カクシュ</t>
    </rPh>
    <rPh sb="7" eb="9">
      <t>ダンタイ</t>
    </rPh>
    <phoneticPr fontId="6"/>
  </si>
  <si>
    <t>森林組合</t>
    <rPh sb="0" eb="2">
      <t>シンリン</t>
    </rPh>
    <rPh sb="2" eb="4">
      <t>クミアイ</t>
    </rPh>
    <phoneticPr fontId="6"/>
  </si>
  <si>
    <t>農協</t>
    <rPh sb="0" eb="2">
      <t>ノウキョウ</t>
    </rPh>
    <phoneticPr fontId="6"/>
  </si>
  <si>
    <t>相互会社</t>
    <rPh sb="0" eb="2">
      <t>ソウゴ</t>
    </rPh>
    <rPh sb="2" eb="4">
      <t>カイシャ</t>
    </rPh>
    <phoneticPr fontId="6"/>
  </si>
  <si>
    <t>合同会社</t>
    <rPh sb="0" eb="2">
      <t>ゴウドウ</t>
    </rPh>
    <rPh sb="2" eb="4">
      <t>カイシャ</t>
    </rPh>
    <phoneticPr fontId="6"/>
  </si>
  <si>
    <t>合名・合資会社</t>
    <rPh sb="0" eb="2">
      <t>ゴウメイ</t>
    </rPh>
    <rPh sb="3" eb="5">
      <t>ゴウシ</t>
    </rPh>
    <rPh sb="5" eb="7">
      <t>カイシャ</t>
    </rPh>
    <phoneticPr fontId="6"/>
  </si>
  <si>
    <t>株式会社</t>
    <rPh sb="0" eb="2">
      <t>カブシキ</t>
    </rPh>
    <rPh sb="2" eb="4">
      <t>カイシャ</t>
    </rPh>
    <phoneticPr fontId="6"/>
  </si>
  <si>
    <t>家族     経営体</t>
    <rPh sb="0" eb="2">
      <t>カゾク</t>
    </rPh>
    <rPh sb="7" eb="9">
      <t>ケイエイ</t>
    </rPh>
    <rPh sb="9" eb="10">
      <t>タイ</t>
    </rPh>
    <phoneticPr fontId="6"/>
  </si>
  <si>
    <t>その他の　法人</t>
    <rPh sb="2" eb="3">
      <t>タ</t>
    </rPh>
    <rPh sb="5" eb="7">
      <t>ホウジン</t>
    </rPh>
    <phoneticPr fontId="6"/>
  </si>
  <si>
    <t>各種団体</t>
    <rPh sb="0" eb="2">
      <t>カクシュ</t>
    </rPh>
    <rPh sb="2" eb="4">
      <t>ダンタイ</t>
    </rPh>
    <phoneticPr fontId="6"/>
  </si>
  <si>
    <t>会社</t>
    <rPh sb="0" eb="2">
      <t>カイシャ</t>
    </rPh>
    <phoneticPr fontId="6"/>
  </si>
  <si>
    <t>農事組合　法人</t>
    <rPh sb="0" eb="2">
      <t>ノウジ</t>
    </rPh>
    <rPh sb="2" eb="4">
      <t>クミアイ</t>
    </rPh>
    <rPh sb="5" eb="7">
      <t>ホウジン</t>
    </rPh>
    <phoneticPr fontId="6"/>
  </si>
  <si>
    <t>法人化していない</t>
    <rPh sb="0" eb="3">
      <t>ホウジンカ</t>
    </rPh>
    <phoneticPr fontId="6"/>
  </si>
  <si>
    <t>地方公共団体・財産区</t>
    <rPh sb="0" eb="2">
      <t>チホウ</t>
    </rPh>
    <rPh sb="2" eb="4">
      <t>コウキョウ</t>
    </rPh>
    <rPh sb="4" eb="6">
      <t>ダンタイ</t>
    </rPh>
    <rPh sb="7" eb="9">
      <t>ザイサン</t>
    </rPh>
    <rPh sb="9" eb="10">
      <t>ク</t>
    </rPh>
    <phoneticPr fontId="6"/>
  </si>
  <si>
    <t>法人化している</t>
    <rPh sb="0" eb="3">
      <t>ホウジンカ</t>
    </rPh>
    <phoneticPr fontId="6"/>
  </si>
  <si>
    <t>総数</t>
    <rPh sb="0" eb="2">
      <t>ソウスウ</t>
    </rPh>
    <phoneticPr fontId="6"/>
  </si>
  <si>
    <t>64　農業経営体の組織別経営体数</t>
    <rPh sb="3" eb="5">
      <t>ノウギョウ</t>
    </rPh>
    <rPh sb="5" eb="7">
      <t>ケイエイ</t>
    </rPh>
    <rPh sb="7" eb="8">
      <t>タイ</t>
    </rPh>
    <rPh sb="9" eb="11">
      <t>ソシキ</t>
    </rPh>
    <rPh sb="11" eb="12">
      <t>ベツ</t>
    </rPh>
    <rPh sb="12" eb="15">
      <t>ケイエイタイ</t>
    </rPh>
    <rPh sb="15" eb="16">
      <t>スウ</t>
    </rPh>
    <phoneticPr fontId="6"/>
  </si>
  <si>
    <t>延べ人日（人日）</t>
    <rPh sb="0" eb="1">
      <t>ノ</t>
    </rPh>
    <rPh sb="2" eb="3">
      <t>ニン</t>
    </rPh>
    <rPh sb="3" eb="4">
      <t>ヒ</t>
    </rPh>
    <rPh sb="5" eb="6">
      <t>ニン</t>
    </rPh>
    <rPh sb="6" eb="7">
      <t>ヒ</t>
    </rPh>
    <phoneticPr fontId="6"/>
  </si>
  <si>
    <t>人数</t>
    <rPh sb="0" eb="2">
      <t>ニンズウ</t>
    </rPh>
    <phoneticPr fontId="6"/>
  </si>
  <si>
    <t>雇い入れた経営体数</t>
    <rPh sb="0" eb="3">
      <t>ヤトイイ</t>
    </rPh>
    <rPh sb="5" eb="8">
      <t>ケイエイタイ</t>
    </rPh>
    <rPh sb="8" eb="9">
      <t>スウ</t>
    </rPh>
    <phoneticPr fontId="6"/>
  </si>
  <si>
    <t>経営体数</t>
    <rPh sb="0" eb="3">
      <t>ケイエイタイ</t>
    </rPh>
    <rPh sb="3" eb="4">
      <t>スウ</t>
    </rPh>
    <phoneticPr fontId="6"/>
  </si>
  <si>
    <t>臨時雇い（手伝い等を含む）</t>
    <rPh sb="0" eb="2">
      <t>リンジ</t>
    </rPh>
    <rPh sb="2" eb="3">
      <t>ヤト</t>
    </rPh>
    <rPh sb="5" eb="7">
      <t>テツダ</t>
    </rPh>
    <rPh sb="8" eb="9">
      <t>トウ</t>
    </rPh>
    <rPh sb="10" eb="11">
      <t>フク</t>
    </rPh>
    <phoneticPr fontId="6"/>
  </si>
  <si>
    <t>常　　　雇　　　い</t>
    <rPh sb="0" eb="1">
      <t>ジョウ</t>
    </rPh>
    <rPh sb="4" eb="5">
      <t>コ</t>
    </rPh>
    <phoneticPr fontId="6"/>
  </si>
  <si>
    <t>経営者・役員等</t>
    <rPh sb="0" eb="3">
      <t>ケイエイシャ</t>
    </rPh>
    <rPh sb="4" eb="7">
      <t>ヤクイントウ</t>
    </rPh>
    <phoneticPr fontId="6"/>
  </si>
  <si>
    <t>65　農業経営体の労働力</t>
    <rPh sb="3" eb="5">
      <t>ノウギョウ</t>
    </rPh>
    <rPh sb="5" eb="8">
      <t>ケイエイタイ</t>
    </rPh>
    <rPh sb="9" eb="12">
      <t>ロウドウリョク</t>
    </rPh>
    <phoneticPr fontId="6"/>
  </si>
  <si>
    <t>　資　料　　統　計　課</t>
  </si>
  <si>
    <t>x</t>
    <phoneticPr fontId="6"/>
  </si>
  <si>
    <t>美浜区</t>
  </si>
  <si>
    <t>緑区</t>
  </si>
  <si>
    <t>若葉区</t>
  </si>
  <si>
    <t>稲毛区</t>
  </si>
  <si>
    <t>－</t>
    <phoneticPr fontId="6"/>
  </si>
  <si>
    <t>花見川区</t>
  </si>
  <si>
    <t>中央区</t>
  </si>
  <si>
    <t>養蚕</t>
    <rPh sb="0" eb="2">
      <t>ヨウサン</t>
    </rPh>
    <phoneticPr fontId="6"/>
  </si>
  <si>
    <t>養鶏</t>
    <rPh sb="0" eb="2">
      <t>ヨウケイ</t>
    </rPh>
    <phoneticPr fontId="6"/>
  </si>
  <si>
    <t>養豚</t>
    <rPh sb="0" eb="2">
      <t>ヨウトン</t>
    </rPh>
    <phoneticPr fontId="6"/>
  </si>
  <si>
    <t>肉用牛</t>
    <rPh sb="0" eb="3">
      <t>ニクヨウギュウ</t>
    </rPh>
    <phoneticPr fontId="6"/>
  </si>
  <si>
    <t>酪農</t>
    <rPh sb="0" eb="2">
      <t>ラクノウ</t>
    </rPh>
    <phoneticPr fontId="6"/>
  </si>
  <si>
    <t>その他の作物</t>
    <rPh sb="2" eb="3">
      <t>タ</t>
    </rPh>
    <rPh sb="4" eb="6">
      <t>サクモツ</t>
    </rPh>
    <phoneticPr fontId="6"/>
  </si>
  <si>
    <t>花き・花木</t>
    <rPh sb="0" eb="1">
      <t>カ</t>
    </rPh>
    <rPh sb="3" eb="5">
      <t>カボク</t>
    </rPh>
    <phoneticPr fontId="6"/>
  </si>
  <si>
    <t>果樹類</t>
    <rPh sb="0" eb="2">
      <t>カジュ</t>
    </rPh>
    <rPh sb="2" eb="3">
      <t>ルイ</t>
    </rPh>
    <phoneticPr fontId="6"/>
  </si>
  <si>
    <t>施設野菜</t>
    <rPh sb="0" eb="2">
      <t>シセツ</t>
    </rPh>
    <rPh sb="2" eb="4">
      <t>ヤサイ</t>
    </rPh>
    <phoneticPr fontId="6"/>
  </si>
  <si>
    <t>露地野菜</t>
    <rPh sb="0" eb="2">
      <t>ロジ</t>
    </rPh>
    <rPh sb="2" eb="4">
      <t>ヤサイ</t>
    </rPh>
    <phoneticPr fontId="6"/>
  </si>
  <si>
    <t>工芸農作物</t>
    <rPh sb="0" eb="2">
      <t>コウゲイ</t>
    </rPh>
    <rPh sb="2" eb="5">
      <t>ノウサクモツ</t>
    </rPh>
    <phoneticPr fontId="6"/>
  </si>
  <si>
    <t>雑穀・いも類・豆類</t>
    <rPh sb="0" eb="2">
      <t>ザッコク</t>
    </rPh>
    <rPh sb="5" eb="6">
      <t>ルイ</t>
    </rPh>
    <rPh sb="7" eb="9">
      <t>マメルイ</t>
    </rPh>
    <phoneticPr fontId="6"/>
  </si>
  <si>
    <t>麦類作</t>
    <rPh sb="0" eb="1">
      <t>ムギ</t>
    </rPh>
    <rPh sb="1" eb="2">
      <t>ルイ</t>
    </rPh>
    <rPh sb="2" eb="3">
      <t>サク</t>
    </rPh>
    <phoneticPr fontId="6"/>
  </si>
  <si>
    <t>稲作</t>
    <rPh sb="0" eb="2">
      <t>イナサク</t>
    </rPh>
    <phoneticPr fontId="6"/>
  </si>
  <si>
    <t>農産物の販売のあった経営体</t>
    <rPh sb="0" eb="3">
      <t>ノウサンブツ</t>
    </rPh>
    <rPh sb="4" eb="6">
      <t>ハンバイ</t>
    </rPh>
    <rPh sb="10" eb="12">
      <t>ケイエイ</t>
    </rPh>
    <rPh sb="12" eb="13">
      <t>カラダ</t>
    </rPh>
    <phoneticPr fontId="6"/>
  </si>
  <si>
    <t>販売なし</t>
    <rPh sb="0" eb="2">
      <t>ハンバイ</t>
    </rPh>
    <phoneticPr fontId="6"/>
  </si>
  <si>
    <t>農業
経営体数</t>
    <rPh sb="0" eb="2">
      <t>ノウギョウ</t>
    </rPh>
    <rPh sb="3" eb="5">
      <t>ケイエイ</t>
    </rPh>
    <rPh sb="5" eb="6">
      <t>カラダ</t>
    </rPh>
    <rPh sb="6" eb="7">
      <t>スウ</t>
    </rPh>
    <phoneticPr fontId="6"/>
  </si>
  <si>
    <t>区　　分</t>
  </si>
  <si>
    <t>66　農業経営体の農産物販売金額１位の部門別経営体数</t>
    <rPh sb="9" eb="12">
      <t>ノウサンブツ</t>
    </rPh>
    <rPh sb="12" eb="14">
      <t>ハンバイ</t>
    </rPh>
    <rPh sb="14" eb="16">
      <t>キンガク</t>
    </rPh>
    <rPh sb="17" eb="18">
      <t>イ</t>
    </rPh>
    <rPh sb="19" eb="21">
      <t>ブモン</t>
    </rPh>
    <rPh sb="21" eb="22">
      <t>ベツ</t>
    </rPh>
    <phoneticPr fontId="6"/>
  </si>
  <si>
    <t>　　資　料　　統　計　課</t>
    <rPh sb="2" eb="3">
      <t>シ</t>
    </rPh>
    <rPh sb="4" eb="5">
      <t>リョウ</t>
    </rPh>
    <rPh sb="7" eb="8">
      <t>オサム</t>
    </rPh>
    <rPh sb="9" eb="10">
      <t>ケイ</t>
    </rPh>
    <rPh sb="11" eb="12">
      <t>カ</t>
    </rPh>
    <phoneticPr fontId="6"/>
  </si>
  <si>
    <t>美浜区</t>
    <rPh sb="0" eb="3">
      <t>ミハマク</t>
    </rPh>
    <phoneticPr fontId="4"/>
  </si>
  <si>
    <t>緑区</t>
    <rPh sb="0" eb="2">
      <t>ミドリク</t>
    </rPh>
    <phoneticPr fontId="4"/>
  </si>
  <si>
    <t>若葉区</t>
    <rPh sb="0" eb="3">
      <t>ワカバク</t>
    </rPh>
    <phoneticPr fontId="4"/>
  </si>
  <si>
    <t>稲毛区</t>
    <rPh sb="0" eb="3">
      <t>イナゲク</t>
    </rPh>
    <phoneticPr fontId="4"/>
  </si>
  <si>
    <t>花見川区</t>
    <rPh sb="0" eb="4">
      <t>ハナミガワク</t>
    </rPh>
    <phoneticPr fontId="4"/>
  </si>
  <si>
    <t>中央区</t>
    <rPh sb="0" eb="3">
      <t>チュウオウク</t>
    </rPh>
    <phoneticPr fontId="4"/>
  </si>
  <si>
    <t xml:space="preserve"> 30ha以上</t>
    <rPh sb="5" eb="7">
      <t>イジョウ</t>
    </rPh>
    <phoneticPr fontId="6"/>
  </si>
  <si>
    <t xml:space="preserve"> 20.0～30.0</t>
    <phoneticPr fontId="6"/>
  </si>
  <si>
    <t xml:space="preserve"> 10.0～20.0</t>
    <phoneticPr fontId="6"/>
  </si>
  <si>
    <t>5.0～10.0</t>
    <phoneticPr fontId="6"/>
  </si>
  <si>
    <t>3.0～5.0</t>
    <phoneticPr fontId="6"/>
  </si>
  <si>
    <t>2.0～3.0</t>
    <phoneticPr fontId="6"/>
  </si>
  <si>
    <t>1.5～2.0</t>
    <phoneticPr fontId="6"/>
  </si>
  <si>
    <r>
      <t>1.0</t>
    </r>
    <r>
      <rPr>
        <sz val="9"/>
        <rFont val="ＭＳ 明朝"/>
        <family val="1"/>
        <charset val="128"/>
      </rPr>
      <t>～1.5</t>
    </r>
    <phoneticPr fontId="6"/>
  </si>
  <si>
    <r>
      <t>0.5</t>
    </r>
    <r>
      <rPr>
        <sz val="9"/>
        <rFont val="ＭＳ 明朝"/>
        <family val="1"/>
        <charset val="128"/>
      </rPr>
      <t>～1.0</t>
    </r>
    <phoneticPr fontId="6"/>
  </si>
  <si>
    <t>0.3～0.5ha</t>
    <phoneticPr fontId="6"/>
  </si>
  <si>
    <t xml:space="preserve"> 0.3ha未満</t>
    <phoneticPr fontId="6"/>
  </si>
  <si>
    <t>樹園地のある経営体</t>
    <rPh sb="0" eb="1">
      <t>ジュ</t>
    </rPh>
    <rPh sb="1" eb="2">
      <t>エン</t>
    </rPh>
    <rPh sb="2" eb="3">
      <t>チ</t>
    </rPh>
    <rPh sb="6" eb="8">
      <t>ケイエイ</t>
    </rPh>
    <rPh sb="8" eb="9">
      <t>タイ</t>
    </rPh>
    <phoneticPr fontId="6"/>
  </si>
  <si>
    <t>畑のある経営体</t>
    <rPh sb="0" eb="1">
      <t>ハタケ</t>
    </rPh>
    <rPh sb="4" eb="6">
      <t>ケイエイ</t>
    </rPh>
    <rPh sb="6" eb="7">
      <t>タイ</t>
    </rPh>
    <phoneticPr fontId="6"/>
  </si>
  <si>
    <t>田のある経営体</t>
    <rPh sb="0" eb="1">
      <t>タ</t>
    </rPh>
    <rPh sb="4" eb="6">
      <t>ケイエイ</t>
    </rPh>
    <rPh sb="6" eb="7">
      <t>タイ</t>
    </rPh>
    <phoneticPr fontId="6"/>
  </si>
  <si>
    <t>経営耕地面積計</t>
    <rPh sb="0" eb="2">
      <t>ケイエイ</t>
    </rPh>
    <rPh sb="2" eb="4">
      <t>コウチ</t>
    </rPh>
    <rPh sb="4" eb="6">
      <t>メンセキ</t>
    </rPh>
    <rPh sb="6" eb="7">
      <t>ケイ</t>
    </rPh>
    <phoneticPr fontId="6"/>
  </si>
  <si>
    <t>（再掲）経営耕地のある経営体面積規模別経営体数</t>
    <rPh sb="1" eb="3">
      <t>サイケイ</t>
    </rPh>
    <rPh sb="4" eb="6">
      <t>ケイエイ</t>
    </rPh>
    <rPh sb="6" eb="8">
      <t>コウチ</t>
    </rPh>
    <rPh sb="11" eb="14">
      <t>ケイエイタイ</t>
    </rPh>
    <rPh sb="14" eb="16">
      <t>メンセキ</t>
    </rPh>
    <rPh sb="16" eb="19">
      <t>キボベツ</t>
    </rPh>
    <rPh sb="19" eb="22">
      <t>ケイエイタイ</t>
    </rPh>
    <rPh sb="22" eb="23">
      <t>スウ</t>
    </rPh>
    <phoneticPr fontId="6"/>
  </si>
  <si>
    <t>田・畑・樹園地のある経営体</t>
    <rPh sb="0" eb="1">
      <t>タ</t>
    </rPh>
    <rPh sb="2" eb="3">
      <t>ハタケ</t>
    </rPh>
    <rPh sb="4" eb="5">
      <t>ジュ</t>
    </rPh>
    <rPh sb="5" eb="7">
      <t>エンチ</t>
    </rPh>
    <rPh sb="10" eb="12">
      <t>ケイエイ</t>
    </rPh>
    <rPh sb="12" eb="13">
      <t>タイ</t>
    </rPh>
    <phoneticPr fontId="6"/>
  </si>
  <si>
    <t>経営耕地のある経営体</t>
    <rPh sb="0" eb="2">
      <t>ケイエイ</t>
    </rPh>
    <rPh sb="2" eb="4">
      <t>コウチ</t>
    </rPh>
    <rPh sb="7" eb="10">
      <t>ケイエイタイ</t>
    </rPh>
    <phoneticPr fontId="6"/>
  </si>
  <si>
    <t>経営耕地　　なし　　　　経営体</t>
    <rPh sb="0" eb="2">
      <t>ケイエイ</t>
    </rPh>
    <rPh sb="2" eb="4">
      <t>コウチ</t>
    </rPh>
    <rPh sb="12" eb="15">
      <t>ケイエイタイ</t>
    </rPh>
    <phoneticPr fontId="6"/>
  </si>
  <si>
    <t>農業経営体数</t>
    <rPh sb="0" eb="2">
      <t>ノウギョウ</t>
    </rPh>
    <rPh sb="2" eb="4">
      <t>ケイエイ</t>
    </rPh>
    <rPh sb="4" eb="5">
      <t>タイ</t>
    </rPh>
    <rPh sb="5" eb="6">
      <t>スウ</t>
    </rPh>
    <phoneticPr fontId="6"/>
  </si>
  <si>
    <t>区　　分</t>
    <rPh sb="0" eb="1">
      <t>ク</t>
    </rPh>
    <rPh sb="3" eb="4">
      <t>ブン</t>
    </rPh>
    <phoneticPr fontId="6"/>
  </si>
  <si>
    <t>67  農業経営体の田・畑・樹園地別経営耕地及び経営耕地面積規模別経営体数</t>
    <rPh sb="4" eb="6">
      <t>ノウギョウ</t>
    </rPh>
    <rPh sb="6" eb="8">
      <t>ケイエイ</t>
    </rPh>
    <rPh sb="8" eb="9">
      <t>タイ</t>
    </rPh>
    <rPh sb="10" eb="11">
      <t>タ</t>
    </rPh>
    <rPh sb="12" eb="13">
      <t>ハタケ</t>
    </rPh>
    <rPh sb="14" eb="15">
      <t>ジュ</t>
    </rPh>
    <rPh sb="15" eb="17">
      <t>エンチ</t>
    </rPh>
    <rPh sb="17" eb="18">
      <t>ベツ</t>
    </rPh>
    <rPh sb="18" eb="20">
      <t>ケイエイ</t>
    </rPh>
    <rPh sb="20" eb="22">
      <t>コウチ</t>
    </rPh>
    <rPh sb="22" eb="23">
      <t>オヨ</t>
    </rPh>
    <phoneticPr fontId="6"/>
  </si>
  <si>
    <t>　資　料　　統　計　課</t>
    <rPh sb="1" eb="2">
      <t>シ</t>
    </rPh>
    <rPh sb="3" eb="4">
      <t>リョウ</t>
    </rPh>
    <rPh sb="6" eb="7">
      <t>オサム</t>
    </rPh>
    <rPh sb="8" eb="9">
      <t>ケイ</t>
    </rPh>
    <rPh sb="10" eb="11">
      <t>カ</t>
    </rPh>
    <phoneticPr fontId="4"/>
  </si>
  <si>
    <t>３億円以上</t>
    <rPh sb="1" eb="2">
      <t>オク</t>
    </rPh>
    <rPh sb="2" eb="3">
      <t>エン</t>
    </rPh>
    <rPh sb="3" eb="5">
      <t>イジョウ</t>
    </rPh>
    <phoneticPr fontId="6"/>
  </si>
  <si>
    <t>１～３</t>
    <phoneticPr fontId="6"/>
  </si>
  <si>
    <t xml:space="preserve"> 5,000
  ～１億円</t>
    <rPh sb="11" eb="12">
      <t>オク</t>
    </rPh>
    <rPh sb="12" eb="13">
      <t>エン</t>
    </rPh>
    <phoneticPr fontId="6"/>
  </si>
  <si>
    <t xml:space="preserve"> 3,000
   ～5,000</t>
    <phoneticPr fontId="6"/>
  </si>
  <si>
    <t xml:space="preserve"> 2,000
   ～3,000</t>
    <phoneticPr fontId="6"/>
  </si>
  <si>
    <t xml:space="preserve"> 1,500
   ～2,000</t>
    <phoneticPr fontId="6"/>
  </si>
  <si>
    <t xml:space="preserve"> 1,000
   ～1,500</t>
    <phoneticPr fontId="6"/>
  </si>
  <si>
    <t xml:space="preserve">   700
   ～1,000</t>
    <phoneticPr fontId="6"/>
  </si>
  <si>
    <r>
      <t>500</t>
    </r>
    <r>
      <rPr>
        <sz val="9"/>
        <rFont val="ＭＳ 明朝"/>
        <family val="1"/>
        <charset val="128"/>
      </rPr>
      <t>～700</t>
    </r>
    <phoneticPr fontId="6"/>
  </si>
  <si>
    <t>300～500</t>
    <phoneticPr fontId="6"/>
  </si>
  <si>
    <r>
      <t>200</t>
    </r>
    <r>
      <rPr>
        <sz val="9"/>
        <rFont val="ＭＳ 明朝"/>
        <family val="1"/>
        <charset val="128"/>
      </rPr>
      <t>～300</t>
    </r>
    <phoneticPr fontId="6"/>
  </si>
  <si>
    <r>
      <t>100</t>
    </r>
    <r>
      <rPr>
        <sz val="9"/>
        <rFont val="ＭＳ 明朝"/>
        <family val="1"/>
        <charset val="128"/>
      </rPr>
      <t>～200</t>
    </r>
    <phoneticPr fontId="6"/>
  </si>
  <si>
    <t>50～100万円</t>
    <rPh sb="6" eb="8">
      <t>マンエン</t>
    </rPh>
    <phoneticPr fontId="6"/>
  </si>
  <si>
    <t xml:space="preserve"> 販売金額が50万円未満</t>
    <rPh sb="1" eb="3">
      <t>ハンバイ</t>
    </rPh>
    <rPh sb="3" eb="5">
      <t>キンガク</t>
    </rPh>
    <phoneticPr fontId="6"/>
  </si>
  <si>
    <t>販売なし</t>
  </si>
  <si>
    <t>農業　　　経営体数</t>
    <rPh sb="0" eb="2">
      <t>ノウギョウ</t>
    </rPh>
    <rPh sb="5" eb="8">
      <t>ケイエイタイ</t>
    </rPh>
    <rPh sb="8" eb="9">
      <t>スウ</t>
    </rPh>
    <phoneticPr fontId="6"/>
  </si>
  <si>
    <t>68  農業経営体の農産物販売金額規模別経営体数</t>
    <rPh sb="4" eb="6">
      <t>ノウギョウ</t>
    </rPh>
    <rPh sb="6" eb="9">
      <t>ケイエイタイ</t>
    </rPh>
    <rPh sb="17" eb="19">
      <t>キボ</t>
    </rPh>
    <rPh sb="19" eb="20">
      <t>ベツ</t>
    </rPh>
    <rPh sb="20" eb="23">
      <t>ケイエイタイ</t>
    </rPh>
    <phoneticPr fontId="6"/>
  </si>
  <si>
    <t>x</t>
    <phoneticPr fontId="6"/>
  </si>
  <si>
    <t>ｲﾝﾀｰﾈｯﾄによる販売</t>
    <rPh sb="10" eb="12">
      <t>ハンバイ</t>
    </rPh>
    <phoneticPr fontId="6"/>
  </si>
  <si>
    <t>その他</t>
    <rPh sb="2" eb="3">
      <t>タ</t>
    </rPh>
    <phoneticPr fontId="6"/>
  </si>
  <si>
    <t>消費者に　　直接販売</t>
    <rPh sb="0" eb="3">
      <t>ショウヒシャ</t>
    </rPh>
    <rPh sb="6" eb="8">
      <t>チョクセツ</t>
    </rPh>
    <rPh sb="8" eb="10">
      <t>ハンバイ</t>
    </rPh>
    <phoneticPr fontId="6"/>
  </si>
  <si>
    <t>食品製造業　・外食産業</t>
    <rPh sb="0" eb="2">
      <t>ショクヒン</t>
    </rPh>
    <rPh sb="2" eb="5">
      <t>セイゾウギョウ</t>
    </rPh>
    <rPh sb="7" eb="9">
      <t>ガイショク</t>
    </rPh>
    <rPh sb="9" eb="11">
      <t>サンギョウ</t>
    </rPh>
    <phoneticPr fontId="6"/>
  </si>
  <si>
    <t>小売業者</t>
    <rPh sb="0" eb="2">
      <t>コウリ</t>
    </rPh>
    <rPh sb="2" eb="4">
      <t>ギョウシャ</t>
    </rPh>
    <phoneticPr fontId="6"/>
  </si>
  <si>
    <t>卸売市場</t>
    <rPh sb="0" eb="2">
      <t>オロシウリ</t>
    </rPh>
    <rPh sb="2" eb="4">
      <t>イチバ</t>
    </rPh>
    <phoneticPr fontId="6"/>
  </si>
  <si>
    <t>農協以外の集出荷団体</t>
    <rPh sb="0" eb="2">
      <t>ノウキョウ</t>
    </rPh>
    <rPh sb="2" eb="4">
      <t>イガイ</t>
    </rPh>
    <rPh sb="5" eb="6">
      <t>シュウ</t>
    </rPh>
    <rPh sb="6" eb="8">
      <t>シュッカ</t>
    </rPh>
    <rPh sb="8" eb="10">
      <t>ダンタイ</t>
    </rPh>
    <phoneticPr fontId="6"/>
  </si>
  <si>
    <t>消費者に直接販売</t>
    <rPh sb="0" eb="3">
      <t>ショウヒシャ</t>
    </rPh>
    <rPh sb="4" eb="6">
      <t>チョクセツ</t>
    </rPh>
    <rPh sb="6" eb="8">
      <t>ハンバイ</t>
    </rPh>
    <phoneticPr fontId="6"/>
  </si>
  <si>
    <t>（再掲）そのうち農産物の売上１位の出荷先</t>
    <rPh sb="1" eb="3">
      <t>サイケイ</t>
    </rPh>
    <rPh sb="8" eb="11">
      <t>ノウサンブツ</t>
    </rPh>
    <rPh sb="12" eb="14">
      <t>ウリアゲ</t>
    </rPh>
    <rPh sb="15" eb="16">
      <t>イ</t>
    </rPh>
    <rPh sb="17" eb="19">
      <t>シュッカ</t>
    </rPh>
    <rPh sb="19" eb="20">
      <t>サキ</t>
    </rPh>
    <phoneticPr fontId="6"/>
  </si>
  <si>
    <t>販売した農産物の出荷先（複数回答）</t>
    <rPh sb="0" eb="2">
      <t>ハンバイ</t>
    </rPh>
    <rPh sb="4" eb="7">
      <t>ノウサンブツ</t>
    </rPh>
    <rPh sb="8" eb="10">
      <t>シュッカ</t>
    </rPh>
    <rPh sb="10" eb="11">
      <t>サキ</t>
    </rPh>
    <rPh sb="12" eb="14">
      <t>フクスウ</t>
    </rPh>
    <rPh sb="14" eb="16">
      <t>カイトウ</t>
    </rPh>
    <phoneticPr fontId="6"/>
  </si>
  <si>
    <t>農産物の
販売の
あった
経営体数</t>
    <rPh sb="16" eb="17">
      <t>スウ</t>
    </rPh>
    <phoneticPr fontId="6"/>
  </si>
  <si>
    <t>農産物の　　販売なし</t>
    <rPh sb="0" eb="3">
      <t>ノウサンブツ</t>
    </rPh>
    <rPh sb="6" eb="8">
      <t>ハンバイ</t>
    </rPh>
    <phoneticPr fontId="6"/>
  </si>
  <si>
    <t>69　農業経営体の農産物出荷先及び農産物の売上１位の出荷先</t>
    <rPh sb="3" eb="5">
      <t>ノウギョウ</t>
    </rPh>
    <rPh sb="5" eb="8">
      <t>ケイエイタイ</t>
    </rPh>
    <rPh sb="9" eb="12">
      <t>ノウサンブツ</t>
    </rPh>
    <rPh sb="12" eb="14">
      <t>シュッカ</t>
    </rPh>
    <rPh sb="14" eb="15">
      <t>サキ</t>
    </rPh>
    <rPh sb="15" eb="16">
      <t>オヨ</t>
    </rPh>
    <rPh sb="17" eb="20">
      <t>ノウサンブツ</t>
    </rPh>
    <rPh sb="21" eb="23">
      <t>ウリアゲ</t>
    </rPh>
    <rPh sb="24" eb="25">
      <t>イ</t>
    </rPh>
    <rPh sb="26" eb="28">
      <t>シュッカ</t>
    </rPh>
    <rPh sb="28" eb="29">
      <t>サキ</t>
    </rPh>
    <phoneticPr fontId="6"/>
  </si>
  <si>
    <t>　資　料　　統　計　課</t>
    <phoneticPr fontId="4"/>
  </si>
  <si>
    <t>x</t>
    <phoneticPr fontId="6"/>
  </si>
  <si>
    <t>－</t>
    <phoneticPr fontId="6"/>
  </si>
  <si>
    <t>500 ha以上</t>
    <rPh sb="6" eb="8">
      <t>イジョウ</t>
    </rPh>
    <phoneticPr fontId="6"/>
  </si>
  <si>
    <t>100 ～ 500</t>
    <phoneticPr fontId="6"/>
  </si>
  <si>
    <t>50 ～ 100</t>
    <phoneticPr fontId="6"/>
  </si>
  <si>
    <t>30 ～ 50</t>
    <phoneticPr fontId="6"/>
  </si>
  <si>
    <t>20 ～ 30</t>
    <phoneticPr fontId="6"/>
  </si>
  <si>
    <t>10 ～ 20</t>
    <phoneticPr fontId="6"/>
  </si>
  <si>
    <t>10ha未満</t>
    <rPh sb="4" eb="6">
      <t>ミマン</t>
    </rPh>
    <phoneticPr fontId="6"/>
  </si>
  <si>
    <t>酪農ヘルパー</t>
    <rPh sb="0" eb="2">
      <t>ラクノウ</t>
    </rPh>
    <phoneticPr fontId="6"/>
  </si>
  <si>
    <t>その他の　　　作物作</t>
    <rPh sb="2" eb="3">
      <t>タ</t>
    </rPh>
    <rPh sb="7" eb="9">
      <t>サクモツ</t>
    </rPh>
    <rPh sb="9" eb="10">
      <t>サク</t>
    </rPh>
    <phoneticPr fontId="6"/>
  </si>
  <si>
    <t>野菜作</t>
    <rPh sb="0" eb="2">
      <t>ヤサイ</t>
    </rPh>
    <rPh sb="2" eb="3">
      <t>サク</t>
    </rPh>
    <phoneticPr fontId="6"/>
  </si>
  <si>
    <t>水稲作作業の受託面積規模別</t>
    <rPh sb="0" eb="2">
      <t>スイトウ</t>
    </rPh>
    <rPh sb="2" eb="3">
      <t>サク</t>
    </rPh>
    <rPh sb="3" eb="5">
      <t>サギョウ</t>
    </rPh>
    <rPh sb="6" eb="8">
      <t>ジュタク</t>
    </rPh>
    <rPh sb="8" eb="10">
      <t>メンセキ</t>
    </rPh>
    <rPh sb="10" eb="13">
      <t>キボベツ</t>
    </rPh>
    <phoneticPr fontId="6"/>
  </si>
  <si>
    <t>水稲作</t>
    <rPh sb="0" eb="2">
      <t>スイトウ</t>
    </rPh>
    <rPh sb="2" eb="3">
      <t>サク</t>
    </rPh>
    <phoneticPr fontId="6"/>
  </si>
  <si>
    <t>実経営体数</t>
    <rPh sb="0" eb="1">
      <t>ジツ</t>
    </rPh>
    <rPh sb="1" eb="4">
      <t>ケイエイタイ</t>
    </rPh>
    <rPh sb="4" eb="5">
      <t>スウ</t>
    </rPh>
    <phoneticPr fontId="6"/>
  </si>
  <si>
    <t>畜産部門の作業を受託した経営体数</t>
    <rPh sb="0" eb="2">
      <t>チクサン</t>
    </rPh>
    <rPh sb="2" eb="4">
      <t>ブモン</t>
    </rPh>
    <rPh sb="5" eb="7">
      <t>サギョウ</t>
    </rPh>
    <rPh sb="8" eb="10">
      <t>ジュタク</t>
    </rPh>
    <rPh sb="12" eb="15">
      <t>ケイエイタイ</t>
    </rPh>
    <rPh sb="15" eb="16">
      <t>スウ</t>
    </rPh>
    <phoneticPr fontId="6"/>
  </si>
  <si>
    <t>耕種部門の作業を受託した経営体数</t>
    <rPh sb="0" eb="1">
      <t>コウ</t>
    </rPh>
    <rPh sb="1" eb="2">
      <t>シュ</t>
    </rPh>
    <rPh sb="2" eb="4">
      <t>ブモン</t>
    </rPh>
    <rPh sb="5" eb="7">
      <t>サギョウ</t>
    </rPh>
    <rPh sb="8" eb="10">
      <t>ジュタク</t>
    </rPh>
    <rPh sb="12" eb="15">
      <t>ケイエイタイ</t>
    </rPh>
    <rPh sb="15" eb="16">
      <t>スウ</t>
    </rPh>
    <phoneticPr fontId="6"/>
  </si>
  <si>
    <t>70　農業経営体の農作業を受託した経営体の事業部門別経営体数</t>
    <rPh sb="3" eb="5">
      <t>ノウギョウ</t>
    </rPh>
    <rPh sb="5" eb="8">
      <t>ケイエイタイ</t>
    </rPh>
    <rPh sb="9" eb="12">
      <t>ノウサギョウ</t>
    </rPh>
    <rPh sb="13" eb="15">
      <t>ジュタク</t>
    </rPh>
    <rPh sb="17" eb="20">
      <t>ケイエイタイ</t>
    </rPh>
    <rPh sb="21" eb="23">
      <t>ジギョウ</t>
    </rPh>
    <rPh sb="23" eb="25">
      <t>ブモン</t>
    </rPh>
    <rPh sb="25" eb="26">
      <t>ベツ</t>
    </rPh>
    <rPh sb="26" eb="29">
      <t>ケイエイタイ</t>
    </rPh>
    <rPh sb="29" eb="30">
      <t>スウ</t>
    </rPh>
    <phoneticPr fontId="6"/>
  </si>
  <si>
    <t>x</t>
    <phoneticPr fontId="6"/>
  </si>
  <si>
    <t>…</t>
    <phoneticPr fontId="6"/>
  </si>
  <si>
    <t>かんしょ</t>
  </si>
  <si>
    <t>ばれいしょ</t>
    <phoneticPr fontId="6"/>
  </si>
  <si>
    <t>花き類・花木</t>
    <rPh sb="0" eb="1">
      <t>カ</t>
    </rPh>
    <rPh sb="2" eb="3">
      <t>ルイ</t>
    </rPh>
    <rPh sb="4" eb="6">
      <t>カボク</t>
    </rPh>
    <phoneticPr fontId="6"/>
  </si>
  <si>
    <t>野菜類</t>
    <rPh sb="0" eb="3">
      <t>ヤサイルイ</t>
    </rPh>
    <phoneticPr fontId="6"/>
  </si>
  <si>
    <t>豆類</t>
    <rPh sb="0" eb="1">
      <t>マメ</t>
    </rPh>
    <rPh sb="1" eb="2">
      <t>ルイ</t>
    </rPh>
    <phoneticPr fontId="6"/>
  </si>
  <si>
    <t>いも類</t>
    <rPh sb="2" eb="3">
      <t>ルイ</t>
    </rPh>
    <phoneticPr fontId="6"/>
  </si>
  <si>
    <t>雑穀</t>
    <rPh sb="0" eb="2">
      <t>ザッコク</t>
    </rPh>
    <phoneticPr fontId="6"/>
  </si>
  <si>
    <t>麦類</t>
    <rPh sb="0" eb="2">
      <t>ムギルイ</t>
    </rPh>
    <phoneticPr fontId="6"/>
  </si>
  <si>
    <t>稲</t>
    <rPh sb="0" eb="1">
      <t>イネ</t>
    </rPh>
    <phoneticPr fontId="6"/>
  </si>
  <si>
    <t>作付      実経営体数</t>
    <rPh sb="0" eb="1">
      <t>サク</t>
    </rPh>
    <rPh sb="1" eb="2">
      <t>ヅ</t>
    </rPh>
    <rPh sb="8" eb="9">
      <t>ジツ</t>
    </rPh>
    <rPh sb="9" eb="12">
      <t>ケイエイタイ</t>
    </rPh>
    <rPh sb="12" eb="13">
      <t>スウ</t>
    </rPh>
    <phoneticPr fontId="6"/>
  </si>
  <si>
    <t>71 農業経営体の販売目的で作付けした類別作物の作付経営体数及び作付（栽培）面積</t>
    <rPh sb="3" eb="5">
      <t>ノウギョウ</t>
    </rPh>
    <rPh sb="5" eb="7">
      <t>ケイエイ</t>
    </rPh>
    <rPh sb="7" eb="8">
      <t>タイ</t>
    </rPh>
    <rPh sb="9" eb="11">
      <t>ハンバイ</t>
    </rPh>
    <rPh sb="11" eb="13">
      <t>モクテキ</t>
    </rPh>
    <rPh sb="14" eb="15">
      <t>サク</t>
    </rPh>
    <rPh sb="15" eb="16">
      <t>ヅ</t>
    </rPh>
    <rPh sb="19" eb="20">
      <t>ルイ</t>
    </rPh>
    <rPh sb="20" eb="21">
      <t>ベツ</t>
    </rPh>
    <rPh sb="21" eb="23">
      <t>サクモツ</t>
    </rPh>
    <rPh sb="24" eb="25">
      <t>サク</t>
    </rPh>
    <rPh sb="25" eb="26">
      <t>ヅ</t>
    </rPh>
    <rPh sb="26" eb="29">
      <t>ケイエイタイ</t>
    </rPh>
    <rPh sb="29" eb="30">
      <t>スウ</t>
    </rPh>
    <rPh sb="30" eb="31">
      <t>オヨ</t>
    </rPh>
    <rPh sb="32" eb="33">
      <t>サク</t>
    </rPh>
    <rPh sb="33" eb="34">
      <t>ヅ</t>
    </rPh>
    <rPh sb="35" eb="37">
      <t>サイバイ</t>
    </rPh>
    <rPh sb="38" eb="40">
      <t>メンセキ</t>
    </rPh>
    <phoneticPr fontId="6"/>
  </si>
  <si>
    <t>x</t>
    <phoneticPr fontId="6"/>
  </si>
  <si>
    <t>その他の野菜</t>
    <rPh sb="2" eb="3">
      <t>タ</t>
    </rPh>
    <rPh sb="4" eb="6">
      <t>ヤサイ</t>
    </rPh>
    <phoneticPr fontId="6"/>
  </si>
  <si>
    <t>す い か</t>
    <phoneticPr fontId="6"/>
  </si>
  <si>
    <t>メ ロ ン</t>
    <phoneticPr fontId="6"/>
  </si>
  <si>
    <t>い ち ご</t>
    <phoneticPr fontId="6"/>
  </si>
  <si>
    <t>ピーマン</t>
    <phoneticPr fontId="6"/>
  </si>
  <si>
    <t>ト　マ　ト</t>
    <phoneticPr fontId="6"/>
  </si>
  <si>
    <t>な　す</t>
    <phoneticPr fontId="6"/>
  </si>
  <si>
    <t>きゅうり</t>
    <phoneticPr fontId="6"/>
  </si>
  <si>
    <t>ブロッコリー</t>
    <phoneticPr fontId="6"/>
  </si>
  <si>
    <t>たまねぎ</t>
    <phoneticPr fontId="6"/>
  </si>
  <si>
    <t>ね　ぎ</t>
    <phoneticPr fontId="6"/>
  </si>
  <si>
    <t>野菜類（続）</t>
    <rPh sb="0" eb="2">
      <t>ヤサイ</t>
    </rPh>
    <rPh sb="2" eb="3">
      <t>ルイ</t>
    </rPh>
    <rPh sb="4" eb="5">
      <t>ツヅキ</t>
    </rPh>
    <phoneticPr fontId="6"/>
  </si>
  <si>
    <t>区分</t>
    <rPh sb="0" eb="2">
      <t>クブン</t>
    </rPh>
    <phoneticPr fontId="6"/>
  </si>
  <si>
    <t>x</t>
    <phoneticPr fontId="6"/>
  </si>
  <si>
    <t>－</t>
    <phoneticPr fontId="6"/>
  </si>
  <si>
    <t>レ タ ス</t>
    <phoneticPr fontId="6"/>
  </si>
  <si>
    <t>ほうれんそう</t>
    <phoneticPr fontId="6"/>
  </si>
  <si>
    <t>キャベツ</t>
    <phoneticPr fontId="6"/>
  </si>
  <si>
    <t>はくさい</t>
    <phoneticPr fontId="6"/>
  </si>
  <si>
    <t>やまのいも
(ながいもなど)</t>
    <phoneticPr fontId="6"/>
  </si>
  <si>
    <t>さといも</t>
    <phoneticPr fontId="6"/>
  </si>
  <si>
    <t>にんじん</t>
    <phoneticPr fontId="6"/>
  </si>
  <si>
    <t>だいこん</t>
    <phoneticPr fontId="6"/>
  </si>
  <si>
    <t>その他の
工芸農作物</t>
    <rPh sb="2" eb="3">
      <t>タ</t>
    </rPh>
    <rPh sb="5" eb="7">
      <t>コウゲイ</t>
    </rPh>
    <rPh sb="7" eb="10">
      <t>ノウサクモツ</t>
    </rPh>
    <phoneticPr fontId="6"/>
  </si>
  <si>
    <t>茶</t>
    <rPh sb="0" eb="1">
      <t>チャ</t>
    </rPh>
    <phoneticPr fontId="6"/>
  </si>
  <si>
    <t>たばこ</t>
    <phoneticPr fontId="6"/>
  </si>
  <si>
    <t>野菜類</t>
    <rPh sb="0" eb="2">
      <t>ヤサイ</t>
    </rPh>
    <rPh sb="2" eb="3">
      <t>ルイ</t>
    </rPh>
    <phoneticPr fontId="6"/>
  </si>
  <si>
    <t>72　農業経営体の販売目的で作付けした工芸農作物及び野菜の作物別作付（栽培）経営体数</t>
    <rPh sb="3" eb="5">
      <t>ノウギョウ</t>
    </rPh>
    <rPh sb="5" eb="7">
      <t>ケイエイ</t>
    </rPh>
    <rPh sb="7" eb="8">
      <t>タイ</t>
    </rPh>
    <rPh sb="9" eb="11">
      <t>ハンバイ</t>
    </rPh>
    <rPh sb="11" eb="13">
      <t>モクテキ</t>
    </rPh>
    <rPh sb="14" eb="15">
      <t>サク</t>
    </rPh>
    <rPh sb="15" eb="16">
      <t>ヅ</t>
    </rPh>
    <rPh sb="19" eb="21">
      <t>コウゲイ</t>
    </rPh>
    <rPh sb="21" eb="22">
      <t>ノウ</t>
    </rPh>
    <rPh sb="22" eb="24">
      <t>サクモツ</t>
    </rPh>
    <rPh sb="24" eb="25">
      <t>オヨ</t>
    </rPh>
    <rPh sb="26" eb="28">
      <t>ヤサイ</t>
    </rPh>
    <rPh sb="29" eb="30">
      <t>サク</t>
    </rPh>
    <rPh sb="30" eb="31">
      <t>モツ</t>
    </rPh>
    <rPh sb="31" eb="32">
      <t>ベツ</t>
    </rPh>
    <rPh sb="32" eb="33">
      <t>サク</t>
    </rPh>
    <rPh sb="33" eb="34">
      <t>ヅ</t>
    </rPh>
    <rPh sb="35" eb="37">
      <t>サイバイ</t>
    </rPh>
    <rPh sb="38" eb="41">
      <t>ケイエイタイ</t>
    </rPh>
    <rPh sb="41" eb="42">
      <t>スウ</t>
    </rPh>
    <phoneticPr fontId="6"/>
  </si>
  <si>
    <t>x</t>
    <phoneticPr fontId="6"/>
  </si>
  <si>
    <t>－</t>
    <phoneticPr fontId="6"/>
  </si>
  <si>
    <t>その他の
果樹</t>
    <rPh sb="2" eb="3">
      <t>タ</t>
    </rPh>
    <rPh sb="5" eb="7">
      <t>カジュ</t>
    </rPh>
    <phoneticPr fontId="6"/>
  </si>
  <si>
    <t>キウイ
フルーツ</t>
    <phoneticPr fontId="6"/>
  </si>
  <si>
    <t>すもも</t>
    <phoneticPr fontId="6"/>
  </si>
  <si>
    <t>うめ</t>
  </si>
  <si>
    <t>くり</t>
  </si>
  <si>
    <t>かき</t>
  </si>
  <si>
    <t>びわ</t>
  </si>
  <si>
    <t>日本なし</t>
    <rPh sb="0" eb="2">
      <t>ニホン</t>
    </rPh>
    <phoneticPr fontId="6"/>
  </si>
  <si>
    <t>ぶどう</t>
  </si>
  <si>
    <t>りんご</t>
  </si>
  <si>
    <t>その他の
かんきつ類</t>
    <rPh sb="2" eb="3">
      <t>タ</t>
    </rPh>
    <rPh sb="9" eb="10">
      <t>ルイ</t>
    </rPh>
    <phoneticPr fontId="6"/>
  </si>
  <si>
    <t>温州みかん</t>
    <rPh sb="0" eb="2">
      <t>ウンシュウ</t>
    </rPh>
    <phoneticPr fontId="6"/>
  </si>
  <si>
    <t>栽培面積</t>
    <rPh sb="0" eb="2">
      <t>サイバイ</t>
    </rPh>
    <rPh sb="2" eb="4">
      <t>メンセキ</t>
    </rPh>
    <phoneticPr fontId="6"/>
  </si>
  <si>
    <t>栽培　　　経営体数</t>
    <rPh sb="0" eb="2">
      <t>サイバイ</t>
    </rPh>
    <rPh sb="5" eb="8">
      <t>ケイエイタイ</t>
    </rPh>
    <rPh sb="8" eb="9">
      <t>スウ</t>
    </rPh>
    <phoneticPr fontId="6"/>
  </si>
  <si>
    <t>品目別栽培経営体数</t>
    <rPh sb="0" eb="2">
      <t>ヒンモク</t>
    </rPh>
    <rPh sb="2" eb="3">
      <t>ベツ</t>
    </rPh>
    <rPh sb="3" eb="5">
      <t>サイバイ</t>
    </rPh>
    <rPh sb="5" eb="8">
      <t>ケイエイタイ</t>
    </rPh>
    <rPh sb="8" eb="9">
      <t>スウ</t>
    </rPh>
    <phoneticPr fontId="6"/>
  </si>
  <si>
    <t>施設</t>
    <rPh sb="0" eb="2">
      <t>シセツ</t>
    </rPh>
    <phoneticPr fontId="6"/>
  </si>
  <si>
    <t>露地</t>
    <rPh sb="0" eb="2">
      <t>ロジ</t>
    </rPh>
    <phoneticPr fontId="6"/>
  </si>
  <si>
    <t>栽培　　　実経営体数</t>
    <rPh sb="0" eb="2">
      <t>サイバイ</t>
    </rPh>
    <rPh sb="5" eb="6">
      <t>ジツ</t>
    </rPh>
    <rPh sb="6" eb="9">
      <t>ケイエイタイ</t>
    </rPh>
    <rPh sb="9" eb="10">
      <t>スウ</t>
    </rPh>
    <phoneticPr fontId="6"/>
  </si>
  <si>
    <t>73　農業経営体の販売目的で栽培している果樹の栽培実経営体数、栽培面積及び品目別栽培経営体数</t>
    <rPh sb="3" eb="5">
      <t>ノウギョウ</t>
    </rPh>
    <rPh sb="5" eb="7">
      <t>ケイエイ</t>
    </rPh>
    <rPh sb="7" eb="8">
      <t>タイ</t>
    </rPh>
    <rPh sb="9" eb="11">
      <t>ハンバイ</t>
    </rPh>
    <rPh sb="11" eb="13">
      <t>モクテキ</t>
    </rPh>
    <rPh sb="14" eb="16">
      <t>サイバイ</t>
    </rPh>
    <rPh sb="20" eb="22">
      <t>カジュ</t>
    </rPh>
    <rPh sb="23" eb="25">
      <t>サイバイ</t>
    </rPh>
    <rPh sb="25" eb="26">
      <t>ジツ</t>
    </rPh>
    <rPh sb="26" eb="29">
      <t>ケイエイタイ</t>
    </rPh>
    <rPh sb="29" eb="30">
      <t>スウ</t>
    </rPh>
    <rPh sb="31" eb="33">
      <t>サイバイ</t>
    </rPh>
    <rPh sb="33" eb="35">
      <t>メンセキ</t>
    </rPh>
    <rPh sb="35" eb="36">
      <t>オヨ</t>
    </rPh>
    <rPh sb="37" eb="39">
      <t>ヒンモク</t>
    </rPh>
    <rPh sb="39" eb="40">
      <t>ベツ</t>
    </rPh>
    <rPh sb="40" eb="42">
      <t>サイバイ</t>
    </rPh>
    <rPh sb="42" eb="45">
      <t>ケイエイタイ</t>
    </rPh>
    <rPh sb="45" eb="46">
      <t>スウ</t>
    </rPh>
    <phoneticPr fontId="6"/>
  </si>
  <si>
    <t xml:space="preserve">  資　料　　統　計　課</t>
    <rPh sb="2" eb="3">
      <t>シ</t>
    </rPh>
    <rPh sb="4" eb="5">
      <t>リョウ</t>
    </rPh>
    <rPh sb="7" eb="8">
      <t>オサム</t>
    </rPh>
    <rPh sb="9" eb="10">
      <t>ケイ</t>
    </rPh>
    <rPh sb="11" eb="12">
      <t>カ</t>
    </rPh>
    <phoneticPr fontId="6"/>
  </si>
  <si>
    <t>x</t>
    <phoneticPr fontId="6"/>
  </si>
  <si>
    <t>－</t>
    <phoneticPr fontId="6"/>
  </si>
  <si>
    <t>台数</t>
    <rPh sb="0" eb="2">
      <t>ダイスウ</t>
    </rPh>
    <phoneticPr fontId="6"/>
  </si>
  <si>
    <t>台数</t>
    <rPh sb="0" eb="1">
      <t>ダイ</t>
    </rPh>
    <rPh sb="1" eb="2">
      <t>スウ</t>
    </rPh>
    <phoneticPr fontId="6"/>
  </si>
  <si>
    <t>50a以上</t>
    <phoneticPr fontId="6"/>
  </si>
  <si>
    <t>30～50</t>
    <phoneticPr fontId="6"/>
  </si>
  <si>
    <t>20～30</t>
    <phoneticPr fontId="6"/>
  </si>
  <si>
    <t>10～20</t>
    <phoneticPr fontId="6"/>
  </si>
  <si>
    <t>５～10</t>
    <phoneticPr fontId="6"/>
  </si>
  <si>
    <t>１～５a</t>
    <phoneticPr fontId="6"/>
  </si>
  <si>
    <t>１ａ未満</t>
    <phoneticPr fontId="6"/>
  </si>
  <si>
    <t>コンバイン</t>
    <phoneticPr fontId="6"/>
  </si>
  <si>
    <t>トラクター</t>
    <phoneticPr fontId="6"/>
  </si>
  <si>
    <t>動力田植機</t>
    <rPh sb="0" eb="2">
      <t>ドウリョク</t>
    </rPh>
    <rPh sb="2" eb="3">
      <t>タ</t>
    </rPh>
    <rPh sb="4" eb="5">
      <t>キ</t>
    </rPh>
    <phoneticPr fontId="6"/>
  </si>
  <si>
    <t>ハウス・ガラス室あり</t>
    <rPh sb="7" eb="8">
      <t>シツ</t>
    </rPh>
    <phoneticPr fontId="6"/>
  </si>
  <si>
    <t>ハウス・　　ガラス室　　なし</t>
    <rPh sb="9" eb="10">
      <t>シツ</t>
    </rPh>
    <phoneticPr fontId="6"/>
  </si>
  <si>
    <t>（再掲）農業用機械の所有経営体数及び所有台数</t>
    <rPh sb="1" eb="3">
      <t>サイケイ</t>
    </rPh>
    <rPh sb="4" eb="7">
      <t>ノウギョウヨウ</t>
    </rPh>
    <rPh sb="7" eb="9">
      <t>キカイ</t>
    </rPh>
    <rPh sb="10" eb="12">
      <t>ショユウ</t>
    </rPh>
    <rPh sb="12" eb="15">
      <t>ケイエイタイ</t>
    </rPh>
    <rPh sb="15" eb="16">
      <t>スウ</t>
    </rPh>
    <rPh sb="16" eb="17">
      <t>オヨ</t>
    </rPh>
    <rPh sb="18" eb="20">
      <t>ショユウ</t>
    </rPh>
    <rPh sb="20" eb="22">
      <t>ダイスウ</t>
    </rPh>
    <phoneticPr fontId="6"/>
  </si>
  <si>
    <t>ハウス・ガラス室面積規模別経営体数</t>
    <rPh sb="7" eb="8">
      <t>シツ</t>
    </rPh>
    <rPh sb="8" eb="10">
      <t>メンセキ</t>
    </rPh>
    <rPh sb="10" eb="13">
      <t>キボベツ</t>
    </rPh>
    <rPh sb="13" eb="16">
      <t>ケイエイタイ</t>
    </rPh>
    <rPh sb="16" eb="17">
      <t>スウ</t>
    </rPh>
    <phoneticPr fontId="6"/>
  </si>
  <si>
    <t>74  農業経営体の過去1年間に施設園芸に利用したハウス・ガラス室の面積規模別経営体数、農業用機械の所有経営体数及び所有台数</t>
    <rPh sb="4" eb="6">
      <t>ノウギョウ</t>
    </rPh>
    <rPh sb="6" eb="8">
      <t>ケイエイ</t>
    </rPh>
    <rPh sb="8" eb="9">
      <t>タイ</t>
    </rPh>
    <rPh sb="10" eb="12">
      <t>カコ</t>
    </rPh>
    <rPh sb="13" eb="15">
      <t>ネンカン</t>
    </rPh>
    <rPh sb="16" eb="18">
      <t>シセツ</t>
    </rPh>
    <rPh sb="18" eb="20">
      <t>エンゲイ</t>
    </rPh>
    <rPh sb="21" eb="23">
      <t>リヨウ</t>
    </rPh>
    <rPh sb="32" eb="33">
      <t>シツ</t>
    </rPh>
    <rPh sb="36" eb="39">
      <t>キボベツ</t>
    </rPh>
    <rPh sb="39" eb="42">
      <t>ケイエイタイ</t>
    </rPh>
    <rPh sb="42" eb="43">
      <t>カズ</t>
    </rPh>
    <rPh sb="44" eb="47">
      <t>ノウギョウヨウ</t>
    </rPh>
    <rPh sb="47" eb="49">
      <t>キカイ</t>
    </rPh>
    <rPh sb="50" eb="52">
      <t>ショユウ</t>
    </rPh>
    <rPh sb="52" eb="55">
      <t>ケイエイタイ</t>
    </rPh>
    <rPh sb="55" eb="56">
      <t>スウ</t>
    </rPh>
    <rPh sb="56" eb="57">
      <t>オヨ</t>
    </rPh>
    <rPh sb="58" eb="60">
      <t>ショユウ</t>
    </rPh>
    <rPh sb="60" eb="62">
      <t>ダイスウ</t>
    </rPh>
    <phoneticPr fontId="6"/>
  </si>
  <si>
    <t>　資　料　　統　計　課</t>
    <phoneticPr fontId="4"/>
  </si>
  <si>
    <t>…</t>
    <phoneticPr fontId="6"/>
  </si>
  <si>
    <t>飼養頭数</t>
    <phoneticPr fontId="4"/>
  </si>
  <si>
    <t>飼養
経営体数</t>
    <rPh sb="0" eb="2">
      <t>シヨウ</t>
    </rPh>
    <rPh sb="3" eb="5">
      <t>ケイエイ</t>
    </rPh>
    <rPh sb="5" eb="6">
      <t>タイ</t>
    </rPh>
    <phoneticPr fontId="4"/>
  </si>
  <si>
    <t>出荷羽数
(×100羽)</t>
    <phoneticPr fontId="4"/>
  </si>
  <si>
    <t>出荷した    経営体数</t>
    <rPh sb="0" eb="2">
      <t>シュッカ</t>
    </rPh>
    <rPh sb="8" eb="10">
      <t>ケイエイ</t>
    </rPh>
    <rPh sb="10" eb="11">
      <t>タイ</t>
    </rPh>
    <rPh sb="11" eb="12">
      <t>スウ</t>
    </rPh>
    <phoneticPr fontId="4"/>
  </si>
  <si>
    <t>飼養羽数
(×100羽)</t>
    <phoneticPr fontId="4"/>
  </si>
  <si>
    <t>売る予定の子牛</t>
    <rPh sb="0" eb="1">
      <t>ウ</t>
    </rPh>
    <rPh sb="2" eb="4">
      <t>ヨテイ</t>
    </rPh>
    <rPh sb="5" eb="6">
      <t>コ</t>
    </rPh>
    <rPh sb="6" eb="7">
      <t>ウシ</t>
    </rPh>
    <phoneticPr fontId="6"/>
  </si>
  <si>
    <t>肥育中の牛</t>
    <rPh sb="0" eb="2">
      <t>ヒイク</t>
    </rPh>
    <rPh sb="2" eb="3">
      <t>チュウ</t>
    </rPh>
    <rPh sb="4" eb="5">
      <t>ウシ</t>
    </rPh>
    <phoneticPr fontId="6"/>
  </si>
  <si>
    <t>その他の農業経営を行っている経営体数</t>
    <rPh sb="2" eb="3">
      <t>ホカ</t>
    </rPh>
    <rPh sb="4" eb="6">
      <t>ノウギョウ</t>
    </rPh>
    <rPh sb="6" eb="8">
      <t>ケイエイ</t>
    </rPh>
    <rPh sb="9" eb="10">
      <t>オコナ</t>
    </rPh>
    <rPh sb="14" eb="16">
      <t>ケイエイ</t>
    </rPh>
    <rPh sb="16" eb="17">
      <t>カラダ</t>
    </rPh>
    <rPh sb="17" eb="18">
      <t>スウ</t>
    </rPh>
    <phoneticPr fontId="6"/>
  </si>
  <si>
    <t>きのこの栽培を行っている経営体数</t>
    <rPh sb="4" eb="6">
      <t>サイバイ</t>
    </rPh>
    <rPh sb="7" eb="8">
      <t>オコナ</t>
    </rPh>
    <rPh sb="12" eb="15">
      <t>ケイエイタイ</t>
    </rPh>
    <rPh sb="15" eb="16">
      <t>スウ</t>
    </rPh>
    <phoneticPr fontId="6"/>
  </si>
  <si>
    <t>ブロイラー</t>
    <phoneticPr fontId="4"/>
  </si>
  <si>
    <t>採卵鶏</t>
    <phoneticPr fontId="4"/>
  </si>
  <si>
    <t>豚</t>
    <phoneticPr fontId="4"/>
  </si>
  <si>
    <t>肉用牛</t>
    <phoneticPr fontId="4"/>
  </si>
  <si>
    <r>
      <t>乳</t>
    </r>
    <r>
      <rPr>
        <sz val="9"/>
        <rFont val="ＭＳ 明朝"/>
        <family val="1"/>
        <charset val="128"/>
      </rPr>
      <t>用牛</t>
    </r>
    <phoneticPr fontId="4"/>
  </si>
  <si>
    <t>区　分</t>
    <rPh sb="0" eb="1">
      <t>ク</t>
    </rPh>
    <rPh sb="2" eb="3">
      <t>ブン</t>
    </rPh>
    <phoneticPr fontId="4"/>
  </si>
  <si>
    <t>75  農業経営体の家畜等を販売目的で飼養している経営体数、飼養頭羽数</t>
    <rPh sb="4" eb="6">
      <t>ノウギョウ</t>
    </rPh>
    <rPh sb="6" eb="9">
      <t>ケイエイタイ</t>
    </rPh>
    <rPh sb="10" eb="12">
      <t>カチク</t>
    </rPh>
    <rPh sb="12" eb="13">
      <t>トウ</t>
    </rPh>
    <rPh sb="14" eb="16">
      <t>ハンバイ</t>
    </rPh>
    <rPh sb="16" eb="18">
      <t>モクテキ</t>
    </rPh>
    <rPh sb="19" eb="21">
      <t>シヨウ</t>
    </rPh>
    <rPh sb="25" eb="28">
      <t>ケイエイタイ</t>
    </rPh>
    <phoneticPr fontId="4"/>
  </si>
  <si>
    <t>　資　料　　統　計　課</t>
    <phoneticPr fontId="4"/>
  </si>
  <si>
    <t>してない</t>
    <phoneticPr fontId="6"/>
  </si>
  <si>
    <t>してる</t>
    <phoneticPr fontId="6"/>
  </si>
  <si>
    <t>投入量　　（ｔ）</t>
    <rPh sb="0" eb="2">
      <t>トウニュウ</t>
    </rPh>
    <rPh sb="2" eb="3">
      <t>リョウ</t>
    </rPh>
    <phoneticPr fontId="6"/>
  </si>
  <si>
    <t>堆肥による土作り</t>
    <rPh sb="0" eb="2">
      <t>タイヒ</t>
    </rPh>
    <rPh sb="5" eb="6">
      <t>ツチ</t>
    </rPh>
    <rPh sb="6" eb="7">
      <t>ツク</t>
    </rPh>
    <phoneticPr fontId="6"/>
  </si>
  <si>
    <t>農薬の低減</t>
    <rPh sb="0" eb="2">
      <t>ノウヤク</t>
    </rPh>
    <rPh sb="3" eb="5">
      <t>テイゲン</t>
    </rPh>
    <phoneticPr fontId="6"/>
  </si>
  <si>
    <t>化学肥料の低減</t>
    <rPh sb="0" eb="2">
      <t>カガク</t>
    </rPh>
    <rPh sb="2" eb="4">
      <t>ヒリョウ</t>
    </rPh>
    <rPh sb="5" eb="7">
      <t>テイゲン</t>
    </rPh>
    <phoneticPr fontId="6"/>
  </si>
  <si>
    <t>海外への 輸出</t>
    <rPh sb="0" eb="2">
      <t>カイガイ</t>
    </rPh>
    <rPh sb="5" eb="7">
      <t>ユシュツ</t>
    </rPh>
    <phoneticPr fontId="6"/>
  </si>
  <si>
    <t>農家     レストラン</t>
    <rPh sb="0" eb="2">
      <t>ノウカ</t>
    </rPh>
    <phoneticPr fontId="6"/>
  </si>
  <si>
    <t>観光農園</t>
    <rPh sb="0" eb="2">
      <t>カンコウ</t>
    </rPh>
    <rPh sb="2" eb="4">
      <t>ノウエン</t>
    </rPh>
    <phoneticPr fontId="6"/>
  </si>
  <si>
    <t>貸農園・ 体験農園等</t>
    <rPh sb="0" eb="1">
      <t>カシ</t>
    </rPh>
    <rPh sb="1" eb="3">
      <t>ノウエン</t>
    </rPh>
    <rPh sb="5" eb="7">
      <t>タイケン</t>
    </rPh>
    <rPh sb="7" eb="10">
      <t>ノウエントウ</t>
    </rPh>
    <phoneticPr fontId="6"/>
  </si>
  <si>
    <t>消費者に 直接販売</t>
    <rPh sb="0" eb="3">
      <t>ショウヒシャ</t>
    </rPh>
    <rPh sb="5" eb="7">
      <t>チョクセツ</t>
    </rPh>
    <rPh sb="7" eb="9">
      <t>ハンバイ</t>
    </rPh>
    <phoneticPr fontId="6"/>
  </si>
  <si>
    <t>農産物の 加工</t>
    <rPh sb="0" eb="3">
      <t>ノウサンブツ</t>
    </rPh>
    <rPh sb="5" eb="7">
      <t>カコウ</t>
    </rPh>
    <phoneticPr fontId="6"/>
  </si>
  <si>
    <t>取り組み形態別経営体</t>
    <rPh sb="0" eb="1">
      <t>ト</t>
    </rPh>
    <rPh sb="2" eb="3">
      <t>ク</t>
    </rPh>
    <rPh sb="4" eb="6">
      <t>ケイタイ</t>
    </rPh>
    <rPh sb="6" eb="7">
      <t>ベツ</t>
    </rPh>
    <rPh sb="7" eb="10">
      <t>ケイエイタイ</t>
    </rPh>
    <phoneticPr fontId="6"/>
  </si>
  <si>
    <t>行っていない</t>
    <rPh sb="0" eb="1">
      <t>オコナ</t>
    </rPh>
    <phoneticPr fontId="6"/>
  </si>
  <si>
    <t>行っている実経営体数</t>
    <rPh sb="0" eb="1">
      <t>オコナ</t>
    </rPh>
    <rPh sb="5" eb="6">
      <t>ジツ</t>
    </rPh>
    <rPh sb="6" eb="9">
      <t>ケイエイタイ</t>
    </rPh>
    <rPh sb="9" eb="10">
      <t>スウ</t>
    </rPh>
    <phoneticPr fontId="6"/>
  </si>
  <si>
    <t>取り組んでいない</t>
    <rPh sb="0" eb="1">
      <t>ト</t>
    </rPh>
    <rPh sb="2" eb="3">
      <t>ク</t>
    </rPh>
    <phoneticPr fontId="6"/>
  </si>
  <si>
    <t>取り組んでいる</t>
    <rPh sb="0" eb="1">
      <t>ト</t>
    </rPh>
    <rPh sb="2" eb="3">
      <t>ク</t>
    </rPh>
    <phoneticPr fontId="6"/>
  </si>
  <si>
    <t>(再掲)過去１年間に使用した堆肥の投入量</t>
    <rPh sb="1" eb="3">
      <t>サイケイ</t>
    </rPh>
    <rPh sb="4" eb="6">
      <t>カコ</t>
    </rPh>
    <rPh sb="7" eb="9">
      <t>ネンカン</t>
    </rPh>
    <rPh sb="10" eb="12">
      <t>シヨウ</t>
    </rPh>
    <rPh sb="14" eb="16">
      <t>タイヒ</t>
    </rPh>
    <rPh sb="17" eb="19">
      <t>トウニュウ</t>
    </rPh>
    <rPh sb="19" eb="20">
      <t>リョウ</t>
    </rPh>
    <phoneticPr fontId="6"/>
  </si>
  <si>
    <t>（再掲）農業生産関連事業への取り組み</t>
    <rPh sb="1" eb="3">
      <t>サイケイ</t>
    </rPh>
    <rPh sb="4" eb="6">
      <t>ノウギョウ</t>
    </rPh>
    <rPh sb="6" eb="8">
      <t>セイサン</t>
    </rPh>
    <rPh sb="8" eb="10">
      <t>カンレン</t>
    </rPh>
    <rPh sb="10" eb="12">
      <t>ジギョウ</t>
    </rPh>
    <rPh sb="14" eb="15">
      <t>ト</t>
    </rPh>
    <rPh sb="16" eb="17">
      <t>ク</t>
    </rPh>
    <phoneticPr fontId="6"/>
  </si>
  <si>
    <t>環境保全型農業への取り組み</t>
    <rPh sb="0" eb="2">
      <t>カンキョウ</t>
    </rPh>
    <rPh sb="2" eb="5">
      <t>ホゼンガタ</t>
    </rPh>
    <rPh sb="5" eb="7">
      <t>ノウギョウ</t>
    </rPh>
    <rPh sb="9" eb="10">
      <t>ト</t>
    </rPh>
    <rPh sb="11" eb="12">
      <t>ク</t>
    </rPh>
    <phoneticPr fontId="6"/>
  </si>
  <si>
    <t>農業経営体数</t>
    <rPh sb="0" eb="2">
      <t>ノウギョウ</t>
    </rPh>
    <rPh sb="2" eb="5">
      <t>ケイエイタイ</t>
    </rPh>
    <rPh sb="5" eb="6">
      <t>スウ</t>
    </rPh>
    <phoneticPr fontId="6"/>
  </si>
  <si>
    <t>76 農業経営体の環境保全型農業・農業生産関連事業への取り組み及び過去１年間に投入した堆肥の投入量</t>
    <rPh sb="3" eb="5">
      <t>ノウギョウ</t>
    </rPh>
    <rPh sb="5" eb="8">
      <t>ケイエイタイ</t>
    </rPh>
    <rPh sb="9" eb="11">
      <t>カンキョウ</t>
    </rPh>
    <rPh sb="11" eb="14">
      <t>ホゼンガタ</t>
    </rPh>
    <rPh sb="14" eb="16">
      <t>ノウギョウ</t>
    </rPh>
    <rPh sb="17" eb="19">
      <t>ノウギョウ</t>
    </rPh>
    <rPh sb="19" eb="21">
      <t>セイサン</t>
    </rPh>
    <rPh sb="21" eb="23">
      <t>カンレン</t>
    </rPh>
    <rPh sb="23" eb="25">
      <t>ジギョウ</t>
    </rPh>
    <rPh sb="27" eb="28">
      <t>ト</t>
    </rPh>
    <rPh sb="29" eb="30">
      <t>ク</t>
    </rPh>
    <rPh sb="31" eb="32">
      <t>オヨ</t>
    </rPh>
    <rPh sb="33" eb="35">
      <t>カコ</t>
    </rPh>
    <rPh sb="36" eb="38">
      <t>ネンカン</t>
    </rPh>
    <rPh sb="39" eb="41">
      <t>トウニュウ</t>
    </rPh>
    <rPh sb="43" eb="45">
      <t>タイヒ</t>
    </rPh>
    <rPh sb="46" eb="48">
      <t>トウニュウ</t>
    </rPh>
    <rPh sb="48" eb="49">
      <t>リョウ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</si>
</sst>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0"/>
    <numFmt numFmtId="178" formatCode="#,##0;&quot;△ &quot;#,##0"/>
  </numFmts>
  <fonts count="27">
    <font>
      <sz val="11"/>
      <color theme="1"/>
      <name val="ＭＳ Ｐゴシック"/>
      <family val="3"/>
      <charset val="128"/>
      <scheme val="minor"/>
    </font>
    <font>
      <b/>
      <sz val="12"/>
      <name val="ＭＳ 明朝"/>
      <family val="1"/>
      <charset val="128"/>
    </font>
    <font>
      <sz val="9"/>
      <name val="ＭＳ 明朝"/>
      <family val="1"/>
      <charset val="128"/>
    </font>
    <font>
      <sz val="9"/>
      <color indexed="8"/>
      <name val="ＭＳ 明朝"/>
      <family val="1"/>
      <charset val="128"/>
    </font>
    <font>
      <sz val="6"/>
      <name val="ＭＳ 明朝"/>
      <family val="1"/>
      <charset val="128"/>
    </font>
    <font>
      <sz val="12"/>
      <name val="ＭＳ 明朝"/>
      <family val="1"/>
      <charset val="128"/>
    </font>
    <font>
      <sz val="6"/>
      <name val="ＭＳ Ｐゴシック"/>
      <family val="3"/>
      <charset val="128"/>
    </font>
    <font>
      <b/>
      <sz val="9"/>
      <color indexed="8"/>
      <name val="ＭＳ ゴシック"/>
      <family val="3"/>
      <charset val="128"/>
    </font>
    <font>
      <sz val="11"/>
      <color theme="1"/>
      <name val="ＭＳ Ｐゴシック"/>
      <family val="3"/>
      <charset val="128"/>
      <scheme val="minor"/>
    </font>
    <font>
      <sz val="9"/>
      <color theme="1"/>
      <name val="ＭＳ 明朝"/>
      <family val="1"/>
      <charset val="128"/>
    </font>
    <font>
      <sz val="9"/>
      <color rgb="FFFF0000"/>
      <name val="ＭＳ 明朝"/>
      <family val="1"/>
      <charset val="128"/>
    </font>
    <font>
      <sz val="6"/>
      <name val="ＭＳ Ｐゴシック"/>
      <family val="3"/>
      <charset val="128"/>
      <scheme val="minor"/>
    </font>
    <font>
      <b/>
      <sz val="9"/>
      <color theme="1"/>
      <name val="ＭＳ ゴシック"/>
      <family val="3"/>
      <charset val="128"/>
    </font>
    <font>
      <sz val="9"/>
      <color theme="1"/>
      <name val="ＭＳ ゴシック"/>
      <family val="3"/>
      <charset val="128"/>
    </font>
    <font>
      <b/>
      <sz val="12"/>
      <color theme="1"/>
      <name val="ＭＳ 明朝"/>
      <family val="1"/>
      <charset val="128"/>
    </font>
    <font>
      <b/>
      <sz val="9"/>
      <name val="ＭＳ ゴシック"/>
      <family val="3"/>
      <charset val="128"/>
    </font>
    <font>
      <sz val="9"/>
      <name val="ＭＳ ゴシック"/>
      <family val="3"/>
      <charset val="128"/>
    </font>
    <font>
      <b/>
      <sz val="9"/>
      <name val="ＭＳ 明朝"/>
      <family val="1"/>
      <charset val="128"/>
    </font>
    <font>
      <sz val="9"/>
      <color theme="1"/>
      <name val="ＭＳ Ｐゴシック"/>
      <family val="3"/>
      <charset val="128"/>
      <scheme val="minor"/>
    </font>
    <font>
      <sz val="9"/>
      <color indexed="8"/>
      <name val="ＭＳ ゴシック"/>
      <family val="3"/>
      <charset val="128"/>
    </font>
    <font>
      <sz val="11"/>
      <color theme="1"/>
      <name val="ＭＳ ゴシック"/>
      <family val="3"/>
      <charset val="128"/>
    </font>
    <font>
      <sz val="12"/>
      <color theme="1"/>
      <name val="ＭＳ 明朝"/>
      <family val="1"/>
      <charset val="128"/>
    </font>
    <font>
      <b/>
      <sz val="11"/>
      <color theme="1"/>
      <name val="ＭＳ ゴシック"/>
      <family val="3"/>
      <charset val="128"/>
    </font>
    <font>
      <sz val="11"/>
      <color theme="1"/>
      <name val="ＭＳ 明朝"/>
      <family val="1"/>
      <charset val="128"/>
    </font>
    <font>
      <sz val="11"/>
      <name val="ＭＳ 明朝"/>
      <family val="1"/>
      <charset val="128"/>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7">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alignment vertical="center"/>
    </xf>
    <xf numFmtId="38" fontId="8" fillId="0" borderId="0" applyFont="0" applyFill="0" applyBorder="0" applyAlignment="0" applyProtection="0">
      <alignment vertical="center"/>
    </xf>
    <xf numFmtId="0" fontId="25" fillId="0" borderId="0"/>
    <xf numFmtId="0" fontId="25" fillId="0" borderId="0">
      <alignment vertical="center"/>
    </xf>
  </cellStyleXfs>
  <cellXfs count="375">
    <xf numFmtId="0" fontId="0" fillId="0" borderId="0" xfId="0">
      <alignment vertical="center"/>
    </xf>
    <xf numFmtId="0" fontId="9" fillId="0" borderId="0" xfId="0" applyFont="1">
      <alignment vertical="center"/>
    </xf>
    <xf numFmtId="0" fontId="9" fillId="0" borderId="0" xfId="0" applyFont="1" applyBorder="1" applyAlignment="1">
      <alignment horizontal="right"/>
    </xf>
    <xf numFmtId="0" fontId="9" fillId="0" borderId="0" xfId="0" applyFont="1" applyAlignment="1"/>
    <xf numFmtId="38" fontId="3" fillId="0" borderId="0" xfId="1" applyFont="1" applyFill="1" applyAlignment="1" applyProtection="1">
      <alignment horizontal="right"/>
      <protection locked="0"/>
    </xf>
    <xf numFmtId="38" fontId="3" fillId="0" borderId="1" xfId="1" applyFont="1" applyFill="1" applyBorder="1" applyAlignment="1" applyProtection="1">
      <alignment horizontal="right"/>
      <protection locked="0"/>
    </xf>
    <xf numFmtId="38" fontId="3" fillId="0" borderId="2" xfId="1" applyFont="1" applyFill="1" applyBorder="1" applyAlignment="1" applyProtection="1">
      <alignment horizontal="center"/>
      <protection locked="0"/>
    </xf>
    <xf numFmtId="38" fontId="5" fillId="0" borderId="0" xfId="1" applyFont="1" applyAlignment="1"/>
    <xf numFmtId="38" fontId="9" fillId="0" borderId="0" xfId="1" applyFont="1" applyFill="1" applyAlignment="1"/>
    <xf numFmtId="0" fontId="9" fillId="0" borderId="0" xfId="0" applyFont="1" applyBorder="1" applyAlignment="1">
      <alignment horizontal="center" vertical="center"/>
    </xf>
    <xf numFmtId="38" fontId="1" fillId="0" borderId="0" xfId="1" applyFont="1" applyAlignment="1"/>
    <xf numFmtId="38" fontId="2" fillId="0" borderId="0" xfId="1" applyFont="1" applyAlignment="1"/>
    <xf numFmtId="0" fontId="2" fillId="0" borderId="0" xfId="1" applyNumberFormat="1" applyFont="1" applyAlignment="1"/>
    <xf numFmtId="38" fontId="2" fillId="0" borderId="0" xfId="1" applyFont="1" applyAlignment="1">
      <alignment horizontal="left" wrapText="1"/>
    </xf>
    <xf numFmtId="38" fontId="8" fillId="0" borderId="0" xfId="1" applyFont="1" applyAlignment="1">
      <alignment horizontal="left"/>
    </xf>
    <xf numFmtId="38" fontId="1" fillId="0" borderId="0" xfId="1" applyFont="1" applyBorder="1" applyAlignment="1"/>
    <xf numFmtId="38" fontId="2" fillId="0" borderId="0" xfId="1" applyFont="1" applyBorder="1" applyAlignment="1"/>
    <xf numFmtId="0" fontId="0" fillId="0" borderId="0" xfId="0" applyBorder="1" applyAlignment="1"/>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0" xfId="1" applyFont="1" applyBorder="1" applyAlignment="1">
      <alignment horizontal="center" vertical="center"/>
    </xf>
    <xf numFmtId="38" fontId="3" fillId="0" borderId="8" xfId="1" applyFont="1" applyFill="1" applyBorder="1" applyAlignment="1" applyProtection="1">
      <alignment horizontal="left"/>
      <protection locked="0"/>
    </xf>
    <xf numFmtId="38" fontId="3" fillId="0" borderId="0" xfId="1" applyFont="1" applyFill="1" applyAlignment="1" applyProtection="1">
      <protection locked="0"/>
    </xf>
    <xf numFmtId="49" fontId="3" fillId="0" borderId="8" xfId="1" applyNumberFormat="1" applyFont="1" applyFill="1" applyBorder="1" applyAlignment="1" applyProtection="1">
      <alignment horizontal="left"/>
      <protection locked="0"/>
    </xf>
    <xf numFmtId="176" fontId="3" fillId="0" borderId="1" xfId="1" applyNumberFormat="1" applyFont="1" applyFill="1" applyBorder="1" applyAlignment="1" applyProtection="1">
      <alignment horizontal="right"/>
      <protection locked="0"/>
    </xf>
    <xf numFmtId="176" fontId="3" fillId="0" borderId="1" xfId="0" applyNumberFormat="1" applyFont="1" applyFill="1" applyBorder="1" applyAlignment="1" applyProtection="1">
      <protection locked="0"/>
    </xf>
    <xf numFmtId="0" fontId="3" fillId="0" borderId="1" xfId="0" applyFont="1" applyFill="1" applyBorder="1" applyAlignment="1" applyProtection="1">
      <alignment horizontal="right"/>
      <protection locked="0"/>
    </xf>
    <xf numFmtId="38" fontId="10" fillId="0" borderId="0" xfId="1" applyFont="1" applyAlignment="1"/>
    <xf numFmtId="38" fontId="9" fillId="0" borderId="0" xfId="1" applyFont="1" applyAlignment="1"/>
    <xf numFmtId="0" fontId="9" fillId="0" borderId="0" xfId="1" applyNumberFormat="1" applyFont="1" applyAlignment="1"/>
    <xf numFmtId="49" fontId="7" fillId="0" borderId="8" xfId="1" applyNumberFormat="1" applyFont="1" applyFill="1" applyBorder="1" applyAlignment="1" applyProtection="1">
      <alignment horizontal="left"/>
      <protection locked="0"/>
    </xf>
    <xf numFmtId="38" fontId="7" fillId="0" borderId="0" xfId="1" applyFont="1" applyFill="1" applyAlignment="1" applyProtection="1">
      <alignment horizontal="right"/>
      <protection locked="0"/>
    </xf>
    <xf numFmtId="38" fontId="7" fillId="0" borderId="0" xfId="1" applyFont="1" applyFill="1" applyAlignment="1" applyProtection="1">
      <protection locked="0"/>
    </xf>
    <xf numFmtId="0" fontId="9" fillId="0" borderId="5" xfId="0" applyFont="1" applyBorder="1" applyAlignment="1">
      <alignment horizontal="center" vertical="center" wrapText="1"/>
    </xf>
    <xf numFmtId="0" fontId="9" fillId="0" borderId="1" xfId="0" applyFont="1" applyBorder="1">
      <alignment vertical="center"/>
    </xf>
    <xf numFmtId="0" fontId="9" fillId="0" borderId="20" xfId="0" applyFont="1" applyBorder="1">
      <alignment vertical="center"/>
    </xf>
    <xf numFmtId="0" fontId="9" fillId="0" borderId="2" xfId="0" applyFont="1" applyBorder="1">
      <alignment vertical="center"/>
    </xf>
    <xf numFmtId="3" fontId="9" fillId="0" borderId="0" xfId="0" applyNumberFormat="1" applyFont="1" applyFill="1" applyBorder="1" applyAlignment="1">
      <alignment horizontal="right"/>
    </xf>
    <xf numFmtId="3" fontId="9" fillId="0" borderId="0" xfId="0" applyNumberFormat="1" applyFont="1" applyBorder="1" applyAlignment="1"/>
    <xf numFmtId="3" fontId="9" fillId="0" borderId="0" xfId="0" applyNumberFormat="1" applyFont="1" applyBorder="1" applyAlignment="1">
      <alignment horizontal="right"/>
    </xf>
    <xf numFmtId="49" fontId="9" fillId="0" borderId="0" xfId="0" applyNumberFormat="1" applyFont="1" applyBorder="1" applyAlignment="1">
      <alignment horizontal="right"/>
    </xf>
    <xf numFmtId="3" fontId="9" fillId="0" borderId="16" xfId="0" applyNumberFormat="1" applyFont="1" applyBorder="1" applyAlignment="1">
      <alignment horizontal="right"/>
    </xf>
    <xf numFmtId="0" fontId="9" fillId="0" borderId="8" xfId="0" applyFont="1" applyBorder="1" applyAlignment="1">
      <alignment horizontal="distributed"/>
    </xf>
    <xf numFmtId="0" fontId="9" fillId="0" borderId="0" xfId="0" applyFont="1" applyBorder="1" applyAlignment="1"/>
    <xf numFmtId="3" fontId="9" fillId="0" borderId="0" xfId="0" applyNumberFormat="1" applyFont="1" applyFill="1" applyBorder="1" applyAlignment="1"/>
    <xf numFmtId="0" fontId="9" fillId="0" borderId="0" xfId="0" applyFont="1" applyFill="1" applyAlignment="1"/>
    <xf numFmtId="3" fontId="9" fillId="0" borderId="16" xfId="0" applyNumberFormat="1" applyFont="1" applyBorder="1" applyAlignment="1"/>
    <xf numFmtId="0" fontId="12" fillId="0" borderId="0" xfId="0" applyFont="1" applyAlignment="1"/>
    <xf numFmtId="3" fontId="12" fillId="0" borderId="0" xfId="0" applyNumberFormat="1" applyFont="1" applyFill="1" applyBorder="1" applyAlignment="1"/>
    <xf numFmtId="3" fontId="12" fillId="0" borderId="0" xfId="0" applyNumberFormat="1" applyFont="1" applyFill="1" applyBorder="1" applyAlignment="1">
      <alignment horizontal="right"/>
    </xf>
    <xf numFmtId="0" fontId="12" fillId="0" borderId="0" xfId="0" applyFont="1" applyFill="1" applyAlignment="1"/>
    <xf numFmtId="3" fontId="12" fillId="0" borderId="0" xfId="0" applyNumberFormat="1" applyFont="1" applyBorder="1" applyAlignment="1"/>
    <xf numFmtId="3" fontId="12" fillId="0" borderId="16" xfId="0" applyNumberFormat="1" applyFont="1" applyBorder="1" applyAlignment="1"/>
    <xf numFmtId="3" fontId="13" fillId="0" borderId="0" xfId="0" applyNumberFormat="1" applyFont="1" applyBorder="1" applyAlignment="1"/>
    <xf numFmtId="3" fontId="13" fillId="0" borderId="16" xfId="0" applyNumberFormat="1" applyFont="1" applyBorder="1" applyAlignment="1"/>
    <xf numFmtId="0" fontId="9" fillId="0" borderId="0" xfId="0" applyFont="1" applyBorder="1">
      <alignment vertical="center"/>
    </xf>
    <xf numFmtId="0" fontId="9" fillId="0" borderId="16" xfId="0" applyFont="1" applyBorder="1">
      <alignment vertical="center"/>
    </xf>
    <xf numFmtId="0" fontId="9" fillId="0" borderId="8" xfId="0" applyFont="1" applyBorder="1">
      <alignment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21" xfId="0" applyFont="1" applyBorder="1">
      <alignment vertical="center"/>
    </xf>
    <xf numFmtId="0" fontId="9" fillId="0" borderId="6" xfId="0" applyFont="1" applyBorder="1" applyAlignment="1">
      <alignment horizontal="center" vertical="center"/>
    </xf>
    <xf numFmtId="0" fontId="9" fillId="0" borderId="0" xfId="0" applyFont="1" applyAlignment="1">
      <alignment horizontal="right" vertical="center"/>
    </xf>
    <xf numFmtId="0" fontId="14" fillId="0" borderId="0" xfId="0" applyFont="1">
      <alignment vertical="center"/>
    </xf>
    <xf numFmtId="0" fontId="9" fillId="0" borderId="0" xfId="0" applyFont="1" applyAlignment="1">
      <alignment vertical="center"/>
    </xf>
    <xf numFmtId="0" fontId="9" fillId="0" borderId="1" xfId="0" applyFont="1" applyBorder="1" applyAlignment="1"/>
    <xf numFmtId="0" fontId="9" fillId="0" borderId="1" xfId="0" applyFont="1" applyBorder="1" applyAlignment="1">
      <alignment vertical="center"/>
    </xf>
    <xf numFmtId="0" fontId="9" fillId="0" borderId="2" xfId="0" applyFont="1" applyBorder="1" applyAlignment="1">
      <alignment vertical="center"/>
    </xf>
    <xf numFmtId="0" fontId="3" fillId="0" borderId="0" xfId="0" applyFont="1" applyFill="1" applyBorder="1" applyAlignment="1" applyProtection="1">
      <alignment horizontal="right"/>
      <protection locked="0"/>
    </xf>
    <xf numFmtId="3" fontId="3" fillId="0" borderId="0" xfId="1" applyNumberFormat="1" applyFont="1" applyFill="1" applyBorder="1" applyAlignment="1" applyProtection="1">
      <alignment horizontal="right"/>
      <protection locked="0"/>
    </xf>
    <xf numFmtId="177" fontId="3" fillId="0" borderId="0" xfId="1" applyNumberFormat="1" applyFont="1" applyFill="1" applyBorder="1" applyAlignment="1" applyProtection="1">
      <alignment horizontal="right"/>
      <protection locked="0"/>
    </xf>
    <xf numFmtId="0" fontId="13" fillId="0" borderId="0" xfId="0" applyFont="1">
      <alignment vertical="center"/>
    </xf>
    <xf numFmtId="3" fontId="15" fillId="0" borderId="0" xfId="0" applyNumberFormat="1" applyFont="1" applyBorder="1" applyAlignment="1">
      <alignment horizontal="right"/>
    </xf>
    <xf numFmtId="177" fontId="15" fillId="0" borderId="0" xfId="0" applyNumberFormat="1" applyFont="1" applyBorder="1" applyAlignment="1">
      <alignment horizontal="right"/>
    </xf>
    <xf numFmtId="3" fontId="12" fillId="0" borderId="0" xfId="0" applyNumberFormat="1" applyFont="1" applyBorder="1" applyAlignment="1">
      <alignment horizontal="right"/>
    </xf>
    <xf numFmtId="3" fontId="16" fillId="0" borderId="0" xfId="0" applyNumberFormat="1" applyFont="1" applyBorder="1" applyAlignment="1">
      <alignment horizontal="right"/>
    </xf>
    <xf numFmtId="177" fontId="16" fillId="0" borderId="0" xfId="0" applyNumberFormat="1" applyFont="1" applyBorder="1" applyAlignment="1">
      <alignment horizontal="right"/>
    </xf>
    <xf numFmtId="3" fontId="13" fillId="0" borderId="0" xfId="0" applyNumberFormat="1" applyFont="1" applyBorder="1" applyAlignment="1">
      <alignment horizontal="right"/>
    </xf>
    <xf numFmtId="0" fontId="9" fillId="0" borderId="0" xfId="0" applyFont="1" applyBorder="1" applyAlignment="1">
      <alignment vertical="center" wrapText="1"/>
    </xf>
    <xf numFmtId="0" fontId="9" fillId="0" borderId="0" xfId="0" applyFont="1" applyBorder="1" applyAlignment="1">
      <alignment vertical="center"/>
    </xf>
    <xf numFmtId="0" fontId="9" fillId="0" borderId="8" xfId="0" applyFont="1" applyBorder="1" applyAlignment="1">
      <alignment vertical="center"/>
    </xf>
    <xf numFmtId="0" fontId="9" fillId="0" borderId="3" xfId="0" applyFont="1" applyBorder="1" applyAlignment="1">
      <alignment horizontal="center" vertical="center"/>
    </xf>
    <xf numFmtId="0" fontId="9" fillId="0" borderId="0" xfId="0" applyFont="1" applyBorder="1" applyAlignment="1">
      <alignment horizontal="right" vertical="center"/>
    </xf>
    <xf numFmtId="0" fontId="17" fillId="0" borderId="0" xfId="0" applyFont="1" applyBorder="1" applyAlignment="1"/>
    <xf numFmtId="0" fontId="0" fillId="0" borderId="0" xfId="0" applyAlignment="1"/>
    <xf numFmtId="38" fontId="2" fillId="0" borderId="0" xfId="1" applyFont="1" applyAlignment="1">
      <alignment wrapText="1"/>
    </xf>
    <xf numFmtId="0" fontId="1" fillId="0" borderId="0" xfId="0" applyFont="1" applyBorder="1" applyAlignment="1"/>
    <xf numFmtId="0" fontId="12" fillId="0" borderId="0" xfId="0" applyFont="1" applyBorder="1" applyAlignment="1">
      <alignment horizontal="right"/>
    </xf>
    <xf numFmtId="3" fontId="12" fillId="0" borderId="16" xfId="0" applyNumberFormat="1" applyFont="1" applyBorder="1" applyAlignment="1">
      <alignment horizontal="right"/>
    </xf>
    <xf numFmtId="0" fontId="13" fillId="0" borderId="0" xfId="0" applyFont="1" applyBorder="1" applyAlignment="1">
      <alignment horizontal="right"/>
    </xf>
    <xf numFmtId="3" fontId="13" fillId="0" borderId="16" xfId="0" applyNumberFormat="1" applyFont="1" applyBorder="1" applyAlignment="1">
      <alignment horizontal="right"/>
    </xf>
    <xf numFmtId="0" fontId="9" fillId="0" borderId="18" xfId="0" applyFont="1" applyBorder="1">
      <alignment vertical="center"/>
    </xf>
    <xf numFmtId="0" fontId="9" fillId="0" borderId="22" xfId="0" applyFont="1" applyBorder="1">
      <alignment vertical="center"/>
    </xf>
    <xf numFmtId="0" fontId="9" fillId="0" borderId="16" xfId="0" applyFont="1" applyBorder="1" applyAlignment="1">
      <alignment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6" xfId="0" applyFont="1" applyBorder="1" applyAlignment="1">
      <alignment horizontal="center" vertical="center" wrapText="1"/>
    </xf>
    <xf numFmtId="38" fontId="18" fillId="0" borderId="0" xfId="1" applyFont="1" applyFill="1" applyAlignment="1"/>
    <xf numFmtId="0" fontId="9" fillId="0" borderId="0" xfId="0" applyFont="1" applyFill="1" applyAlignment="1">
      <alignment horizontal="right"/>
    </xf>
    <xf numFmtId="38" fontId="3" fillId="0" borderId="0" xfId="1" applyFont="1" applyFill="1" applyBorder="1" applyAlignment="1" applyProtection="1">
      <alignment horizontal="right"/>
      <protection locked="0"/>
    </xf>
    <xf numFmtId="0" fontId="12" fillId="0" borderId="0" xfId="0" applyFont="1" applyFill="1" applyAlignment="1">
      <alignment horizontal="right"/>
    </xf>
    <xf numFmtId="0" fontId="13" fillId="0" borderId="0" xfId="0" applyFont="1" applyAlignment="1"/>
    <xf numFmtId="38" fontId="19" fillId="0" borderId="0" xfId="1" applyFont="1" applyFill="1" applyAlignment="1" applyProtection="1">
      <alignment horizontal="right"/>
      <protection locked="0"/>
    </xf>
    <xf numFmtId="0" fontId="2" fillId="0" borderId="0" xfId="0" applyFont="1" applyAlignment="1"/>
    <xf numFmtId="0" fontId="9" fillId="0" borderId="0" xfId="0" applyFont="1" applyAlignment="1">
      <alignment horizontal="left"/>
    </xf>
    <xf numFmtId="0" fontId="2" fillId="0" borderId="1" xfId="0" applyFont="1" applyBorder="1" applyAlignment="1">
      <alignment horizontal="center"/>
    </xf>
    <xf numFmtId="0" fontId="2" fillId="0" borderId="20" xfId="0" applyFont="1" applyBorder="1" applyAlignment="1">
      <alignment horizontal="center"/>
    </xf>
    <xf numFmtId="0" fontId="17" fillId="0" borderId="1" xfId="0" applyFont="1" applyBorder="1" applyAlignment="1"/>
    <xf numFmtId="38" fontId="2" fillId="0" borderId="0" xfId="1" applyFont="1" applyAlignment="1">
      <alignment horizontal="right"/>
    </xf>
    <xf numFmtId="38" fontId="2" fillId="0" borderId="0" xfId="1" applyFont="1" applyBorder="1" applyAlignment="1">
      <alignment horizontal="right"/>
    </xf>
    <xf numFmtId="38" fontId="2" fillId="0" borderId="16" xfId="1" applyFont="1" applyBorder="1" applyAlignment="1">
      <alignment horizontal="right"/>
    </xf>
    <xf numFmtId="0" fontId="9" fillId="0" borderId="0" xfId="0" applyFont="1" applyBorder="1" applyAlignment="1">
      <alignment horizontal="distributed"/>
    </xf>
    <xf numFmtId="38" fontId="2" fillId="0" borderId="0" xfId="1" applyFont="1" applyFill="1" applyBorder="1" applyAlignment="1">
      <alignment horizontal="right"/>
    </xf>
    <xf numFmtId="38" fontId="2" fillId="0" borderId="16" xfId="1" applyFont="1" applyFill="1" applyBorder="1" applyAlignment="1">
      <alignment horizontal="right"/>
    </xf>
    <xf numFmtId="0" fontId="15" fillId="0" borderId="0" xfId="0" applyFont="1" applyAlignment="1">
      <alignment horizontal="right"/>
    </xf>
    <xf numFmtId="0" fontId="20" fillId="0" borderId="0" xfId="0" applyFont="1" applyAlignment="1"/>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xf numFmtId="178" fontId="15" fillId="0" borderId="0" xfId="1" applyNumberFormat="1" applyFont="1" applyFill="1" applyBorder="1" applyAlignment="1">
      <alignment horizontal="right"/>
    </xf>
    <xf numFmtId="178" fontId="15" fillId="0" borderId="16" xfId="1" applyNumberFormat="1" applyFont="1" applyFill="1" applyBorder="1" applyAlignment="1">
      <alignment horizontal="right"/>
    </xf>
    <xf numFmtId="0" fontId="16" fillId="0" borderId="0" xfId="0" applyFont="1" applyAlignment="1">
      <alignment horizontal="right" wrapText="1"/>
    </xf>
    <xf numFmtId="0" fontId="16" fillId="0" borderId="0" xfId="0" applyFont="1" applyAlignment="1">
      <alignment wrapText="1"/>
    </xf>
    <xf numFmtId="0" fontId="16" fillId="0" borderId="0" xfId="0" applyFont="1" applyAlignment="1"/>
    <xf numFmtId="178" fontId="16" fillId="0" borderId="0" xfId="1" applyNumberFormat="1" applyFont="1" applyFill="1" applyBorder="1" applyAlignment="1">
      <alignment horizontal="right"/>
    </xf>
    <xf numFmtId="0" fontId="16" fillId="0" borderId="0" xfId="0" applyFont="1" applyBorder="1" applyAlignment="1">
      <alignment horizontal="right"/>
    </xf>
    <xf numFmtId="178" fontId="16" fillId="0" borderId="16" xfId="1" applyNumberFormat="1" applyFont="1" applyFill="1" applyBorder="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18" xfId="0" applyFont="1" applyBorder="1" applyAlignment="1"/>
    <xf numFmtId="0" fontId="2" fillId="0" borderId="22" xfId="0" applyFont="1" applyBorder="1" applyAlignment="1"/>
    <xf numFmtId="0" fontId="9" fillId="0" borderId="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3" xfId="0" applyBorder="1">
      <alignment vertical="center"/>
    </xf>
    <xf numFmtId="0" fontId="21" fillId="0" borderId="0" xfId="0" applyFont="1">
      <alignment vertical="center"/>
    </xf>
    <xf numFmtId="0" fontId="10" fillId="0" borderId="0" xfId="0" applyFont="1" applyAlignment="1"/>
    <xf numFmtId="0" fontId="2" fillId="0" borderId="0" xfId="0" applyFont="1" applyBorder="1" applyAlignment="1">
      <alignment horizontal="distributed"/>
    </xf>
    <xf numFmtId="0" fontId="2" fillId="0" borderId="2" xfId="0" applyFont="1" applyBorder="1" applyAlignment="1">
      <alignment horizontal="center"/>
    </xf>
    <xf numFmtId="0" fontId="2" fillId="0" borderId="1" xfId="0" applyFont="1" applyBorder="1" applyAlignment="1"/>
    <xf numFmtId="0" fontId="2" fillId="0" borderId="0" xfId="1" applyNumberFormat="1" applyFont="1" applyAlignment="1">
      <alignment horizontal="right"/>
    </xf>
    <xf numFmtId="38" fontId="7" fillId="0" borderId="0" xfId="1" applyFont="1" applyFill="1" applyBorder="1" applyAlignment="1" applyProtection="1">
      <alignment horizontal="right"/>
      <protection locked="0"/>
    </xf>
    <xf numFmtId="0" fontId="15" fillId="0" borderId="0" xfId="0" applyNumberFormat="1" applyFont="1" applyAlignment="1"/>
    <xf numFmtId="38" fontId="19" fillId="0" borderId="0" xfId="1" applyFont="1" applyFill="1" applyBorder="1" applyAlignment="1" applyProtection="1">
      <alignment horizontal="right"/>
      <protection locked="0"/>
    </xf>
    <xf numFmtId="0" fontId="16" fillId="0" borderId="0" xfId="0" applyNumberFormat="1" applyFont="1" applyAlignment="1"/>
    <xf numFmtId="0" fontId="2" fillId="0" borderId="0"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horizontal="center" vertical="center" wrapText="1"/>
    </xf>
    <xf numFmtId="0" fontId="2" fillId="0" borderId="23" xfId="0" applyFont="1"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right" vertical="center"/>
    </xf>
    <xf numFmtId="0" fontId="21" fillId="0" borderId="0" xfId="0" applyFont="1" applyAlignment="1">
      <alignment vertical="center"/>
    </xf>
    <xf numFmtId="38" fontId="3" fillId="0" borderId="20" xfId="1" applyFont="1" applyFill="1" applyBorder="1" applyAlignment="1" applyProtection="1">
      <alignment horizontal="right"/>
      <protection locked="0"/>
    </xf>
    <xf numFmtId="0" fontId="2" fillId="0" borderId="16"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38" fontId="5" fillId="0" borderId="0" xfId="1" applyFont="1" applyAlignment="1">
      <alignment vertical="center"/>
    </xf>
    <xf numFmtId="0" fontId="1" fillId="0" borderId="0" xfId="0" applyFont="1" applyAlignment="1"/>
    <xf numFmtId="3" fontId="9" fillId="0" borderId="0" xfId="0" applyNumberFormat="1" applyFont="1" applyAlignment="1">
      <alignment horizontal="right"/>
    </xf>
    <xf numFmtId="3" fontId="9" fillId="0" borderId="0" xfId="0" applyNumberFormat="1" applyFont="1" applyFill="1" applyAlignment="1">
      <alignment horizontal="right"/>
    </xf>
    <xf numFmtId="3" fontId="12" fillId="0" borderId="0" xfId="0" applyNumberFormat="1" applyFont="1" applyAlignment="1">
      <alignment horizontal="right"/>
    </xf>
    <xf numFmtId="3" fontId="13" fillId="0" borderId="0" xfId="0" applyNumberFormat="1" applyFont="1" applyAlignment="1"/>
    <xf numFmtId="0" fontId="9" fillId="0" borderId="0" xfId="0" applyFont="1" applyAlignment="1">
      <alignment vertical="center" wrapText="1"/>
    </xf>
    <xf numFmtId="0" fontId="23" fillId="0" borderId="7" xfId="0" applyFont="1" applyBorder="1" applyAlignment="1">
      <alignment horizontal="center" vertical="top" wrapText="1"/>
    </xf>
    <xf numFmtId="0" fontId="1" fillId="0" borderId="0" xfId="0" applyFont="1">
      <alignment vertical="center"/>
    </xf>
    <xf numFmtId="0" fontId="2" fillId="0" borderId="3" xfId="2" applyNumberFormat="1" applyFont="1" applyFill="1" applyBorder="1" applyAlignment="1">
      <alignment horizontal="center" vertical="center"/>
    </xf>
    <xf numFmtId="0" fontId="2" fillId="0" borderId="3" xfId="3" applyNumberFormat="1" applyFont="1" applyFill="1" applyBorder="1" applyAlignment="1">
      <alignment horizontal="center" vertical="center"/>
    </xf>
    <xf numFmtId="0" fontId="9" fillId="0" borderId="13" xfId="0" applyFont="1" applyBorder="1" applyAlignment="1">
      <alignment horizontal="center" vertical="center"/>
    </xf>
    <xf numFmtId="38" fontId="9" fillId="0" borderId="9" xfId="1" applyFont="1" applyBorder="1" applyAlignment="1">
      <alignment horizontal="center" vertical="center"/>
    </xf>
    <xf numFmtId="38" fontId="2" fillId="0" borderId="8"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38" fontId="2" fillId="0" borderId="3" xfId="1" applyFont="1" applyBorder="1" applyAlignment="1">
      <alignment horizontal="center" vertical="center"/>
    </xf>
    <xf numFmtId="38" fontId="2" fillId="0" borderId="12" xfId="1" applyFont="1" applyBorder="1" applyAlignment="1">
      <alignment horizontal="center" vertical="center"/>
    </xf>
    <xf numFmtId="38" fontId="2" fillId="0" borderId="13" xfId="1" applyFont="1" applyBorder="1" applyAlignment="1">
      <alignment horizontal="center" vertical="center"/>
    </xf>
    <xf numFmtId="38" fontId="2" fillId="0" borderId="14" xfId="1"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17" xfId="1" applyFont="1" applyBorder="1" applyAlignment="1">
      <alignment horizontal="center" vertical="center"/>
    </xf>
    <xf numFmtId="38" fontId="2" fillId="0" borderId="18" xfId="1" applyFont="1" applyBorder="1" applyAlignment="1">
      <alignment horizontal="center"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12" fillId="0" borderId="0" xfId="0" applyFont="1" applyBorder="1" applyAlignment="1">
      <alignment horizontal="distributed"/>
    </xf>
    <xf numFmtId="0" fontId="12" fillId="0" borderId="8" xfId="0" applyFont="1" applyBorder="1" applyAlignment="1">
      <alignment horizontal="distributed"/>
    </xf>
    <xf numFmtId="0" fontId="9" fillId="0" borderId="22" xfId="0" applyFont="1" applyBorder="1" applyAlignment="1">
      <alignment horizontal="center" vertical="center"/>
    </xf>
    <xf numFmtId="0" fontId="9" fillId="0" borderId="7" xfId="0" applyFont="1" applyBorder="1" applyAlignment="1">
      <alignment vertical="center"/>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0" xfId="0" applyFont="1" applyBorder="1" applyAlignment="1">
      <alignment horizontal="distributed"/>
    </xf>
    <xf numFmtId="0" fontId="13" fillId="0" borderId="8" xfId="0" applyFont="1" applyBorder="1" applyAlignment="1">
      <alignment horizontal="distributed"/>
    </xf>
    <xf numFmtId="0" fontId="9" fillId="0" borderId="12" xfId="0" applyFont="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0" fillId="0" borderId="23" xfId="0"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horizontal="center" vertical="center" wrapText="1"/>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0" fillId="0" borderId="24" xfId="0" applyBorder="1" applyAlignment="1">
      <alignment vertical="center" wrapText="1"/>
    </xf>
    <xf numFmtId="0" fontId="0" fillId="0" borderId="4" xfId="0" applyBorder="1" applyAlignment="1">
      <alignmen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3" xfId="0" applyFont="1" applyBorder="1" applyAlignment="1">
      <alignment horizontal="center" vertical="center" wrapText="1"/>
    </xf>
    <xf numFmtId="0" fontId="0" fillId="0" borderId="14" xfId="0" applyBorder="1" applyAlignment="1">
      <alignment horizontal="center" vertical="center" wrapText="1"/>
    </xf>
    <xf numFmtId="0" fontId="9" fillId="0" borderId="22" xfId="0" applyFont="1" applyBorder="1" applyAlignment="1">
      <alignment horizontal="center" vertical="center" wrapText="1"/>
    </xf>
    <xf numFmtId="0" fontId="0" fillId="0" borderId="5" xfId="0" applyBorder="1" applyAlignment="1">
      <alignment horizontal="center" vertical="center"/>
    </xf>
    <xf numFmtId="0" fontId="0" fillId="0" borderId="24" xfId="0" applyBorder="1" applyAlignment="1">
      <alignment horizontal="center" vertical="center" wrapText="1"/>
    </xf>
    <xf numFmtId="0" fontId="0" fillId="0" borderId="4" xfId="0" applyBorder="1" applyAlignment="1">
      <alignment horizontal="center" vertical="center" wrapText="1"/>
    </xf>
    <xf numFmtId="0" fontId="9" fillId="0" borderId="17" xfId="0" applyFont="1" applyBorder="1" applyAlignment="1">
      <alignment horizontal="center" vertical="center"/>
    </xf>
    <xf numFmtId="0" fontId="0" fillId="0" borderId="13" xfId="0" applyBorder="1" applyAlignment="1">
      <alignment vertical="center"/>
    </xf>
    <xf numFmtId="0" fontId="16" fillId="0" borderId="0" xfId="0" applyFont="1" applyBorder="1" applyAlignment="1">
      <alignment horizontal="distributed"/>
    </xf>
    <xf numFmtId="0" fontId="15" fillId="0" borderId="0" xfId="0" applyFont="1" applyBorder="1" applyAlignment="1">
      <alignment horizontal="distributed"/>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9" fillId="0" borderId="25" xfId="0" applyFont="1" applyBorder="1" applyAlignment="1">
      <alignment horizontal="center" vertical="center"/>
    </xf>
    <xf numFmtId="0" fontId="15" fillId="0" borderId="8" xfId="0" applyFont="1" applyBorder="1" applyAlignment="1">
      <alignment horizontal="distributed"/>
    </xf>
    <xf numFmtId="0" fontId="16" fillId="0" borderId="8" xfId="0" applyFont="1" applyBorder="1" applyAlignment="1">
      <alignment horizontal="distributed"/>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wrapText="1"/>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13" fillId="0" borderId="0" xfId="0" applyFont="1" applyAlignment="1">
      <alignment horizontal="distributed"/>
    </xf>
    <xf numFmtId="0" fontId="22" fillId="0" borderId="8" xfId="0" applyFont="1" applyBorder="1" applyAlignment="1">
      <alignment horizontal="distributed"/>
    </xf>
    <xf numFmtId="0" fontId="0" fillId="0" borderId="5" xfId="0" applyBorder="1" applyAlignment="1">
      <alignment horizontal="center" vertical="center" wrapText="1"/>
    </xf>
    <xf numFmtId="0" fontId="20" fillId="0" borderId="8" xfId="0" applyFont="1" applyBorder="1" applyAlignment="1">
      <alignment horizontal="distributed"/>
    </xf>
    <xf numFmtId="0" fontId="23" fillId="0" borderId="9"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23" fillId="0" borderId="21" xfId="0" applyFont="1" applyBorder="1" applyAlignment="1">
      <alignment horizontal="center" vertical="center"/>
    </xf>
    <xf numFmtId="0" fontId="23" fillId="0" borderId="10" xfId="0" applyFont="1" applyBorder="1" applyAlignment="1">
      <alignment horizontal="center" vertical="center"/>
    </xf>
    <xf numFmtId="0" fontId="2" fillId="0" borderId="12" xfId="0" applyFont="1" applyBorder="1" applyAlignment="1">
      <alignment horizontal="center" vertical="center"/>
    </xf>
    <xf numFmtId="0" fontId="24" fillId="0" borderId="13" xfId="0" applyFont="1" applyBorder="1" applyAlignment="1">
      <alignment horizontal="center" vertical="center"/>
    </xf>
    <xf numFmtId="0" fontId="2" fillId="0" borderId="6" xfId="3" applyNumberFormat="1" applyFont="1" applyFill="1" applyBorder="1" applyAlignment="1">
      <alignment horizontal="center" vertical="center"/>
    </xf>
    <xf numFmtId="0" fontId="2" fillId="0" borderId="17" xfId="3" applyNumberFormat="1" applyFont="1" applyFill="1" applyBorder="1" applyAlignment="1">
      <alignment horizontal="center" vertical="center"/>
    </xf>
    <xf numFmtId="0" fontId="2" fillId="0" borderId="23" xfId="3" applyNumberFormat="1" applyFont="1" applyFill="1" applyBorder="1" applyAlignment="1">
      <alignment horizontal="center" vertical="center"/>
    </xf>
    <xf numFmtId="0" fontId="9" fillId="0" borderId="4" xfId="0" applyFont="1" applyBorder="1" applyAlignment="1">
      <alignment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0" fontId="13" fillId="0" borderId="0" xfId="0" applyFont="1" applyBorder="1">
      <alignment vertical="center"/>
    </xf>
    <xf numFmtId="0" fontId="12" fillId="0" borderId="0" xfId="0" applyFont="1" applyBorder="1" applyAlignment="1">
      <alignment horizontal="right" vertical="center"/>
    </xf>
    <xf numFmtId="0" fontId="13" fillId="0" borderId="0" xfId="0" applyFont="1" applyBorder="1" applyAlignment="1"/>
    <xf numFmtId="0" fontId="2" fillId="0" borderId="3" xfId="3" applyFont="1" applyFill="1" applyBorder="1" applyAlignment="1">
      <alignment horizontal="distributed" vertical="center" wrapText="1"/>
    </xf>
    <xf numFmtId="0" fontId="2" fillId="0" borderId="23" xfId="3" applyNumberFormat="1" applyFont="1" applyFill="1" applyBorder="1" applyAlignment="1">
      <alignment horizontal="center" vertical="center" wrapText="1"/>
    </xf>
    <xf numFmtId="0" fontId="2" fillId="0" borderId="3" xfId="3" applyNumberFormat="1" applyFont="1" applyFill="1" applyBorder="1" applyAlignment="1">
      <alignment horizontal="center" vertical="center" wrapText="1"/>
    </xf>
    <xf numFmtId="0" fontId="0" fillId="0" borderId="10" xfId="0" applyBorder="1" applyAlignment="1">
      <alignment vertical="center"/>
    </xf>
    <xf numFmtId="0" fontId="0" fillId="0" borderId="21" xfId="0" applyBorder="1" applyAlignment="1">
      <alignment vertical="center"/>
    </xf>
    <xf numFmtId="0" fontId="0" fillId="0" borderId="9" xfId="0" applyBorder="1" applyAlignment="1">
      <alignment vertical="center"/>
    </xf>
    <xf numFmtId="0" fontId="9" fillId="0" borderId="1" xfId="0" applyFont="1" applyBorder="1" applyAlignment="1">
      <alignment horizontal="right"/>
    </xf>
    <xf numFmtId="0" fontId="9" fillId="0" borderId="2" xfId="0" applyFont="1" applyBorder="1" applyAlignment="1">
      <alignment horizontal="distributed"/>
    </xf>
    <xf numFmtId="0" fontId="2" fillId="0" borderId="24" xfId="3" applyNumberFormat="1" applyFont="1" applyFill="1" applyBorder="1" applyAlignment="1">
      <alignment horizontal="center" vertical="center" wrapText="1"/>
    </xf>
    <xf numFmtId="0" fontId="2" fillId="0" borderId="6" xfId="3" applyNumberFormat="1" applyFont="1" applyFill="1" applyBorder="1" applyAlignment="1">
      <alignment horizontal="center" vertical="center" wrapText="1"/>
    </xf>
    <xf numFmtId="0" fontId="2" fillId="0" borderId="0" xfId="3" applyNumberFormat="1" applyFont="1" applyFill="1" applyAlignment="1">
      <alignment vertical="center"/>
    </xf>
    <xf numFmtId="0" fontId="0" fillId="0" borderId="1" xfId="0" applyBorder="1">
      <alignment vertical="center"/>
    </xf>
    <xf numFmtId="0" fontId="22" fillId="0" borderId="0" xfId="0" applyFont="1" applyAlignment="1"/>
    <xf numFmtId="0" fontId="2" fillId="0" borderId="0" xfId="0" applyFont="1" applyBorder="1" applyAlignment="1"/>
    <xf numFmtId="0" fontId="2" fillId="0" borderId="7" xfId="0" applyFont="1" applyBorder="1" applyAlignment="1"/>
    <xf numFmtId="0" fontId="0" fillId="0" borderId="0" xfId="0" applyAlignment="1">
      <alignment vertical="center"/>
    </xf>
    <xf numFmtId="0" fontId="2"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2" fillId="0" borderId="13" xfId="3" applyNumberFormat="1" applyFont="1" applyFill="1" applyBorder="1" applyAlignment="1">
      <alignment horizontal="center" vertical="center"/>
    </xf>
    <xf numFmtId="0" fontId="2" fillId="0" borderId="12" xfId="3" applyNumberFormat="1" applyFont="1" applyFill="1" applyBorder="1" applyAlignment="1">
      <alignment horizontal="center" vertical="center"/>
    </xf>
    <xf numFmtId="0" fontId="23" fillId="0" borderId="0" xfId="0" applyFont="1">
      <alignment vertical="center"/>
    </xf>
    <xf numFmtId="0" fontId="2" fillId="0" borderId="0" xfId="0" applyFont="1" applyAlignment="1">
      <alignment vertical="center"/>
    </xf>
    <xf numFmtId="0" fontId="9" fillId="0" borderId="1" xfId="0" applyFont="1" applyFill="1" applyBorder="1">
      <alignment vertical="center"/>
    </xf>
    <xf numFmtId="38" fontId="2" fillId="0" borderId="1" xfId="1" applyFont="1" applyFill="1" applyBorder="1" applyAlignment="1">
      <alignment horizontal="right"/>
    </xf>
    <xf numFmtId="0" fontId="2" fillId="0" borderId="2" xfId="0" applyFont="1" applyBorder="1" applyAlignment="1">
      <alignment horizontal="distributed"/>
    </xf>
    <xf numFmtId="0" fontId="2" fillId="0" borderId="1" xfId="0" applyFont="1" applyBorder="1" applyAlignment="1">
      <alignment horizontal="distributed"/>
    </xf>
    <xf numFmtId="0" fontId="3" fillId="0" borderId="8" xfId="0" applyFont="1" applyFill="1" applyBorder="1" applyAlignment="1" applyProtection="1">
      <alignment horizontal="distributed"/>
      <protection locked="0"/>
    </xf>
    <xf numFmtId="0" fontId="2" fillId="0" borderId="0" xfId="0" applyFont="1" applyFill="1" applyAlignment="1">
      <alignment horizontal="right"/>
    </xf>
    <xf numFmtId="0" fontId="15" fillId="0" borderId="0" xfId="0" applyFont="1" applyFill="1" applyAlignment="1"/>
    <xf numFmtId="0" fontId="15" fillId="0" borderId="8" xfId="0" applyFont="1" applyFill="1" applyBorder="1" applyAlignment="1" applyProtection="1">
      <alignment horizontal="distributed"/>
      <protection locked="0"/>
    </xf>
    <xf numFmtId="0" fontId="7" fillId="0" borderId="0" xfId="0" applyFont="1" applyFill="1" applyBorder="1" applyAlignment="1" applyProtection="1">
      <alignment horizontal="distributed"/>
      <protection locked="0"/>
    </xf>
    <xf numFmtId="0" fontId="16" fillId="0" borderId="8" xfId="0" applyFont="1" applyFill="1" applyBorder="1" applyAlignment="1" applyProtection="1">
      <alignment horizontal="distributed"/>
      <protection locked="0"/>
    </xf>
    <xf numFmtId="0" fontId="19" fillId="0" borderId="0" xfId="0" applyFont="1" applyFill="1" applyBorder="1" applyAlignment="1" applyProtection="1">
      <alignment horizontal="distributed"/>
      <protection locked="0"/>
    </xf>
    <xf numFmtId="0" fontId="2" fillId="0" borderId="0" xfId="0" applyFont="1" applyBorder="1" applyAlignment="1">
      <alignment horizontal="left" vertical="center" wrapText="1"/>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vertical="center"/>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 fillId="0" borderId="0" xfId="0" applyFont="1" applyAlignment="1">
      <alignment vertical="top" wrapText="1"/>
    </xf>
    <xf numFmtId="0" fontId="18" fillId="0" borderId="0" xfId="0" applyFont="1">
      <alignment vertical="center"/>
    </xf>
    <xf numFmtId="0" fontId="18" fillId="0" borderId="0" xfId="0" applyFont="1" applyFill="1" applyAlignment="1"/>
    <xf numFmtId="38" fontId="2" fillId="0" borderId="0" xfId="1" applyFont="1" applyFill="1" applyAlignment="1"/>
    <xf numFmtId="38" fontId="2" fillId="0" borderId="0" xfId="1" applyFont="1" applyFill="1" applyBorder="1" applyAlignment="1"/>
    <xf numFmtId="0" fontId="9" fillId="0" borderId="1" xfId="0" applyFont="1" applyFill="1" applyBorder="1" applyAlignment="1"/>
    <xf numFmtId="0" fontId="9" fillId="0" borderId="1" xfId="0" applyFont="1" applyFill="1" applyBorder="1" applyAlignment="1">
      <alignment horizontal="right"/>
    </xf>
    <xf numFmtId="38" fontId="9" fillId="0" borderId="1" xfId="1" applyFont="1" applyFill="1" applyBorder="1" applyAlignment="1">
      <alignment horizontal="right"/>
    </xf>
    <xf numFmtId="38" fontId="2" fillId="0" borderId="1" xfId="1" applyFont="1" applyFill="1" applyBorder="1" applyAlignment="1"/>
    <xf numFmtId="38" fontId="3" fillId="0" borderId="1" xfId="1" applyFont="1" applyFill="1" applyBorder="1" applyAlignment="1" applyProtection="1">
      <alignment horizontal="center"/>
      <protection locked="0"/>
    </xf>
    <xf numFmtId="0" fontId="9" fillId="0" borderId="0" xfId="0" applyFont="1" applyFill="1" applyBorder="1">
      <alignment vertical="center"/>
    </xf>
    <xf numFmtId="0" fontId="12" fillId="0" borderId="0" xfId="0" applyFont="1">
      <alignment vertical="center"/>
    </xf>
    <xf numFmtId="0" fontId="12" fillId="0" borderId="0" xfId="0" applyFont="1" applyFill="1" applyBorder="1">
      <alignment vertical="center"/>
    </xf>
    <xf numFmtId="0" fontId="7" fillId="0" borderId="0" xfId="0" applyFont="1" applyFill="1" applyBorder="1" applyAlignment="1" applyProtection="1">
      <alignment horizontal="right"/>
      <protection locked="0"/>
    </xf>
    <xf numFmtId="0" fontId="13" fillId="0" borderId="0" xfId="0" applyFont="1" applyBorder="1" applyAlignment="1">
      <alignment horizontal="right" vertical="center"/>
    </xf>
    <xf numFmtId="0" fontId="19" fillId="0" borderId="0" xfId="0" applyFont="1" applyFill="1" applyBorder="1" applyAlignment="1" applyProtection="1">
      <alignment horizontal="right"/>
      <protection locked="0"/>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38" fontId="2" fillId="0" borderId="0" xfId="1" applyFont="1" applyFill="1" applyBorder="1" applyAlignment="1">
      <alignment horizontal="center" vertical="center"/>
    </xf>
    <xf numFmtId="38" fontId="2" fillId="0" borderId="8" xfId="1"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xf>
    <xf numFmtId="38" fontId="9" fillId="0" borderId="12" xfId="1" applyFont="1" applyFill="1" applyBorder="1" applyAlignment="1">
      <alignment horizontal="center" vertical="center"/>
    </xf>
    <xf numFmtId="0" fontId="23" fillId="0" borderId="25" xfId="0" applyFont="1" applyBorder="1" applyAlignment="1">
      <alignment horizontal="center" vertical="center"/>
    </xf>
    <xf numFmtId="0" fontId="23" fillId="0" borderId="13" xfId="0" applyFont="1" applyBorder="1" applyAlignment="1">
      <alignment horizontal="center" vertical="center"/>
    </xf>
    <xf numFmtId="38" fontId="9" fillId="0" borderId="14" xfId="1" applyFont="1" applyFill="1" applyBorder="1" applyAlignment="1">
      <alignment horizontal="center" vertical="center"/>
    </xf>
    <xf numFmtId="0" fontId="17" fillId="0" borderId="0" xfId="0" applyFont="1" applyFill="1" applyBorder="1" applyAlignment="1"/>
    <xf numFmtId="38" fontId="17" fillId="0" borderId="0" xfId="1" applyFont="1" applyFill="1" applyBorder="1" applyAlignment="1"/>
    <xf numFmtId="0" fontId="26" fillId="0" borderId="0" xfId="0" applyFont="1">
      <alignment vertical="center"/>
    </xf>
    <xf numFmtId="38" fontId="5" fillId="0" borderId="0" xfId="1" applyFont="1" applyFill="1" applyAlignment="1"/>
    <xf numFmtId="38" fontId="5" fillId="0" borderId="0" xfId="1" applyFont="1" applyFill="1" applyAlignment="1">
      <alignment wrapText="1"/>
    </xf>
    <xf numFmtId="38" fontId="1" fillId="0" borderId="0" xfId="1" applyFont="1" applyFill="1" applyBorder="1" applyAlignment="1"/>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cellXfs>
  <cellStyles count="4">
    <cellStyle name="桁区切り" xfId="1" builtinId="6"/>
    <cellStyle name="標準" xfId="0" builtinId="0"/>
    <cellStyle name="標準_2010結果表・一覧表様式集（農林業経営体調査）扉・本文（印刷後の修正100713）" xfId="3"/>
    <cellStyle name="標準_hyoto"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workbookViewId="0">
      <selection activeCell="C1" sqref="C1"/>
    </sheetView>
  </sheetViews>
  <sheetFormatPr defaultRowHeight="13.5"/>
  <cols>
    <col min="1" max="1" width="7.875" customWidth="1"/>
  </cols>
  <sheetData>
    <row r="1" spans="1:16" ht="12.75" customHeight="1">
      <c r="A1" s="10" t="s">
        <v>1</v>
      </c>
      <c r="B1" s="11"/>
      <c r="C1" s="11"/>
      <c r="D1" s="11"/>
      <c r="E1" s="11"/>
      <c r="F1" s="11"/>
      <c r="G1" s="11"/>
      <c r="H1" s="11"/>
      <c r="I1" s="11"/>
      <c r="J1" s="11"/>
      <c r="K1" s="11"/>
      <c r="L1" s="11"/>
      <c r="M1" s="11"/>
      <c r="N1" s="11"/>
      <c r="O1" s="11"/>
      <c r="P1" s="11"/>
    </row>
    <row r="2" spans="1:16" ht="12.75" customHeight="1">
      <c r="A2" s="7"/>
      <c r="B2" s="11"/>
      <c r="C2" s="11"/>
      <c r="D2" s="11"/>
      <c r="E2" s="11"/>
      <c r="F2" s="11"/>
      <c r="G2" s="11"/>
      <c r="H2" s="11"/>
      <c r="I2" s="11"/>
      <c r="J2" s="11"/>
      <c r="K2" s="11"/>
      <c r="L2" s="11"/>
      <c r="M2" s="11"/>
      <c r="N2" s="11"/>
      <c r="O2" s="11"/>
      <c r="P2" s="11"/>
    </row>
    <row r="3" spans="1:16" s="1" customFormat="1" ht="12.75" customHeight="1">
      <c r="A3" s="32" t="s">
        <v>23</v>
      </c>
      <c r="B3" s="12"/>
      <c r="C3" s="12"/>
      <c r="D3" s="12"/>
      <c r="E3" s="12"/>
      <c r="F3" s="12"/>
      <c r="G3" s="12"/>
      <c r="H3" s="12"/>
      <c r="I3" s="12"/>
      <c r="J3" s="12"/>
      <c r="K3" s="12"/>
      <c r="L3" s="12"/>
      <c r="M3" s="12"/>
      <c r="N3" s="13"/>
      <c r="O3" s="11"/>
      <c r="P3" s="11"/>
    </row>
    <row r="4" spans="1:16" ht="12.75" customHeight="1">
      <c r="A4" s="14"/>
      <c r="B4" s="13"/>
      <c r="C4" s="13"/>
      <c r="D4" s="13"/>
      <c r="E4" s="13"/>
      <c r="F4" s="13"/>
      <c r="G4" s="13"/>
      <c r="H4" s="13"/>
      <c r="I4" s="13"/>
      <c r="J4" s="13"/>
      <c r="K4" s="13"/>
      <c r="L4" s="13"/>
      <c r="M4" s="13"/>
      <c r="N4" s="13"/>
      <c r="O4" s="11"/>
      <c r="P4" s="11"/>
    </row>
    <row r="5" spans="1:16" ht="15.75" customHeight="1">
      <c r="A5" s="15" t="s">
        <v>22</v>
      </c>
      <c r="B5" s="13"/>
      <c r="C5" s="13"/>
      <c r="D5" s="13"/>
      <c r="E5" s="13"/>
      <c r="F5" s="13"/>
      <c r="G5" s="13"/>
      <c r="H5" s="13"/>
      <c r="I5" s="13"/>
      <c r="J5" s="13"/>
      <c r="K5" s="13"/>
      <c r="L5" s="13"/>
      <c r="M5" s="13"/>
      <c r="N5" s="13"/>
      <c r="O5" s="11"/>
      <c r="P5" s="11"/>
    </row>
    <row r="6" spans="1:16" ht="12.75" customHeight="1" thickBot="1">
      <c r="A6" s="15"/>
      <c r="B6" s="16"/>
      <c r="C6" s="16"/>
      <c r="D6" s="16"/>
      <c r="E6" s="16"/>
      <c r="F6" s="16"/>
      <c r="G6" s="16"/>
      <c r="H6" s="16"/>
      <c r="I6" s="16"/>
      <c r="J6" s="16"/>
      <c r="K6" s="16"/>
      <c r="L6" s="17"/>
      <c r="M6" s="17"/>
      <c r="N6" s="17"/>
      <c r="O6" s="17"/>
      <c r="P6" s="2" t="s">
        <v>2</v>
      </c>
    </row>
    <row r="7" spans="1:16" s="1" customFormat="1" ht="12.75" customHeight="1">
      <c r="A7" s="177" t="s">
        <v>3</v>
      </c>
      <c r="B7" s="180" t="s">
        <v>4</v>
      </c>
      <c r="C7" s="182" t="s">
        <v>14</v>
      </c>
      <c r="D7" s="183"/>
      <c r="E7" s="183"/>
      <c r="F7" s="183"/>
      <c r="G7" s="183"/>
      <c r="H7" s="183"/>
      <c r="I7" s="184"/>
      <c r="J7" s="184"/>
      <c r="K7" s="184"/>
      <c r="L7" s="185" t="s">
        <v>15</v>
      </c>
      <c r="M7" s="185"/>
      <c r="N7" s="185"/>
      <c r="O7" s="185"/>
      <c r="P7" s="186" t="s">
        <v>16</v>
      </c>
    </row>
    <row r="8" spans="1:16" s="1" customFormat="1" ht="12.75" customHeight="1">
      <c r="A8" s="178"/>
      <c r="B8" s="181"/>
      <c r="C8" s="189" t="s">
        <v>17</v>
      </c>
      <c r="D8" s="189"/>
      <c r="E8" s="189"/>
      <c r="F8" s="189" t="s">
        <v>18</v>
      </c>
      <c r="G8" s="189"/>
      <c r="H8" s="190"/>
      <c r="I8" s="191" t="s">
        <v>5</v>
      </c>
      <c r="J8" s="192"/>
      <c r="K8" s="193"/>
      <c r="L8" s="194" t="s">
        <v>19</v>
      </c>
      <c r="M8" s="194" t="s">
        <v>6</v>
      </c>
      <c r="N8" s="194" t="s">
        <v>7</v>
      </c>
      <c r="O8" s="194" t="s">
        <v>8</v>
      </c>
      <c r="P8" s="187"/>
    </row>
    <row r="9" spans="1:16" s="1" customFormat="1" ht="12.75" customHeight="1">
      <c r="A9" s="179"/>
      <c r="B9" s="181"/>
      <c r="C9" s="18" t="s">
        <v>0</v>
      </c>
      <c r="D9" s="18" t="s">
        <v>9</v>
      </c>
      <c r="E9" s="18" t="s">
        <v>10</v>
      </c>
      <c r="F9" s="18" t="s">
        <v>0</v>
      </c>
      <c r="G9" s="18" t="s">
        <v>9</v>
      </c>
      <c r="H9" s="18" t="s">
        <v>10</v>
      </c>
      <c r="I9" s="19" t="s">
        <v>0</v>
      </c>
      <c r="J9" s="20" t="s">
        <v>9</v>
      </c>
      <c r="K9" s="21" t="s">
        <v>10</v>
      </c>
      <c r="L9" s="195"/>
      <c r="M9" s="195"/>
      <c r="N9" s="195"/>
      <c r="O9" s="195"/>
      <c r="P9" s="188"/>
    </row>
    <row r="10" spans="1:16" s="1" customFormat="1" ht="6" customHeight="1">
      <c r="A10" s="22"/>
      <c r="B10" s="23"/>
      <c r="C10" s="23"/>
      <c r="D10" s="23"/>
      <c r="E10" s="23"/>
      <c r="F10" s="23"/>
      <c r="G10" s="23"/>
      <c r="H10" s="23"/>
      <c r="I10" s="23"/>
      <c r="J10" s="23"/>
      <c r="K10" s="23"/>
      <c r="L10" s="9"/>
      <c r="M10" s="9"/>
      <c r="N10" s="9"/>
      <c r="O10" s="9"/>
      <c r="P10" s="9"/>
    </row>
    <row r="11" spans="1:16" s="1" customFormat="1" ht="11.25">
      <c r="A11" s="24" t="s">
        <v>11</v>
      </c>
      <c r="B11" s="4">
        <v>3747</v>
      </c>
      <c r="C11" s="4">
        <v>16506</v>
      </c>
      <c r="D11" s="4">
        <v>8065</v>
      </c>
      <c r="E11" s="4">
        <v>8441</v>
      </c>
      <c r="F11" s="4">
        <v>2001</v>
      </c>
      <c r="G11" s="4">
        <v>1010</v>
      </c>
      <c r="H11" s="4">
        <v>991</v>
      </c>
      <c r="I11" s="4">
        <v>14505</v>
      </c>
      <c r="J11" s="4">
        <v>7055</v>
      </c>
      <c r="K11" s="4">
        <v>7450</v>
      </c>
      <c r="L11" s="25">
        <v>304996</v>
      </c>
      <c r="M11" s="25">
        <v>91018</v>
      </c>
      <c r="N11" s="25">
        <v>200359</v>
      </c>
      <c r="O11" s="25">
        <v>13619</v>
      </c>
      <c r="P11" s="25">
        <v>26173</v>
      </c>
    </row>
    <row r="12" spans="1:16" s="1" customFormat="1" ht="11.25">
      <c r="A12" s="26" t="s">
        <v>12</v>
      </c>
      <c r="B12" s="4">
        <v>3186</v>
      </c>
      <c r="C12" s="4">
        <v>13641</v>
      </c>
      <c r="D12" s="4">
        <v>6676</v>
      </c>
      <c r="E12" s="4">
        <v>6965</v>
      </c>
      <c r="F12" s="4">
        <v>1552</v>
      </c>
      <c r="G12" s="4">
        <v>780</v>
      </c>
      <c r="H12" s="4">
        <v>772</v>
      </c>
      <c r="I12" s="4">
        <v>12089</v>
      </c>
      <c r="J12" s="4">
        <v>5896</v>
      </c>
      <c r="K12" s="4">
        <v>6193</v>
      </c>
      <c r="L12" s="25">
        <v>261458</v>
      </c>
      <c r="M12" s="25">
        <v>81378</v>
      </c>
      <c r="N12" s="25">
        <v>168830</v>
      </c>
      <c r="O12" s="25">
        <v>11250</v>
      </c>
      <c r="P12" s="25">
        <v>35525</v>
      </c>
    </row>
    <row r="13" spans="1:16" s="1" customFormat="1" ht="12.75" customHeight="1">
      <c r="A13" s="33" t="s">
        <v>13</v>
      </c>
      <c r="B13" s="34">
        <v>2910</v>
      </c>
      <c r="C13" s="34">
        <v>11153</v>
      </c>
      <c r="D13" s="34">
        <v>5499</v>
      </c>
      <c r="E13" s="34">
        <v>5654</v>
      </c>
      <c r="F13" s="34" t="s">
        <v>20</v>
      </c>
      <c r="G13" s="34" t="s">
        <v>20</v>
      </c>
      <c r="H13" s="34" t="s">
        <v>20</v>
      </c>
      <c r="I13" s="34" t="s">
        <v>20</v>
      </c>
      <c r="J13" s="34" t="s">
        <v>20</v>
      </c>
      <c r="K13" s="34" t="s">
        <v>20</v>
      </c>
      <c r="L13" s="35">
        <v>235787</v>
      </c>
      <c r="M13" s="34" t="s">
        <v>20</v>
      </c>
      <c r="N13" s="34" t="s">
        <v>20</v>
      </c>
      <c r="O13" s="34" t="s">
        <v>20</v>
      </c>
      <c r="P13" s="35">
        <v>34372</v>
      </c>
    </row>
    <row r="14" spans="1:16" s="1" customFormat="1" ht="6" customHeight="1" thickBot="1">
      <c r="A14" s="6"/>
      <c r="B14" s="5"/>
      <c r="C14" s="27"/>
      <c r="D14" s="5"/>
      <c r="E14" s="5"/>
      <c r="F14" s="5"/>
      <c r="G14" s="5"/>
      <c r="H14" s="5"/>
      <c r="I14" s="5"/>
      <c r="J14" s="5"/>
      <c r="K14" s="5"/>
      <c r="L14" s="28"/>
      <c r="M14" s="29"/>
      <c r="N14" s="29"/>
      <c r="O14" s="29"/>
      <c r="P14" s="29"/>
    </row>
    <row r="15" spans="1:16" s="1" customFormat="1" ht="6" customHeight="1">
      <c r="A15" s="11"/>
      <c r="B15" s="11"/>
      <c r="C15" s="11"/>
      <c r="D15" s="11"/>
      <c r="E15" s="11"/>
      <c r="F15" s="11"/>
      <c r="G15" s="11"/>
      <c r="H15" s="11"/>
      <c r="I15" s="11"/>
      <c r="J15" s="11"/>
      <c r="K15" s="11"/>
      <c r="L15" s="3"/>
      <c r="M15" s="3"/>
      <c r="N15" s="3"/>
      <c r="O15" s="3"/>
      <c r="P15" s="3"/>
    </row>
    <row r="16" spans="1:16" s="1" customFormat="1" ht="11.25">
      <c r="A16" s="8" t="s">
        <v>21</v>
      </c>
      <c r="B16" s="11"/>
      <c r="C16" s="31"/>
      <c r="D16" s="31"/>
      <c r="E16" s="11"/>
      <c r="F16" s="11"/>
      <c r="G16" s="11"/>
      <c r="H16" s="11"/>
      <c r="I16" s="11"/>
      <c r="J16" s="11"/>
      <c r="K16" s="11"/>
      <c r="L16" s="3"/>
      <c r="M16" s="11"/>
      <c r="N16" s="3"/>
      <c r="O16" s="3"/>
      <c r="P16" s="3"/>
    </row>
    <row r="17" spans="1:16" s="1" customFormat="1" ht="11.25">
      <c r="A17" s="11"/>
      <c r="B17" s="11"/>
      <c r="C17" s="11"/>
      <c r="D17" s="30"/>
      <c r="E17" s="11"/>
      <c r="F17" s="11"/>
      <c r="G17" s="11"/>
      <c r="H17" s="11"/>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sheetData>
  <mergeCells count="12">
    <mergeCell ref="A7:A9"/>
    <mergeCell ref="B7:B9"/>
    <mergeCell ref="C7:K7"/>
    <mergeCell ref="L7:O7"/>
    <mergeCell ref="P7:P9"/>
    <mergeCell ref="C8:E8"/>
    <mergeCell ref="F8:H8"/>
    <mergeCell ref="I8:K8"/>
    <mergeCell ref="L8:L9"/>
    <mergeCell ref="M8:M9"/>
    <mergeCell ref="N8:N9"/>
    <mergeCell ref="O8:O9"/>
  </mergeCells>
  <phoneticPr fontId="6"/>
  <pageMargins left="0.39370078740157483" right="0.24"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G26" sqref="G26"/>
    </sheetView>
  </sheetViews>
  <sheetFormatPr defaultRowHeight="11.25"/>
  <cols>
    <col min="1" max="1" width="1.625" style="1" customWidth="1"/>
    <col min="2" max="16" width="9.625" style="1" customWidth="1"/>
    <col min="17" max="16384" width="9" style="1"/>
  </cols>
  <sheetData>
    <row r="1" spans="1:16" s="66" customFormat="1" ht="14.25">
      <c r="A1" s="66" t="s">
        <v>214</v>
      </c>
    </row>
    <row r="2" spans="1:16" ht="12" thickBot="1">
      <c r="M2" s="65"/>
    </row>
    <row r="3" spans="1:16" s="67" customFormat="1" ht="12.75" customHeight="1">
      <c r="A3" s="196" t="s">
        <v>48</v>
      </c>
      <c r="B3" s="197"/>
      <c r="C3" s="221" t="s">
        <v>211</v>
      </c>
      <c r="D3" s="211" t="s">
        <v>213</v>
      </c>
      <c r="E3" s="219"/>
      <c r="F3" s="219"/>
      <c r="G3" s="219"/>
      <c r="H3" s="219"/>
      <c r="I3" s="219"/>
      <c r="J3" s="219"/>
      <c r="K3" s="219"/>
      <c r="L3" s="219"/>
      <c r="M3" s="176"/>
      <c r="N3" s="176"/>
      <c r="O3" s="186" t="s">
        <v>212</v>
      </c>
      <c r="P3" s="176"/>
    </row>
    <row r="4" spans="1:16" s="67" customFormat="1" ht="12.75" customHeight="1">
      <c r="A4" s="225"/>
      <c r="B4" s="199"/>
      <c r="C4" s="222"/>
      <c r="D4" s="194" t="s">
        <v>211</v>
      </c>
      <c r="E4" s="204" t="s">
        <v>210</v>
      </c>
      <c r="F4" s="280" t="s">
        <v>209</v>
      </c>
      <c r="G4" s="281"/>
      <c r="H4" s="281"/>
      <c r="I4" s="281"/>
      <c r="J4" s="281"/>
      <c r="K4" s="281"/>
      <c r="L4" s="282"/>
      <c r="M4" s="236" t="s">
        <v>208</v>
      </c>
      <c r="N4" s="220" t="s">
        <v>207</v>
      </c>
      <c r="O4" s="187"/>
      <c r="P4" s="236" t="s">
        <v>206</v>
      </c>
    </row>
    <row r="5" spans="1:16" s="67" customFormat="1" ht="12.75" customHeight="1">
      <c r="A5" s="200"/>
      <c r="B5" s="201"/>
      <c r="C5" s="195"/>
      <c r="D5" s="195"/>
      <c r="E5" s="215"/>
      <c r="F5" s="175" t="s">
        <v>205</v>
      </c>
      <c r="G5" s="175" t="s">
        <v>204</v>
      </c>
      <c r="H5" s="175" t="s">
        <v>203</v>
      </c>
      <c r="I5" s="175" t="s">
        <v>202</v>
      </c>
      <c r="J5" s="175" t="s">
        <v>201</v>
      </c>
      <c r="K5" s="174" t="s">
        <v>200</v>
      </c>
      <c r="L5" s="174" t="s">
        <v>199</v>
      </c>
      <c r="M5" s="188"/>
      <c r="N5" s="208"/>
      <c r="O5" s="188"/>
      <c r="P5" s="188"/>
    </row>
    <row r="6" spans="1:16" ht="6" customHeight="1">
      <c r="A6" s="58"/>
      <c r="B6" s="60"/>
      <c r="C6" s="59"/>
      <c r="D6" s="58"/>
      <c r="E6" s="58"/>
      <c r="F6" s="58"/>
      <c r="G6" s="58"/>
      <c r="H6" s="58"/>
      <c r="I6" s="58"/>
      <c r="J6" s="58"/>
      <c r="K6" s="58"/>
      <c r="L6" s="58"/>
      <c r="M6" s="58"/>
      <c r="N6" s="58"/>
      <c r="O6" s="58"/>
      <c r="P6" s="58"/>
    </row>
    <row r="7" spans="1:16" s="50" customFormat="1" ht="12.75" customHeight="1">
      <c r="A7" s="209" t="s">
        <v>33</v>
      </c>
      <c r="B7" s="210"/>
      <c r="C7" s="57">
        <v>62</v>
      </c>
      <c r="D7" s="56">
        <v>60</v>
      </c>
      <c r="E7" s="56">
        <v>54</v>
      </c>
      <c r="F7" s="56">
        <v>43</v>
      </c>
      <c r="G7" s="56">
        <v>2</v>
      </c>
      <c r="H7" s="56">
        <v>2</v>
      </c>
      <c r="I7" s="56">
        <v>4</v>
      </c>
      <c r="J7" s="56">
        <v>2</v>
      </c>
      <c r="K7" s="80" t="s">
        <v>80</v>
      </c>
      <c r="L7" s="56">
        <v>1</v>
      </c>
      <c r="M7" s="56">
        <v>6</v>
      </c>
      <c r="N7" s="80" t="s">
        <v>198</v>
      </c>
      <c r="O7" s="56">
        <v>3</v>
      </c>
      <c r="P7" s="56">
        <v>3</v>
      </c>
    </row>
    <row r="8" spans="1:16" s="50" customFormat="1" ht="12.75" customHeight="1">
      <c r="A8" s="202" t="s">
        <v>52</v>
      </c>
      <c r="B8" s="203"/>
      <c r="C8" s="55">
        <v>38</v>
      </c>
      <c r="D8" s="54">
        <v>36</v>
      </c>
      <c r="E8" s="54">
        <v>34</v>
      </c>
      <c r="F8" s="54">
        <v>31</v>
      </c>
      <c r="G8" s="54">
        <v>1</v>
      </c>
      <c r="H8" s="54">
        <v>1</v>
      </c>
      <c r="I8" s="54">
        <v>1</v>
      </c>
      <c r="J8" s="77" t="s">
        <v>80</v>
      </c>
      <c r="K8" s="77" t="s">
        <v>80</v>
      </c>
      <c r="L8" s="77" t="s">
        <v>80</v>
      </c>
      <c r="M8" s="54">
        <v>2</v>
      </c>
      <c r="N8" s="80" t="s">
        <v>80</v>
      </c>
      <c r="O8" s="54">
        <v>2</v>
      </c>
      <c r="P8" s="54">
        <v>1</v>
      </c>
    </row>
    <row r="9" spans="1:16" s="3" customFormat="1" ht="16.5" customHeight="1">
      <c r="A9" s="46"/>
      <c r="B9" s="45" t="s">
        <v>31</v>
      </c>
      <c r="C9" s="49">
        <v>2</v>
      </c>
      <c r="D9" s="41">
        <v>2</v>
      </c>
      <c r="E9" s="41">
        <v>2</v>
      </c>
      <c r="F9" s="41">
        <v>2</v>
      </c>
      <c r="G9" s="42" t="s">
        <v>80</v>
      </c>
      <c r="H9" s="42" t="s">
        <v>80</v>
      </c>
      <c r="I9" s="42" t="s">
        <v>80</v>
      </c>
      <c r="J9" s="42" t="s">
        <v>80</v>
      </c>
      <c r="K9" s="42" t="s">
        <v>80</v>
      </c>
      <c r="L9" s="42" t="s">
        <v>80</v>
      </c>
      <c r="M9" s="42" t="s">
        <v>80</v>
      </c>
      <c r="N9" s="42" t="s">
        <v>80</v>
      </c>
      <c r="O9" s="42" t="s">
        <v>80</v>
      </c>
      <c r="P9" s="42" t="s">
        <v>80</v>
      </c>
    </row>
    <row r="10" spans="1:16" s="3" customFormat="1" ht="12.75" customHeight="1">
      <c r="A10" s="46"/>
      <c r="B10" s="45" t="s">
        <v>30</v>
      </c>
      <c r="C10" s="44">
        <v>4</v>
      </c>
      <c r="D10" s="42">
        <v>4</v>
      </c>
      <c r="E10" s="42">
        <v>4</v>
      </c>
      <c r="F10" s="42">
        <v>4</v>
      </c>
      <c r="G10" s="42" t="s">
        <v>80</v>
      </c>
      <c r="H10" s="42" t="s">
        <v>80</v>
      </c>
      <c r="I10" s="42" t="s">
        <v>80</v>
      </c>
      <c r="J10" s="42" t="s">
        <v>80</v>
      </c>
      <c r="K10" s="42" t="s">
        <v>80</v>
      </c>
      <c r="L10" s="42" t="s">
        <v>80</v>
      </c>
      <c r="M10" s="42" t="s">
        <v>80</v>
      </c>
      <c r="N10" s="42" t="s">
        <v>80</v>
      </c>
      <c r="O10" s="42" t="s">
        <v>80</v>
      </c>
      <c r="P10" s="42" t="s">
        <v>80</v>
      </c>
    </row>
    <row r="11" spans="1:16" s="3" customFormat="1" ht="12.75" customHeight="1">
      <c r="A11" s="46"/>
      <c r="B11" s="45" t="s">
        <v>29</v>
      </c>
      <c r="C11" s="44" t="s">
        <v>197</v>
      </c>
      <c r="D11" s="42" t="s">
        <v>197</v>
      </c>
      <c r="E11" s="42" t="s">
        <v>197</v>
      </c>
      <c r="F11" s="42" t="s">
        <v>197</v>
      </c>
      <c r="G11" s="42" t="s">
        <v>197</v>
      </c>
      <c r="H11" s="42" t="s">
        <v>197</v>
      </c>
      <c r="I11" s="42" t="s">
        <v>197</v>
      </c>
      <c r="J11" s="42" t="s">
        <v>197</v>
      </c>
      <c r="K11" s="42" t="s">
        <v>197</v>
      </c>
      <c r="L11" s="42" t="s">
        <v>197</v>
      </c>
      <c r="M11" s="42" t="s">
        <v>197</v>
      </c>
      <c r="N11" s="42" t="s">
        <v>197</v>
      </c>
      <c r="O11" s="42" t="s">
        <v>197</v>
      </c>
      <c r="P11" s="42" t="s">
        <v>197</v>
      </c>
    </row>
    <row r="12" spans="1:16" s="3" customFormat="1" ht="16.5" customHeight="1">
      <c r="A12" s="46"/>
      <c r="B12" s="45" t="s">
        <v>28</v>
      </c>
      <c r="C12" s="49">
        <v>24</v>
      </c>
      <c r="D12" s="41">
        <v>22</v>
      </c>
      <c r="E12" s="41">
        <v>20</v>
      </c>
      <c r="F12" s="41">
        <v>18</v>
      </c>
      <c r="G12" s="41">
        <v>1</v>
      </c>
      <c r="H12" s="42" t="s">
        <v>80</v>
      </c>
      <c r="I12" s="41">
        <v>1</v>
      </c>
      <c r="J12" s="42" t="s">
        <v>80</v>
      </c>
      <c r="K12" s="42" t="s">
        <v>80</v>
      </c>
      <c r="L12" s="42" t="s">
        <v>80</v>
      </c>
      <c r="M12" s="41">
        <v>2</v>
      </c>
      <c r="N12" s="42" t="s">
        <v>80</v>
      </c>
      <c r="O12" s="42">
        <v>2</v>
      </c>
      <c r="P12" s="42">
        <v>1</v>
      </c>
    </row>
    <row r="13" spans="1:16" s="3" customFormat="1" ht="12.75" customHeight="1">
      <c r="A13" s="46"/>
      <c r="B13" s="45" t="s">
        <v>27</v>
      </c>
      <c r="C13" s="49">
        <v>7</v>
      </c>
      <c r="D13" s="41">
        <v>7</v>
      </c>
      <c r="E13" s="41">
        <v>7</v>
      </c>
      <c r="F13" s="41">
        <v>6</v>
      </c>
      <c r="G13" s="42" t="s">
        <v>80</v>
      </c>
      <c r="H13" s="41">
        <v>1</v>
      </c>
      <c r="I13" s="42" t="s">
        <v>80</v>
      </c>
      <c r="J13" s="42" t="s">
        <v>80</v>
      </c>
      <c r="K13" s="42" t="s">
        <v>80</v>
      </c>
      <c r="L13" s="42" t="s">
        <v>80</v>
      </c>
      <c r="M13" s="42" t="s">
        <v>80</v>
      </c>
      <c r="N13" s="42" t="s">
        <v>80</v>
      </c>
      <c r="O13" s="42" t="s">
        <v>80</v>
      </c>
      <c r="P13" s="42" t="s">
        <v>80</v>
      </c>
    </row>
    <row r="14" spans="1:16" s="3" customFormat="1" ht="12.75" customHeight="1">
      <c r="A14" s="46"/>
      <c r="B14" s="45" t="s">
        <v>26</v>
      </c>
      <c r="C14" s="44" t="s">
        <v>197</v>
      </c>
      <c r="D14" s="42" t="s">
        <v>197</v>
      </c>
      <c r="E14" s="42" t="s">
        <v>197</v>
      </c>
      <c r="F14" s="42" t="s">
        <v>197</v>
      </c>
      <c r="G14" s="42" t="s">
        <v>197</v>
      </c>
      <c r="H14" s="42" t="s">
        <v>197</v>
      </c>
      <c r="I14" s="42" t="s">
        <v>197</v>
      </c>
      <c r="J14" s="42" t="s">
        <v>197</v>
      </c>
      <c r="K14" s="42" t="s">
        <v>197</v>
      </c>
      <c r="L14" s="42" t="s">
        <v>197</v>
      </c>
      <c r="M14" s="42" t="s">
        <v>197</v>
      </c>
      <c r="N14" s="42" t="s">
        <v>197</v>
      </c>
      <c r="O14" s="42" t="s">
        <v>197</v>
      </c>
      <c r="P14" s="42" t="s">
        <v>197</v>
      </c>
    </row>
    <row r="15" spans="1:16" ht="6" customHeight="1" thickBot="1">
      <c r="A15" s="37"/>
      <c r="B15" s="39"/>
      <c r="C15" s="38"/>
      <c r="D15" s="37"/>
      <c r="E15" s="37"/>
      <c r="F15" s="37"/>
      <c r="G15" s="37"/>
      <c r="H15" s="37"/>
      <c r="I15" s="37"/>
      <c r="J15" s="37"/>
      <c r="K15" s="37"/>
      <c r="L15" s="37"/>
      <c r="M15" s="37"/>
      <c r="N15" s="37"/>
      <c r="O15" s="37"/>
      <c r="P15" s="37"/>
    </row>
    <row r="16" spans="1:16" ht="6" customHeight="1"/>
    <row r="17" spans="1:1">
      <c r="A17" s="8" t="s">
        <v>196</v>
      </c>
    </row>
  </sheetData>
  <mergeCells count="12">
    <mergeCell ref="A8:B8"/>
    <mergeCell ref="F4:L4"/>
    <mergeCell ref="A3:B5"/>
    <mergeCell ref="C3:C5"/>
    <mergeCell ref="D4:D5"/>
    <mergeCell ref="E4:E5"/>
    <mergeCell ref="A7:B7"/>
    <mergeCell ref="M4:M5"/>
    <mergeCell ref="N4:N5"/>
    <mergeCell ref="O3:O5"/>
    <mergeCell ref="P4:P5"/>
    <mergeCell ref="D3:L3"/>
  </mergeCells>
  <phoneticPr fontId="11"/>
  <pageMargins left="0.54" right="0.23622047244094491" top="0.74803149606299213" bottom="0.74803149606299213" header="0.31496062992125984" footer="0.31496062992125984"/>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workbookViewId="0"/>
  </sheetViews>
  <sheetFormatPr defaultRowHeight="11.25"/>
  <cols>
    <col min="1" max="1" width="1.625" style="1" customWidth="1"/>
    <col min="2" max="2" width="9" style="1"/>
    <col min="3" max="25" width="8.625" style="1" customWidth="1"/>
    <col min="26" max="16384" width="9" style="1"/>
  </cols>
  <sheetData>
    <row r="1" spans="1:25" s="66" customFormat="1" ht="14.25">
      <c r="A1" s="66" t="s">
        <v>227</v>
      </c>
    </row>
    <row r="2" spans="1:25" ht="12" thickBot="1">
      <c r="Y2" s="65" t="s">
        <v>49</v>
      </c>
    </row>
    <row r="3" spans="1:25" s="67" customFormat="1" ht="15" customHeight="1">
      <c r="A3" s="196" t="s">
        <v>48</v>
      </c>
      <c r="B3" s="197"/>
      <c r="C3" s="206" t="s">
        <v>226</v>
      </c>
      <c r="D3" s="186" t="s">
        <v>225</v>
      </c>
      <c r="E3" s="287"/>
      <c r="F3" s="186" t="s">
        <v>224</v>
      </c>
      <c r="G3" s="287"/>
      <c r="H3" s="186" t="s">
        <v>223</v>
      </c>
      <c r="I3" s="287"/>
      <c r="J3" s="228" t="s">
        <v>222</v>
      </c>
      <c r="K3" s="229"/>
      <c r="L3" s="229"/>
      <c r="M3" s="230"/>
      <c r="N3" s="186" t="s">
        <v>221</v>
      </c>
      <c r="O3" s="287"/>
      <c r="P3" s="186" t="s">
        <v>126</v>
      </c>
      <c r="Q3" s="287"/>
      <c r="R3" s="186" t="s">
        <v>220</v>
      </c>
      <c r="S3" s="287"/>
      <c r="T3" s="186" t="s">
        <v>219</v>
      </c>
      <c r="U3" s="287"/>
      <c r="V3" s="186" t="s">
        <v>123</v>
      </c>
      <c r="W3" s="287"/>
      <c r="X3" s="186" t="s">
        <v>121</v>
      </c>
      <c r="Y3" s="286"/>
    </row>
    <row r="4" spans="1:25" s="67" customFormat="1" ht="15" customHeight="1">
      <c r="A4" s="225"/>
      <c r="B4" s="199"/>
      <c r="C4" s="207"/>
      <c r="D4" s="188"/>
      <c r="E4" s="285"/>
      <c r="F4" s="188"/>
      <c r="G4" s="285"/>
      <c r="H4" s="188"/>
      <c r="I4" s="285"/>
      <c r="J4" s="232" t="s">
        <v>218</v>
      </c>
      <c r="K4" s="234"/>
      <c r="L4" s="233" t="s">
        <v>217</v>
      </c>
      <c r="M4" s="234"/>
      <c r="N4" s="188"/>
      <c r="O4" s="285"/>
      <c r="P4" s="188"/>
      <c r="Q4" s="285"/>
      <c r="R4" s="188"/>
      <c r="S4" s="285"/>
      <c r="T4" s="188"/>
      <c r="U4" s="285"/>
      <c r="V4" s="188"/>
      <c r="W4" s="285"/>
      <c r="X4" s="188"/>
      <c r="Y4" s="284"/>
    </row>
    <row r="5" spans="1:25" s="67" customFormat="1" ht="15" customHeight="1">
      <c r="A5" s="200"/>
      <c r="B5" s="201"/>
      <c r="C5" s="283"/>
      <c r="D5" s="100" t="s">
        <v>102</v>
      </c>
      <c r="E5" s="98" t="s">
        <v>34</v>
      </c>
      <c r="F5" s="100" t="s">
        <v>102</v>
      </c>
      <c r="G5" s="98" t="s">
        <v>34</v>
      </c>
      <c r="H5" s="100" t="s">
        <v>102</v>
      </c>
      <c r="I5" s="98" t="s">
        <v>34</v>
      </c>
      <c r="J5" s="100" t="s">
        <v>102</v>
      </c>
      <c r="K5" s="100" t="s">
        <v>34</v>
      </c>
      <c r="L5" s="100" t="s">
        <v>102</v>
      </c>
      <c r="M5" s="100" t="s">
        <v>34</v>
      </c>
      <c r="N5" s="100" t="s">
        <v>102</v>
      </c>
      <c r="O5" s="98" t="s">
        <v>34</v>
      </c>
      <c r="P5" s="100" t="s">
        <v>102</v>
      </c>
      <c r="Q5" s="98" t="s">
        <v>34</v>
      </c>
      <c r="R5" s="100" t="s">
        <v>102</v>
      </c>
      <c r="S5" s="98" t="s">
        <v>34</v>
      </c>
      <c r="T5" s="100" t="s">
        <v>102</v>
      </c>
      <c r="U5" s="98" t="s">
        <v>34</v>
      </c>
      <c r="V5" s="100" t="s">
        <v>102</v>
      </c>
      <c r="W5" s="98" t="s">
        <v>34</v>
      </c>
      <c r="X5" s="98" t="s">
        <v>102</v>
      </c>
      <c r="Y5" s="101" t="s">
        <v>34</v>
      </c>
    </row>
    <row r="6" spans="1:25" ht="6" customHeight="1">
      <c r="A6" s="58"/>
      <c r="B6" s="60"/>
      <c r="C6" s="94"/>
      <c r="D6" s="94"/>
      <c r="E6" s="94"/>
      <c r="F6" s="94"/>
      <c r="G6" s="94"/>
      <c r="H6" s="94"/>
      <c r="I6" s="94"/>
      <c r="J6" s="94"/>
      <c r="K6" s="94"/>
      <c r="L6" s="94"/>
      <c r="M6" s="94"/>
      <c r="N6" s="94"/>
      <c r="O6" s="94"/>
      <c r="P6" s="94"/>
      <c r="Q6" s="94"/>
      <c r="R6" s="94"/>
      <c r="S6" s="94"/>
      <c r="T6" s="94"/>
      <c r="U6" s="94"/>
      <c r="V6" s="94"/>
      <c r="W6" s="94"/>
      <c r="X6" s="94"/>
      <c r="Y6" s="94"/>
    </row>
    <row r="7" spans="1:25" s="50" customFormat="1" ht="12.75" customHeight="1">
      <c r="A7" s="209" t="s">
        <v>33</v>
      </c>
      <c r="B7" s="210"/>
      <c r="C7" s="56">
        <v>1319</v>
      </c>
      <c r="D7" s="56">
        <v>880</v>
      </c>
      <c r="E7" s="56">
        <v>58492</v>
      </c>
      <c r="F7" s="56">
        <v>8</v>
      </c>
      <c r="G7" s="80" t="s">
        <v>79</v>
      </c>
      <c r="H7" s="56">
        <v>40</v>
      </c>
      <c r="I7" s="56">
        <v>1010</v>
      </c>
      <c r="J7" s="56">
        <v>286</v>
      </c>
      <c r="K7" s="56">
        <v>2089</v>
      </c>
      <c r="L7" s="56">
        <v>193</v>
      </c>
      <c r="M7" s="56">
        <v>1961</v>
      </c>
      <c r="N7" s="56">
        <v>375</v>
      </c>
      <c r="O7" s="56">
        <v>12882</v>
      </c>
      <c r="P7" s="56">
        <v>15</v>
      </c>
      <c r="Q7" s="56">
        <v>790</v>
      </c>
      <c r="R7" s="56">
        <v>815</v>
      </c>
      <c r="S7" s="56">
        <v>52443</v>
      </c>
      <c r="T7" s="56">
        <v>72</v>
      </c>
      <c r="U7" s="80" t="s">
        <v>79</v>
      </c>
      <c r="V7" s="80" t="s">
        <v>216</v>
      </c>
      <c r="W7" s="80" t="s">
        <v>216</v>
      </c>
      <c r="X7" s="56">
        <v>58</v>
      </c>
      <c r="Y7" s="80" t="s">
        <v>79</v>
      </c>
    </row>
    <row r="8" spans="1:25" s="50" customFormat="1" ht="12.75" customHeight="1">
      <c r="A8" s="202" t="s">
        <v>52</v>
      </c>
      <c r="B8" s="203"/>
      <c r="C8" s="77" t="s">
        <v>79</v>
      </c>
      <c r="D8" s="77">
        <v>549</v>
      </c>
      <c r="E8" s="54">
        <v>45280</v>
      </c>
      <c r="F8" s="77">
        <v>3</v>
      </c>
      <c r="G8" s="77" t="s">
        <v>79</v>
      </c>
      <c r="H8" s="77">
        <v>12</v>
      </c>
      <c r="I8" s="77">
        <v>1803</v>
      </c>
      <c r="J8" s="77">
        <v>113</v>
      </c>
      <c r="K8" s="77">
        <v>873</v>
      </c>
      <c r="L8" s="77">
        <v>106</v>
      </c>
      <c r="M8" s="77">
        <v>1046</v>
      </c>
      <c r="N8" s="77">
        <v>247</v>
      </c>
      <c r="O8" s="77">
        <v>12405</v>
      </c>
      <c r="P8" s="77" t="s">
        <v>79</v>
      </c>
      <c r="Q8" s="77" t="s">
        <v>79</v>
      </c>
      <c r="R8" s="77">
        <v>558</v>
      </c>
      <c r="S8" s="77" t="s">
        <v>79</v>
      </c>
      <c r="T8" s="77">
        <v>60</v>
      </c>
      <c r="U8" s="77">
        <v>3374</v>
      </c>
      <c r="V8" s="77" t="s">
        <v>215</v>
      </c>
      <c r="W8" s="77" t="s">
        <v>215</v>
      </c>
      <c r="X8" s="77">
        <v>27</v>
      </c>
      <c r="Y8" s="77">
        <v>2283</v>
      </c>
    </row>
    <row r="9" spans="1:25" s="3" customFormat="1" ht="16.5" customHeight="1">
      <c r="A9" s="46"/>
      <c r="B9" s="45" t="s">
        <v>31</v>
      </c>
      <c r="C9" s="42">
        <v>35</v>
      </c>
      <c r="D9" s="42">
        <v>19</v>
      </c>
      <c r="E9" s="41">
        <v>2911</v>
      </c>
      <c r="F9" s="42" t="s">
        <v>80</v>
      </c>
      <c r="G9" s="42" t="s">
        <v>80</v>
      </c>
      <c r="H9" s="42">
        <v>1</v>
      </c>
      <c r="I9" s="42" t="s">
        <v>79</v>
      </c>
      <c r="J9" s="42">
        <v>12</v>
      </c>
      <c r="K9" s="42">
        <v>38</v>
      </c>
      <c r="L9" s="42">
        <v>5</v>
      </c>
      <c r="M9" s="42">
        <v>27</v>
      </c>
      <c r="N9" s="42">
        <v>10</v>
      </c>
      <c r="O9" s="42" t="s">
        <v>79</v>
      </c>
      <c r="P9" s="42">
        <v>1</v>
      </c>
      <c r="Q9" s="42" t="s">
        <v>79</v>
      </c>
      <c r="R9" s="42">
        <v>24</v>
      </c>
      <c r="S9" s="42" t="s">
        <v>79</v>
      </c>
      <c r="T9" s="42" t="s">
        <v>80</v>
      </c>
      <c r="U9" s="42" t="s">
        <v>80</v>
      </c>
      <c r="V9" s="42">
        <v>5</v>
      </c>
      <c r="W9" s="42" t="s">
        <v>79</v>
      </c>
      <c r="X9" s="42">
        <v>1</v>
      </c>
      <c r="Y9" s="42" t="s">
        <v>79</v>
      </c>
    </row>
    <row r="10" spans="1:25" s="3" customFormat="1" ht="12.75" customHeight="1">
      <c r="A10" s="46"/>
      <c r="B10" s="45" t="s">
        <v>30</v>
      </c>
      <c r="C10" s="42">
        <v>170</v>
      </c>
      <c r="D10" s="42">
        <v>64</v>
      </c>
      <c r="E10" s="41">
        <v>2454</v>
      </c>
      <c r="F10" s="42" t="s">
        <v>80</v>
      </c>
      <c r="G10" s="42" t="s">
        <v>80</v>
      </c>
      <c r="H10" s="42">
        <v>1</v>
      </c>
      <c r="I10" s="42" t="s">
        <v>79</v>
      </c>
      <c r="J10" s="42">
        <v>19</v>
      </c>
      <c r="K10" s="42">
        <v>54</v>
      </c>
      <c r="L10" s="42">
        <v>16</v>
      </c>
      <c r="M10" s="42">
        <v>74</v>
      </c>
      <c r="N10" s="42">
        <v>18</v>
      </c>
      <c r="O10" s="42" t="s">
        <v>79</v>
      </c>
      <c r="P10" s="42">
        <v>1</v>
      </c>
      <c r="Q10" s="42" t="s">
        <v>79</v>
      </c>
      <c r="R10" s="42">
        <v>138</v>
      </c>
      <c r="S10" s="42" t="s">
        <v>79</v>
      </c>
      <c r="T10" s="42">
        <v>16</v>
      </c>
      <c r="U10" s="42" t="s">
        <v>79</v>
      </c>
      <c r="V10" s="42">
        <v>14</v>
      </c>
      <c r="W10" s="42" t="s">
        <v>79</v>
      </c>
      <c r="X10" s="42">
        <v>6</v>
      </c>
      <c r="Y10" s="42" t="s">
        <v>79</v>
      </c>
    </row>
    <row r="11" spans="1:25" s="3" customFormat="1" ht="12.75" customHeight="1">
      <c r="A11" s="46"/>
      <c r="B11" s="45" t="s">
        <v>29</v>
      </c>
      <c r="C11" s="42" t="s">
        <v>79</v>
      </c>
      <c r="D11" s="42" t="s">
        <v>79</v>
      </c>
      <c r="E11" s="42" t="s">
        <v>79</v>
      </c>
      <c r="F11" s="42" t="s">
        <v>79</v>
      </c>
      <c r="G11" s="42" t="s">
        <v>79</v>
      </c>
      <c r="H11" s="42" t="s">
        <v>79</v>
      </c>
      <c r="I11" s="42" t="s">
        <v>79</v>
      </c>
      <c r="J11" s="42" t="s">
        <v>79</v>
      </c>
      <c r="K11" s="42" t="s">
        <v>79</v>
      </c>
      <c r="L11" s="42" t="s">
        <v>79</v>
      </c>
      <c r="M11" s="42" t="s">
        <v>79</v>
      </c>
      <c r="N11" s="42" t="s">
        <v>79</v>
      </c>
      <c r="O11" s="42" t="s">
        <v>79</v>
      </c>
      <c r="P11" s="42" t="s">
        <v>79</v>
      </c>
      <c r="Q11" s="42" t="s">
        <v>79</v>
      </c>
      <c r="R11" s="42" t="s">
        <v>79</v>
      </c>
      <c r="S11" s="42" t="s">
        <v>79</v>
      </c>
      <c r="T11" s="42" t="s">
        <v>79</v>
      </c>
      <c r="U11" s="42" t="s">
        <v>79</v>
      </c>
      <c r="V11" s="42" t="s">
        <v>79</v>
      </c>
      <c r="W11" s="42" t="s">
        <v>79</v>
      </c>
      <c r="X11" s="42" t="s">
        <v>79</v>
      </c>
      <c r="Y11" s="42" t="s">
        <v>79</v>
      </c>
    </row>
    <row r="12" spans="1:25" s="3" customFormat="1" ht="16.5" customHeight="1">
      <c r="A12" s="46"/>
      <c r="B12" s="45" t="s">
        <v>28</v>
      </c>
      <c r="C12" s="42">
        <v>407</v>
      </c>
      <c r="D12" s="42">
        <v>283</v>
      </c>
      <c r="E12" s="41">
        <v>24249</v>
      </c>
      <c r="F12" s="42">
        <v>3</v>
      </c>
      <c r="G12" s="42" t="s">
        <v>79</v>
      </c>
      <c r="H12" s="42">
        <v>7</v>
      </c>
      <c r="I12" s="42" t="s">
        <v>79</v>
      </c>
      <c r="J12" s="42">
        <v>58</v>
      </c>
      <c r="K12" s="42">
        <v>519</v>
      </c>
      <c r="L12" s="42">
        <v>50</v>
      </c>
      <c r="M12" s="42">
        <v>544</v>
      </c>
      <c r="N12" s="42">
        <v>120</v>
      </c>
      <c r="O12" s="42">
        <v>8303</v>
      </c>
      <c r="P12" s="42">
        <v>1</v>
      </c>
      <c r="Q12" s="42" t="s">
        <v>79</v>
      </c>
      <c r="R12" s="42">
        <v>229</v>
      </c>
      <c r="S12" s="42" t="s">
        <v>79</v>
      </c>
      <c r="T12" s="42">
        <v>26</v>
      </c>
      <c r="U12" s="42" t="s">
        <v>79</v>
      </c>
      <c r="V12" s="42">
        <v>46</v>
      </c>
      <c r="W12" s="42" t="s">
        <v>79</v>
      </c>
      <c r="X12" s="42">
        <v>16</v>
      </c>
      <c r="Y12" s="42">
        <v>1633</v>
      </c>
    </row>
    <row r="13" spans="1:25" s="3" customFormat="1" ht="12.75" customHeight="1">
      <c r="A13" s="46"/>
      <c r="B13" s="45" t="s">
        <v>27</v>
      </c>
      <c r="C13" s="42" t="s">
        <v>79</v>
      </c>
      <c r="D13" s="42">
        <v>177</v>
      </c>
      <c r="E13" s="41">
        <v>15495</v>
      </c>
      <c r="F13" s="42" t="s">
        <v>80</v>
      </c>
      <c r="G13" s="42" t="s">
        <v>80</v>
      </c>
      <c r="H13" s="42">
        <v>3</v>
      </c>
      <c r="I13" s="42" t="s">
        <v>79</v>
      </c>
      <c r="J13" s="42">
        <v>21</v>
      </c>
      <c r="K13" s="42">
        <v>257</v>
      </c>
      <c r="L13" s="42">
        <v>30</v>
      </c>
      <c r="M13" s="42">
        <v>387</v>
      </c>
      <c r="N13" s="42">
        <v>83</v>
      </c>
      <c r="O13" s="42">
        <v>2909</v>
      </c>
      <c r="P13" s="42" t="s">
        <v>79</v>
      </c>
      <c r="Q13" s="42" t="s">
        <v>79</v>
      </c>
      <c r="R13" s="42">
        <v>143</v>
      </c>
      <c r="S13" s="42" t="s">
        <v>79</v>
      </c>
      <c r="T13" s="42">
        <v>16</v>
      </c>
      <c r="U13" s="42" t="s">
        <v>79</v>
      </c>
      <c r="V13" s="42">
        <v>24</v>
      </c>
      <c r="W13" s="42" t="s">
        <v>79</v>
      </c>
      <c r="X13" s="42">
        <v>3</v>
      </c>
      <c r="Y13" s="42" t="s">
        <v>79</v>
      </c>
    </row>
    <row r="14" spans="1:25" s="3" customFormat="1" ht="12.75" customHeight="1">
      <c r="A14" s="46"/>
      <c r="B14" s="45" t="s">
        <v>26</v>
      </c>
      <c r="C14" s="2" t="s">
        <v>79</v>
      </c>
      <c r="D14" s="2" t="s">
        <v>79</v>
      </c>
      <c r="E14" s="2" t="s">
        <v>79</v>
      </c>
      <c r="F14" s="2" t="s">
        <v>79</v>
      </c>
      <c r="G14" s="2" t="s">
        <v>79</v>
      </c>
      <c r="H14" s="2" t="s">
        <v>79</v>
      </c>
      <c r="I14" s="2" t="s">
        <v>79</v>
      </c>
      <c r="J14" s="2" t="s">
        <v>79</v>
      </c>
      <c r="K14" s="2" t="s">
        <v>79</v>
      </c>
      <c r="L14" s="2" t="s">
        <v>79</v>
      </c>
      <c r="M14" s="2" t="s">
        <v>79</v>
      </c>
      <c r="N14" s="2" t="s">
        <v>79</v>
      </c>
      <c r="O14" s="2" t="s">
        <v>79</v>
      </c>
      <c r="P14" s="2" t="s">
        <v>79</v>
      </c>
      <c r="Q14" s="2" t="s">
        <v>79</v>
      </c>
      <c r="R14" s="2" t="s">
        <v>79</v>
      </c>
      <c r="S14" s="2" t="s">
        <v>79</v>
      </c>
      <c r="T14" s="2" t="s">
        <v>79</v>
      </c>
      <c r="U14" s="2" t="s">
        <v>79</v>
      </c>
      <c r="V14" s="2" t="s">
        <v>79</v>
      </c>
      <c r="W14" s="2" t="s">
        <v>79</v>
      </c>
      <c r="X14" s="2" t="s">
        <v>79</v>
      </c>
      <c r="Y14" s="2" t="s">
        <v>79</v>
      </c>
    </row>
    <row r="15" spans="1:25" ht="6" customHeight="1" thickBot="1">
      <c r="A15" s="37"/>
      <c r="B15" s="39"/>
      <c r="C15" s="37"/>
      <c r="D15" s="37"/>
      <c r="E15" s="37"/>
      <c r="F15" s="37"/>
      <c r="G15" s="37"/>
      <c r="H15" s="37"/>
      <c r="I15" s="37"/>
      <c r="J15" s="37"/>
      <c r="K15" s="37"/>
      <c r="L15" s="37"/>
      <c r="M15" s="37"/>
      <c r="N15" s="37"/>
      <c r="O15" s="37"/>
      <c r="P15" s="37"/>
      <c r="Q15" s="37"/>
      <c r="R15" s="37"/>
      <c r="S15" s="37"/>
      <c r="T15" s="37"/>
      <c r="U15" s="37"/>
      <c r="V15" s="37"/>
      <c r="W15" s="37"/>
      <c r="X15" s="37"/>
      <c r="Y15" s="37"/>
    </row>
    <row r="16" spans="1:25" ht="6" customHeight="1"/>
    <row r="17" spans="1:1">
      <c r="A17" s="1" t="s">
        <v>51</v>
      </c>
    </row>
  </sheetData>
  <mergeCells count="16">
    <mergeCell ref="P3:Q4"/>
    <mergeCell ref="R3:S4"/>
    <mergeCell ref="T3:U4"/>
    <mergeCell ref="X3:Y4"/>
    <mergeCell ref="V3:W4"/>
    <mergeCell ref="D3:E4"/>
    <mergeCell ref="J3:M3"/>
    <mergeCell ref="F3:G4"/>
    <mergeCell ref="H3:I4"/>
    <mergeCell ref="A8:B8"/>
    <mergeCell ref="J4:K4"/>
    <mergeCell ref="L4:M4"/>
    <mergeCell ref="A3:B5"/>
    <mergeCell ref="C3:C5"/>
    <mergeCell ref="N3:O4"/>
    <mergeCell ref="A7:B7"/>
  </mergeCells>
  <phoneticPr fontId="11"/>
  <pageMargins left="0.25" right="0.23"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zoomScaleSheetLayoutView="100" workbookViewId="0">
      <selection activeCell="H23" sqref="H23"/>
    </sheetView>
  </sheetViews>
  <sheetFormatPr defaultRowHeight="11.25"/>
  <cols>
    <col min="1" max="1" width="1.625" style="1" customWidth="1"/>
    <col min="2" max="2" width="10.625" style="1" customWidth="1"/>
    <col min="3" max="13" width="11.625" style="1" customWidth="1"/>
    <col min="14" max="14" width="8.625" style="1" customWidth="1"/>
    <col min="15" max="16384" width="9" style="1"/>
  </cols>
  <sheetData>
    <row r="1" spans="1:14" s="66" customFormat="1" ht="14.25">
      <c r="A1" s="66" t="s">
        <v>256</v>
      </c>
    </row>
    <row r="2" spans="1:14" ht="12" thickBot="1"/>
    <row r="3" spans="1:14" ht="15.95" customHeight="1">
      <c r="A3" s="196" t="s">
        <v>241</v>
      </c>
      <c r="B3" s="197"/>
      <c r="C3" s="211" t="s">
        <v>126</v>
      </c>
      <c r="D3" s="219"/>
      <c r="E3" s="246"/>
      <c r="F3" s="219" t="s">
        <v>255</v>
      </c>
      <c r="G3" s="219"/>
      <c r="H3" s="219"/>
      <c r="I3" s="219"/>
      <c r="J3" s="219"/>
      <c r="K3" s="219"/>
      <c r="L3" s="219"/>
      <c r="M3" s="219"/>
    </row>
    <row r="4" spans="1:14" s="171" customFormat="1" ht="25.5" customHeight="1">
      <c r="A4" s="200"/>
      <c r="B4" s="201"/>
      <c r="C4" s="84" t="s">
        <v>254</v>
      </c>
      <c r="D4" s="300" t="s">
        <v>253</v>
      </c>
      <c r="E4" s="293" t="s">
        <v>252</v>
      </c>
      <c r="F4" s="299" t="s">
        <v>251</v>
      </c>
      <c r="G4" s="299" t="s">
        <v>250</v>
      </c>
      <c r="H4" s="299" t="s">
        <v>249</v>
      </c>
      <c r="I4" s="299" t="s">
        <v>248</v>
      </c>
      <c r="J4" s="299" t="s">
        <v>247</v>
      </c>
      <c r="K4" s="299" t="s">
        <v>246</v>
      </c>
      <c r="L4" s="299" t="s">
        <v>245</v>
      </c>
      <c r="M4" s="293" t="s">
        <v>244</v>
      </c>
    </row>
    <row r="5" spans="1:14" ht="6" customHeight="1">
      <c r="A5" s="58"/>
      <c r="B5" s="60"/>
      <c r="C5" s="58"/>
      <c r="D5" s="94"/>
      <c r="E5" s="94"/>
      <c r="F5" s="94"/>
      <c r="G5" s="94"/>
      <c r="H5" s="94"/>
      <c r="I5" s="94"/>
      <c r="J5" s="94"/>
      <c r="K5" s="94"/>
      <c r="L5" s="94"/>
      <c r="M5" s="94"/>
    </row>
    <row r="6" spans="1:14" s="106" customFormat="1" ht="13.5" customHeight="1">
      <c r="A6" s="209" t="s">
        <v>33</v>
      </c>
      <c r="B6" s="210"/>
      <c r="C6" s="92" t="s">
        <v>243</v>
      </c>
      <c r="D6" s="56">
        <v>4</v>
      </c>
      <c r="E6" s="56">
        <v>10</v>
      </c>
      <c r="F6" s="56">
        <v>368</v>
      </c>
      <c r="G6" s="56">
        <v>358</v>
      </c>
      <c r="H6" s="80">
        <v>396</v>
      </c>
      <c r="I6" s="80">
        <v>16</v>
      </c>
      <c r="J6" s="56">
        <v>261</v>
      </c>
      <c r="K6" s="56">
        <v>262</v>
      </c>
      <c r="L6" s="56">
        <v>356</v>
      </c>
      <c r="M6" s="56">
        <v>90</v>
      </c>
    </row>
    <row r="7" spans="1:14" s="106" customFormat="1" ht="13.5" customHeight="1">
      <c r="A7" s="202" t="s">
        <v>52</v>
      </c>
      <c r="B7" s="203"/>
      <c r="C7" s="90">
        <v>1</v>
      </c>
      <c r="D7" s="77">
        <v>3</v>
      </c>
      <c r="E7" s="77">
        <v>5</v>
      </c>
      <c r="F7" s="77">
        <v>217</v>
      </c>
      <c r="G7" s="77">
        <v>242</v>
      </c>
      <c r="H7" s="77">
        <v>249</v>
      </c>
      <c r="I7" s="77">
        <v>15</v>
      </c>
      <c r="J7" s="77">
        <v>182</v>
      </c>
      <c r="K7" s="77">
        <v>171</v>
      </c>
      <c r="L7" s="77">
        <v>198</v>
      </c>
      <c r="M7" s="77">
        <v>65</v>
      </c>
    </row>
    <row r="8" spans="1:14" s="3" customFormat="1" ht="16.5" customHeight="1">
      <c r="A8" s="46"/>
      <c r="B8" s="45" t="s">
        <v>31</v>
      </c>
      <c r="C8" s="2" t="s">
        <v>80</v>
      </c>
      <c r="D8" s="2" t="s">
        <v>80</v>
      </c>
      <c r="E8" s="2">
        <v>1</v>
      </c>
      <c r="F8" s="42">
        <v>14</v>
      </c>
      <c r="G8" s="42">
        <v>5</v>
      </c>
      <c r="H8" s="42">
        <v>15</v>
      </c>
      <c r="I8" s="42">
        <v>1</v>
      </c>
      <c r="J8" s="42">
        <v>14</v>
      </c>
      <c r="K8" s="42">
        <v>9</v>
      </c>
      <c r="L8" s="42">
        <v>9</v>
      </c>
      <c r="M8" s="42">
        <v>3</v>
      </c>
    </row>
    <row r="9" spans="1:14" s="3" customFormat="1" ht="13.5" customHeight="1">
      <c r="A9" s="46"/>
      <c r="B9" s="45" t="s">
        <v>30</v>
      </c>
      <c r="C9" s="2" t="s">
        <v>80</v>
      </c>
      <c r="D9" s="2" t="s">
        <v>80</v>
      </c>
      <c r="E9" s="2">
        <v>1</v>
      </c>
      <c r="F9" s="42">
        <v>59</v>
      </c>
      <c r="G9" s="42">
        <v>64</v>
      </c>
      <c r="H9" s="42">
        <v>42</v>
      </c>
      <c r="I9" s="42">
        <v>2</v>
      </c>
      <c r="J9" s="42">
        <v>56</v>
      </c>
      <c r="K9" s="42">
        <v>77</v>
      </c>
      <c r="L9" s="42">
        <v>76</v>
      </c>
      <c r="M9" s="42">
        <v>26</v>
      </c>
    </row>
    <row r="10" spans="1:14" s="3" customFormat="1" ht="13.5" customHeight="1">
      <c r="A10" s="46"/>
      <c r="B10" s="45" t="s">
        <v>29</v>
      </c>
      <c r="C10" s="2" t="s">
        <v>79</v>
      </c>
      <c r="D10" s="2" t="s">
        <v>79</v>
      </c>
      <c r="E10" s="2" t="s">
        <v>79</v>
      </c>
      <c r="F10" s="42" t="s">
        <v>79</v>
      </c>
      <c r="G10" s="42" t="s">
        <v>79</v>
      </c>
      <c r="H10" s="42" t="s">
        <v>79</v>
      </c>
      <c r="I10" s="42" t="s">
        <v>242</v>
      </c>
      <c r="J10" s="42" t="s">
        <v>79</v>
      </c>
      <c r="K10" s="42" t="s">
        <v>79</v>
      </c>
      <c r="L10" s="42" t="s">
        <v>79</v>
      </c>
      <c r="M10" s="42" t="s">
        <v>79</v>
      </c>
    </row>
    <row r="11" spans="1:14" s="3" customFormat="1" ht="16.5" customHeight="1">
      <c r="A11" s="46"/>
      <c r="B11" s="45" t="s">
        <v>28</v>
      </c>
      <c r="C11" s="2" t="s">
        <v>80</v>
      </c>
      <c r="D11" s="42">
        <v>1</v>
      </c>
      <c r="E11" s="42" t="s">
        <v>80</v>
      </c>
      <c r="F11" s="42">
        <v>85</v>
      </c>
      <c r="G11" s="42">
        <v>103</v>
      </c>
      <c r="H11" s="42">
        <v>114</v>
      </c>
      <c r="I11" s="42">
        <v>7</v>
      </c>
      <c r="J11" s="42">
        <v>69</v>
      </c>
      <c r="K11" s="42">
        <v>42</v>
      </c>
      <c r="L11" s="42">
        <v>64</v>
      </c>
      <c r="M11" s="42">
        <v>20</v>
      </c>
    </row>
    <row r="12" spans="1:14" s="3" customFormat="1" ht="13.5" customHeight="1">
      <c r="A12" s="46"/>
      <c r="B12" s="45" t="s">
        <v>27</v>
      </c>
      <c r="C12" s="2">
        <v>1</v>
      </c>
      <c r="D12" s="42">
        <v>2</v>
      </c>
      <c r="E12" s="42">
        <v>3</v>
      </c>
      <c r="F12" s="42">
        <v>42</v>
      </c>
      <c r="G12" s="42">
        <v>64</v>
      </c>
      <c r="H12" s="42">
        <v>66</v>
      </c>
      <c r="I12" s="42">
        <v>5</v>
      </c>
      <c r="J12" s="42">
        <v>30</v>
      </c>
      <c r="K12" s="42">
        <v>29</v>
      </c>
      <c r="L12" s="42">
        <v>34</v>
      </c>
      <c r="M12" s="42">
        <v>11</v>
      </c>
    </row>
    <row r="13" spans="1:14" s="3" customFormat="1" ht="13.5" customHeight="1">
      <c r="A13" s="46"/>
      <c r="B13" s="45" t="s">
        <v>26</v>
      </c>
      <c r="C13" s="2" t="s">
        <v>79</v>
      </c>
      <c r="D13" s="2" t="s">
        <v>79</v>
      </c>
      <c r="E13" s="2" t="s">
        <v>79</v>
      </c>
      <c r="F13" s="2" t="s">
        <v>79</v>
      </c>
      <c r="G13" s="2" t="s">
        <v>79</v>
      </c>
      <c r="H13" s="2" t="s">
        <v>79</v>
      </c>
      <c r="I13" s="2" t="s">
        <v>242</v>
      </c>
      <c r="J13" s="2" t="s">
        <v>79</v>
      </c>
      <c r="K13" s="2" t="s">
        <v>79</v>
      </c>
      <c r="L13" s="2" t="s">
        <v>79</v>
      </c>
      <c r="M13" s="2" t="s">
        <v>79</v>
      </c>
    </row>
    <row r="14" spans="1:14" s="3" customFormat="1" ht="6" customHeight="1" thickBot="1">
      <c r="A14" s="68"/>
      <c r="B14" s="298"/>
      <c r="C14" s="297"/>
      <c r="D14" s="297"/>
      <c r="E14" s="297"/>
      <c r="F14" s="297"/>
      <c r="G14" s="297"/>
      <c r="H14" s="297"/>
      <c r="I14" s="297"/>
      <c r="J14" s="297"/>
      <c r="K14" s="297"/>
      <c r="L14" s="297"/>
      <c r="M14" s="297"/>
    </row>
    <row r="15" spans="1:14" s="3" customFormat="1" ht="6" customHeight="1" thickBot="1">
      <c r="A15" s="46"/>
      <c r="B15" s="45"/>
      <c r="C15" s="116"/>
      <c r="D15" s="2"/>
      <c r="E15" s="2"/>
      <c r="F15" s="2"/>
      <c r="G15" s="2"/>
      <c r="H15" s="2"/>
      <c r="I15" s="2"/>
      <c r="J15" s="2"/>
      <c r="K15" s="2"/>
      <c r="L15" s="2"/>
      <c r="M15" s="2"/>
    </row>
    <row r="16" spans="1:14" ht="15.95" customHeight="1">
      <c r="A16" s="196" t="s">
        <v>241</v>
      </c>
      <c r="B16" s="296"/>
      <c r="C16" s="211" t="s">
        <v>240</v>
      </c>
      <c r="D16" s="219"/>
      <c r="E16" s="219"/>
      <c r="F16" s="219"/>
      <c r="G16" s="219"/>
      <c r="H16" s="219"/>
      <c r="I16" s="219"/>
      <c r="J16" s="219"/>
      <c r="K16" s="219"/>
      <c r="L16" s="219"/>
      <c r="M16" s="219"/>
      <c r="N16" s="82"/>
    </row>
    <row r="17" spans="1:14" s="171" customFormat="1" ht="25.5" customHeight="1">
      <c r="A17" s="295"/>
      <c r="B17" s="294"/>
      <c r="C17" s="293" t="s">
        <v>239</v>
      </c>
      <c r="D17" s="293" t="s">
        <v>238</v>
      </c>
      <c r="E17" s="293" t="s">
        <v>237</v>
      </c>
      <c r="F17" s="293" t="s">
        <v>236</v>
      </c>
      <c r="G17" s="293" t="s">
        <v>235</v>
      </c>
      <c r="H17" s="292" t="s">
        <v>234</v>
      </c>
      <c r="I17" s="293" t="s">
        <v>233</v>
      </c>
      <c r="J17" s="293" t="s">
        <v>232</v>
      </c>
      <c r="K17" s="293" t="s">
        <v>231</v>
      </c>
      <c r="L17" s="292" t="s">
        <v>230</v>
      </c>
      <c r="M17" s="291" t="s">
        <v>229</v>
      </c>
      <c r="N17" s="81"/>
    </row>
    <row r="18" spans="1:14" ht="6" customHeight="1">
      <c r="A18" s="58"/>
      <c r="B18" s="60"/>
      <c r="C18" s="94"/>
      <c r="D18" s="94"/>
      <c r="E18" s="58"/>
      <c r="F18" s="94"/>
      <c r="G18" s="94"/>
      <c r="H18" s="94"/>
      <c r="I18" s="94"/>
      <c r="J18" s="94"/>
      <c r="K18" s="58"/>
      <c r="L18" s="94"/>
      <c r="M18" s="58"/>
      <c r="N18" s="58"/>
    </row>
    <row r="19" spans="1:14" s="74" customFormat="1" ht="13.5" customHeight="1">
      <c r="A19" s="209" t="s">
        <v>33</v>
      </c>
      <c r="B19" s="210"/>
      <c r="C19" s="56">
        <v>348</v>
      </c>
      <c r="D19" s="56">
        <v>146</v>
      </c>
      <c r="E19" s="288">
        <v>188</v>
      </c>
      <c r="F19" s="56">
        <v>264</v>
      </c>
      <c r="G19" s="56">
        <v>311</v>
      </c>
      <c r="H19" s="80">
        <v>253</v>
      </c>
      <c r="I19" s="56">
        <v>167</v>
      </c>
      <c r="J19" s="56">
        <v>31</v>
      </c>
      <c r="K19" s="290">
        <v>38</v>
      </c>
      <c r="L19" s="80">
        <v>122</v>
      </c>
      <c r="M19" s="288">
        <v>140</v>
      </c>
      <c r="N19" s="288"/>
    </row>
    <row r="20" spans="1:14" s="74" customFormat="1" ht="13.5" customHeight="1">
      <c r="A20" s="202" t="s">
        <v>52</v>
      </c>
      <c r="B20" s="203"/>
      <c r="C20" s="77">
        <v>222</v>
      </c>
      <c r="D20" s="77">
        <v>98</v>
      </c>
      <c r="E20" s="289">
        <v>132</v>
      </c>
      <c r="F20" s="77">
        <v>141</v>
      </c>
      <c r="G20" s="77">
        <v>158</v>
      </c>
      <c r="H20" s="77">
        <v>145</v>
      </c>
      <c r="I20" s="77">
        <v>63</v>
      </c>
      <c r="J20" s="77">
        <v>24</v>
      </c>
      <c r="K20" s="90">
        <v>22</v>
      </c>
      <c r="L20" s="77">
        <v>83</v>
      </c>
      <c r="M20" s="289">
        <v>219</v>
      </c>
      <c r="N20" s="288"/>
    </row>
    <row r="21" spans="1:14" ht="16.5" customHeight="1">
      <c r="A21" s="46"/>
      <c r="B21" s="45" t="s">
        <v>31</v>
      </c>
      <c r="C21" s="42">
        <v>16</v>
      </c>
      <c r="D21" s="42">
        <v>13</v>
      </c>
      <c r="E21" s="85">
        <v>11</v>
      </c>
      <c r="F21" s="42">
        <v>12</v>
      </c>
      <c r="G21" s="42">
        <v>11</v>
      </c>
      <c r="H21" s="42">
        <v>13</v>
      </c>
      <c r="I21" s="42">
        <v>5</v>
      </c>
      <c r="J21" s="2" t="s">
        <v>80</v>
      </c>
      <c r="K21" s="2">
        <v>1</v>
      </c>
      <c r="L21" s="42">
        <v>4</v>
      </c>
      <c r="M21" s="85">
        <v>8</v>
      </c>
      <c r="N21" s="58"/>
    </row>
    <row r="22" spans="1:14" ht="13.5" customHeight="1">
      <c r="A22" s="46"/>
      <c r="B22" s="45" t="s">
        <v>30</v>
      </c>
      <c r="C22" s="42">
        <v>99</v>
      </c>
      <c r="D22" s="42">
        <v>35</v>
      </c>
      <c r="E22" s="85">
        <v>55</v>
      </c>
      <c r="F22" s="42">
        <v>49</v>
      </c>
      <c r="G22" s="42">
        <v>42</v>
      </c>
      <c r="H22" s="42">
        <v>47</v>
      </c>
      <c r="I22" s="42">
        <v>13</v>
      </c>
      <c r="J22" s="42">
        <v>8</v>
      </c>
      <c r="K22" s="2">
        <v>2</v>
      </c>
      <c r="L22" s="42">
        <v>19</v>
      </c>
      <c r="M22" s="85">
        <v>37</v>
      </c>
      <c r="N22" s="58"/>
    </row>
    <row r="23" spans="1:14" ht="13.5" customHeight="1">
      <c r="A23" s="46"/>
      <c r="B23" s="45" t="s">
        <v>29</v>
      </c>
      <c r="C23" s="42" t="s">
        <v>79</v>
      </c>
      <c r="D23" s="42" t="s">
        <v>79</v>
      </c>
      <c r="E23" s="85" t="s">
        <v>228</v>
      </c>
      <c r="F23" s="42" t="s">
        <v>79</v>
      </c>
      <c r="G23" s="42" t="s">
        <v>79</v>
      </c>
      <c r="H23" s="42" t="s">
        <v>79</v>
      </c>
      <c r="I23" s="42" t="s">
        <v>79</v>
      </c>
      <c r="J23" s="42" t="s">
        <v>79</v>
      </c>
      <c r="K23" s="2" t="s">
        <v>79</v>
      </c>
      <c r="L23" s="42" t="s">
        <v>79</v>
      </c>
      <c r="M23" s="85" t="s">
        <v>79</v>
      </c>
      <c r="N23" s="58"/>
    </row>
    <row r="24" spans="1:14" ht="16.5" customHeight="1">
      <c r="A24" s="46"/>
      <c r="B24" s="45" t="s">
        <v>28</v>
      </c>
      <c r="C24" s="42">
        <v>60</v>
      </c>
      <c r="D24" s="42">
        <v>30</v>
      </c>
      <c r="E24" s="85">
        <v>32</v>
      </c>
      <c r="F24" s="42">
        <v>50</v>
      </c>
      <c r="G24" s="42">
        <v>63</v>
      </c>
      <c r="H24" s="42">
        <v>50</v>
      </c>
      <c r="I24" s="42">
        <v>27</v>
      </c>
      <c r="J24" s="42">
        <v>3</v>
      </c>
      <c r="K24" s="2">
        <v>12</v>
      </c>
      <c r="L24" s="42">
        <v>43</v>
      </c>
      <c r="M24" s="85">
        <v>93</v>
      </c>
      <c r="N24" s="58"/>
    </row>
    <row r="25" spans="1:14" ht="13.5" customHeight="1">
      <c r="A25" s="46"/>
      <c r="B25" s="45" t="s">
        <v>27</v>
      </c>
      <c r="C25" s="42">
        <v>32</v>
      </c>
      <c r="D25" s="42">
        <v>10</v>
      </c>
      <c r="E25" s="85">
        <v>26</v>
      </c>
      <c r="F25" s="42">
        <v>20</v>
      </c>
      <c r="G25" s="42">
        <v>29</v>
      </c>
      <c r="H25" s="42">
        <v>26</v>
      </c>
      <c r="I25" s="42">
        <v>14</v>
      </c>
      <c r="J25" s="42">
        <v>12</v>
      </c>
      <c r="K25" s="2">
        <v>5</v>
      </c>
      <c r="L25" s="42">
        <v>13</v>
      </c>
      <c r="M25" s="85">
        <v>68</v>
      </c>
      <c r="N25" s="58"/>
    </row>
    <row r="26" spans="1:14" ht="13.5" customHeight="1">
      <c r="A26" s="46"/>
      <c r="B26" s="45" t="s">
        <v>26</v>
      </c>
      <c r="C26" s="2" t="s">
        <v>79</v>
      </c>
      <c r="D26" s="2" t="s">
        <v>79</v>
      </c>
      <c r="E26" s="2" t="s">
        <v>228</v>
      </c>
      <c r="F26" s="2" t="s">
        <v>79</v>
      </c>
      <c r="G26" s="2" t="s">
        <v>79</v>
      </c>
      <c r="H26" s="2" t="s">
        <v>79</v>
      </c>
      <c r="I26" s="2" t="s">
        <v>79</v>
      </c>
      <c r="J26" s="2" t="s">
        <v>79</v>
      </c>
      <c r="K26" s="2" t="s">
        <v>79</v>
      </c>
      <c r="L26" s="2" t="s">
        <v>79</v>
      </c>
      <c r="M26" s="2" t="s">
        <v>79</v>
      </c>
      <c r="N26" s="58"/>
    </row>
    <row r="27" spans="1:14" ht="6" customHeight="1" thickBot="1">
      <c r="A27" s="37"/>
      <c r="B27" s="39"/>
      <c r="C27" s="37"/>
      <c r="D27" s="37"/>
      <c r="E27" s="37"/>
      <c r="F27" s="37"/>
      <c r="G27" s="37"/>
      <c r="H27" s="37"/>
      <c r="I27" s="37"/>
      <c r="J27" s="37"/>
      <c r="K27" s="37"/>
      <c r="L27" s="37"/>
      <c r="M27" s="37"/>
      <c r="N27" s="58"/>
    </row>
    <row r="28" spans="1:14" ht="6" customHeight="1"/>
    <row r="29" spans="1:14">
      <c r="A29" s="1" t="s">
        <v>51</v>
      </c>
    </row>
  </sheetData>
  <mergeCells count="9">
    <mergeCell ref="A19:B19"/>
    <mergeCell ref="A20:B20"/>
    <mergeCell ref="A3:B4"/>
    <mergeCell ref="C3:E3"/>
    <mergeCell ref="F3:M3"/>
    <mergeCell ref="A6:B6"/>
    <mergeCell ref="A7:B7"/>
    <mergeCell ref="A16:B17"/>
    <mergeCell ref="C16:M16"/>
  </mergeCells>
  <phoneticPr fontId="11"/>
  <pageMargins left="0.43307086614173229" right="0.23622047244094491" top="0.74803149606299213" bottom="0.74803149606299213"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heetViews>
  <sheetFormatPr defaultRowHeight="13.5"/>
  <cols>
    <col min="1" max="1" width="1.625" customWidth="1"/>
    <col min="2" max="2" width="7.625" customWidth="1"/>
    <col min="3" max="19" width="8.625" customWidth="1"/>
  </cols>
  <sheetData>
    <row r="1" spans="1:19" s="66" customFormat="1" ht="14.25">
      <c r="A1" s="66" t="s">
        <v>277</v>
      </c>
    </row>
    <row r="2" spans="1:19" s="311" customFormat="1" ht="14.25" thickBot="1">
      <c r="S2" s="65" t="s">
        <v>49</v>
      </c>
    </row>
    <row r="3" spans="1:19" s="306" customFormat="1" ht="12.75" customHeight="1">
      <c r="A3" s="196" t="s">
        <v>162</v>
      </c>
      <c r="B3" s="197"/>
      <c r="C3" s="206" t="s">
        <v>276</v>
      </c>
      <c r="D3" s="211" t="s">
        <v>275</v>
      </c>
      <c r="E3" s="246"/>
      <c r="F3" s="211" t="s">
        <v>274</v>
      </c>
      <c r="G3" s="246"/>
      <c r="H3" s="310" t="s">
        <v>273</v>
      </c>
      <c r="I3" s="309"/>
      <c r="J3" s="309"/>
      <c r="K3" s="309"/>
      <c r="L3" s="309"/>
      <c r="M3" s="309"/>
      <c r="N3" s="309"/>
      <c r="O3" s="309"/>
      <c r="P3" s="309"/>
      <c r="Q3" s="309"/>
      <c r="R3" s="309"/>
      <c r="S3" s="309"/>
    </row>
    <row r="4" spans="1:19" s="306" customFormat="1" ht="25.5" customHeight="1">
      <c r="A4" s="200"/>
      <c r="B4" s="201"/>
      <c r="C4" s="208"/>
      <c r="D4" s="137" t="s">
        <v>272</v>
      </c>
      <c r="E4" s="308" t="s">
        <v>271</v>
      </c>
      <c r="F4" s="137" t="s">
        <v>272</v>
      </c>
      <c r="G4" s="308" t="s">
        <v>271</v>
      </c>
      <c r="H4" s="175" t="s">
        <v>270</v>
      </c>
      <c r="I4" s="293" t="s">
        <v>269</v>
      </c>
      <c r="J4" s="307" t="s">
        <v>268</v>
      </c>
      <c r="K4" s="307" t="s">
        <v>267</v>
      </c>
      <c r="L4" s="307" t="s">
        <v>266</v>
      </c>
      <c r="M4" s="152" t="s">
        <v>265</v>
      </c>
      <c r="N4" s="152" t="s">
        <v>264</v>
      </c>
      <c r="O4" s="152" t="s">
        <v>263</v>
      </c>
      <c r="P4" s="152" t="s">
        <v>262</v>
      </c>
      <c r="Q4" s="152" t="s">
        <v>261</v>
      </c>
      <c r="R4" s="293" t="s">
        <v>260</v>
      </c>
      <c r="S4" s="300" t="s">
        <v>259</v>
      </c>
    </row>
    <row r="5" spans="1:19" ht="6" customHeight="1">
      <c r="A5" s="135"/>
      <c r="B5" s="305"/>
      <c r="C5" s="135"/>
      <c r="D5" s="304"/>
      <c r="E5" s="304"/>
      <c r="F5" s="304"/>
      <c r="G5" s="304"/>
      <c r="H5" s="134"/>
      <c r="I5" s="134"/>
      <c r="J5" s="134"/>
      <c r="K5" s="134"/>
      <c r="L5" s="134"/>
      <c r="M5" s="154"/>
      <c r="N5" s="154"/>
      <c r="O5" s="154"/>
      <c r="P5" s="154"/>
      <c r="R5" s="154"/>
    </row>
    <row r="6" spans="1:19" s="303" customFormat="1" ht="13.5" customHeight="1">
      <c r="A6" s="242" t="s">
        <v>33</v>
      </c>
      <c r="B6" s="210"/>
      <c r="C6" s="129">
        <v>113</v>
      </c>
      <c r="D6" s="129">
        <v>110</v>
      </c>
      <c r="E6" s="129">
        <v>6753</v>
      </c>
      <c r="F6" s="129">
        <v>5</v>
      </c>
      <c r="G6" s="129">
        <v>37</v>
      </c>
      <c r="H6" s="129">
        <v>3</v>
      </c>
      <c r="I6" s="129">
        <v>3</v>
      </c>
      <c r="J6" s="129">
        <v>5</v>
      </c>
      <c r="K6" s="129">
        <v>6</v>
      </c>
      <c r="L6" s="129">
        <v>19</v>
      </c>
      <c r="M6" s="129">
        <v>1</v>
      </c>
      <c r="N6" s="129">
        <v>13</v>
      </c>
      <c r="O6" s="129">
        <v>66</v>
      </c>
      <c r="P6" s="129">
        <v>36</v>
      </c>
      <c r="Q6" s="117" t="s">
        <v>258</v>
      </c>
      <c r="R6" s="129">
        <v>10</v>
      </c>
      <c r="S6" s="106">
        <v>15</v>
      </c>
    </row>
    <row r="7" spans="1:19" s="303" customFormat="1" ht="13.5" customHeight="1">
      <c r="A7" s="243" t="s">
        <v>52</v>
      </c>
      <c r="B7" s="203"/>
      <c r="C7" s="124" t="s">
        <v>257</v>
      </c>
      <c r="D7" s="124">
        <v>93</v>
      </c>
      <c r="E7" s="124" t="s">
        <v>257</v>
      </c>
      <c r="F7" s="124" t="s">
        <v>257</v>
      </c>
      <c r="G7" s="124" t="s">
        <v>257</v>
      </c>
      <c r="H7" s="124">
        <v>7</v>
      </c>
      <c r="I7" s="124">
        <v>4</v>
      </c>
      <c r="J7" s="124">
        <v>2</v>
      </c>
      <c r="K7" s="124">
        <v>6</v>
      </c>
      <c r="L7" s="124">
        <v>15</v>
      </c>
      <c r="M7" s="124">
        <v>2</v>
      </c>
      <c r="N7" s="124">
        <v>10</v>
      </c>
      <c r="O7" s="124" t="s">
        <v>257</v>
      </c>
      <c r="P7" s="124">
        <v>23</v>
      </c>
      <c r="Q7" s="124" t="s">
        <v>257</v>
      </c>
      <c r="R7" s="124">
        <v>8</v>
      </c>
      <c r="S7" s="50">
        <v>15</v>
      </c>
    </row>
    <row r="8" spans="1:19" s="87" customFormat="1" ht="16.5" customHeight="1">
      <c r="A8" s="86"/>
      <c r="B8" s="45" t="s">
        <v>141</v>
      </c>
      <c r="C8" s="117">
        <v>5</v>
      </c>
      <c r="D8" s="117">
        <v>4</v>
      </c>
      <c r="E8" s="117" t="s">
        <v>257</v>
      </c>
      <c r="F8" s="117">
        <v>1</v>
      </c>
      <c r="G8" s="117" t="s">
        <v>257</v>
      </c>
      <c r="H8" s="114">
        <v>1</v>
      </c>
      <c r="I8" s="117" t="s">
        <v>258</v>
      </c>
      <c r="J8" s="117" t="s">
        <v>258</v>
      </c>
      <c r="K8" s="117" t="s">
        <v>258</v>
      </c>
      <c r="L8" s="113">
        <v>1</v>
      </c>
      <c r="M8" s="117" t="s">
        <v>258</v>
      </c>
      <c r="N8" s="113">
        <v>1</v>
      </c>
      <c r="O8" s="113">
        <v>2</v>
      </c>
      <c r="P8" s="113">
        <v>1</v>
      </c>
      <c r="Q8" s="117" t="s">
        <v>258</v>
      </c>
      <c r="R8" s="114">
        <v>1</v>
      </c>
      <c r="S8" s="3">
        <v>2</v>
      </c>
    </row>
    <row r="9" spans="1:19" s="87" customFormat="1" ht="13.5" customHeight="1">
      <c r="A9" s="86"/>
      <c r="B9" s="45" t="s">
        <v>140</v>
      </c>
      <c r="C9" s="117">
        <v>14</v>
      </c>
      <c r="D9" s="117">
        <v>14</v>
      </c>
      <c r="E9" s="117" t="s">
        <v>257</v>
      </c>
      <c r="F9" s="117">
        <v>1</v>
      </c>
      <c r="G9" s="117" t="s">
        <v>257</v>
      </c>
      <c r="H9" s="117" t="s">
        <v>258</v>
      </c>
      <c r="I9" s="117">
        <v>1</v>
      </c>
      <c r="J9" s="117" t="s">
        <v>258</v>
      </c>
      <c r="K9" s="113">
        <v>1</v>
      </c>
      <c r="L9" s="113">
        <v>4</v>
      </c>
      <c r="M9" s="114">
        <v>1</v>
      </c>
      <c r="N9" s="113">
        <v>2</v>
      </c>
      <c r="O9" s="113">
        <v>4</v>
      </c>
      <c r="P9" s="113">
        <v>4</v>
      </c>
      <c r="Q9" s="117" t="s">
        <v>258</v>
      </c>
      <c r="R9" s="113">
        <v>1</v>
      </c>
      <c r="S9" s="3">
        <v>2</v>
      </c>
    </row>
    <row r="10" spans="1:19" s="87" customFormat="1">
      <c r="A10" s="86"/>
      <c r="B10" s="45" t="s">
        <v>139</v>
      </c>
      <c r="C10" s="117" t="s">
        <v>257</v>
      </c>
      <c r="D10" s="117" t="s">
        <v>257</v>
      </c>
      <c r="E10" s="117" t="s">
        <v>257</v>
      </c>
      <c r="F10" s="117" t="s">
        <v>257</v>
      </c>
      <c r="G10" s="117" t="s">
        <v>257</v>
      </c>
      <c r="H10" s="117" t="s">
        <v>257</v>
      </c>
      <c r="I10" s="117" t="s">
        <v>257</v>
      </c>
      <c r="J10" s="117" t="s">
        <v>257</v>
      </c>
      <c r="K10" s="117" t="s">
        <v>257</v>
      </c>
      <c r="L10" s="117" t="s">
        <v>257</v>
      </c>
      <c r="M10" s="117" t="s">
        <v>257</v>
      </c>
      <c r="N10" s="117" t="s">
        <v>257</v>
      </c>
      <c r="O10" s="117" t="s">
        <v>257</v>
      </c>
      <c r="P10" s="117" t="s">
        <v>257</v>
      </c>
      <c r="Q10" s="117" t="s">
        <v>257</v>
      </c>
      <c r="R10" s="117" t="s">
        <v>257</v>
      </c>
      <c r="S10" s="117" t="s">
        <v>257</v>
      </c>
    </row>
    <row r="11" spans="1:19" s="87" customFormat="1" ht="16.5" customHeight="1">
      <c r="A11" s="86"/>
      <c r="B11" s="45" t="s">
        <v>138</v>
      </c>
      <c r="C11" s="117">
        <v>46</v>
      </c>
      <c r="D11" s="117">
        <v>46</v>
      </c>
      <c r="E11" s="117" t="s">
        <v>257</v>
      </c>
      <c r="F11" s="117">
        <v>4</v>
      </c>
      <c r="G11" s="117" t="s">
        <v>257</v>
      </c>
      <c r="H11" s="117">
        <v>5</v>
      </c>
      <c r="I11" s="117">
        <v>1</v>
      </c>
      <c r="J11" s="117">
        <v>2</v>
      </c>
      <c r="K11" s="117">
        <v>4</v>
      </c>
      <c r="L11" s="117">
        <v>6</v>
      </c>
      <c r="M11" s="117" t="s">
        <v>258</v>
      </c>
      <c r="N11" s="113">
        <v>5</v>
      </c>
      <c r="O11" s="113">
        <v>30</v>
      </c>
      <c r="P11" s="113">
        <v>12</v>
      </c>
      <c r="Q11" s="117">
        <v>2</v>
      </c>
      <c r="R11" s="113">
        <v>4</v>
      </c>
      <c r="S11" s="3">
        <v>7</v>
      </c>
    </row>
    <row r="12" spans="1:19" s="87" customFormat="1">
      <c r="A12" s="86"/>
      <c r="B12" s="45" t="s">
        <v>137</v>
      </c>
      <c r="C12" s="117">
        <v>24</v>
      </c>
      <c r="D12" s="117">
        <v>22</v>
      </c>
      <c r="E12" s="117" t="s">
        <v>257</v>
      </c>
      <c r="F12" s="117">
        <v>2</v>
      </c>
      <c r="G12" s="117" t="s">
        <v>257</v>
      </c>
      <c r="H12" s="114">
        <v>1</v>
      </c>
      <c r="I12" s="114">
        <v>1</v>
      </c>
      <c r="J12" s="117" t="s">
        <v>258</v>
      </c>
      <c r="K12" s="117" t="s">
        <v>258</v>
      </c>
      <c r="L12" s="117">
        <v>4</v>
      </c>
      <c r="M12" s="114">
        <v>1</v>
      </c>
      <c r="N12" s="113">
        <v>2</v>
      </c>
      <c r="O12" s="113">
        <v>16</v>
      </c>
      <c r="P12" s="113">
        <v>3</v>
      </c>
      <c r="Q12" s="117" t="s">
        <v>258</v>
      </c>
      <c r="R12" s="113">
        <v>2</v>
      </c>
      <c r="S12" s="3">
        <v>4</v>
      </c>
    </row>
    <row r="13" spans="1:19" s="87" customFormat="1">
      <c r="A13" s="86"/>
      <c r="B13" s="45" t="s">
        <v>136</v>
      </c>
      <c r="C13" s="117" t="s">
        <v>257</v>
      </c>
      <c r="D13" s="117" t="s">
        <v>257</v>
      </c>
      <c r="E13" s="117" t="s">
        <v>257</v>
      </c>
      <c r="F13" s="117" t="s">
        <v>257</v>
      </c>
      <c r="G13" s="117" t="s">
        <v>257</v>
      </c>
      <c r="H13" s="117" t="s">
        <v>257</v>
      </c>
      <c r="I13" s="117" t="s">
        <v>257</v>
      </c>
      <c r="J13" s="117" t="s">
        <v>257</v>
      </c>
      <c r="K13" s="117" t="s">
        <v>257</v>
      </c>
      <c r="L13" s="117" t="s">
        <v>257</v>
      </c>
      <c r="M13" s="117" t="s">
        <v>257</v>
      </c>
      <c r="N13" s="117" t="s">
        <v>257</v>
      </c>
      <c r="O13" s="117" t="s">
        <v>257</v>
      </c>
      <c r="P13" s="117" t="s">
        <v>257</v>
      </c>
      <c r="Q13" s="117" t="s">
        <v>257</v>
      </c>
      <c r="R13" s="117" t="s">
        <v>257</v>
      </c>
      <c r="S13" s="117" t="s">
        <v>257</v>
      </c>
    </row>
    <row r="14" spans="1:19" ht="6" customHeight="1" thickBot="1">
      <c r="A14" s="112"/>
      <c r="B14" s="143"/>
      <c r="C14" s="110"/>
      <c r="D14" s="110"/>
      <c r="E14" s="110"/>
      <c r="F14" s="5"/>
      <c r="G14" s="5"/>
      <c r="H14" s="5"/>
      <c r="I14" s="5"/>
      <c r="J14" s="5"/>
      <c r="K14" s="5"/>
      <c r="L14" s="5"/>
      <c r="M14" s="5"/>
      <c r="N14" s="5"/>
      <c r="O14" s="5"/>
      <c r="P14" s="5"/>
      <c r="Q14" s="5"/>
      <c r="R14" s="5"/>
      <c r="S14" s="302"/>
    </row>
    <row r="15" spans="1:19" ht="6" customHeight="1">
      <c r="A15" s="108"/>
      <c r="B15" s="108"/>
      <c r="C15" s="108"/>
      <c r="D15" s="108"/>
      <c r="F15" s="108"/>
      <c r="G15" s="108"/>
      <c r="H15" s="108"/>
      <c r="I15" s="108"/>
      <c r="J15" s="108"/>
      <c r="K15" s="108"/>
      <c r="L15" s="108"/>
      <c r="M15" s="108"/>
      <c r="N15" s="108"/>
      <c r="O15" s="108"/>
      <c r="P15" s="108"/>
      <c r="Q15" s="108"/>
      <c r="R15" s="108"/>
      <c r="S15" s="108"/>
    </row>
    <row r="16" spans="1:19">
      <c r="A16" s="109" t="s">
        <v>164</v>
      </c>
      <c r="D16" s="108"/>
      <c r="H16" s="108"/>
      <c r="I16" s="108"/>
      <c r="J16" s="108"/>
      <c r="K16" s="108"/>
      <c r="L16" s="108"/>
      <c r="M16" s="108"/>
      <c r="N16" s="108"/>
      <c r="O16" s="108"/>
      <c r="P16" s="108"/>
      <c r="Q16" s="108"/>
      <c r="R16" s="108"/>
      <c r="S16" s="108"/>
    </row>
    <row r="20" spans="9:9">
      <c r="I20" s="301"/>
    </row>
  </sheetData>
  <mergeCells count="7">
    <mergeCell ref="H3:S3"/>
    <mergeCell ref="A6:B6"/>
    <mergeCell ref="A7:B7"/>
    <mergeCell ref="A3:B4"/>
    <mergeCell ref="C3:C4"/>
    <mergeCell ref="D3:E3"/>
    <mergeCell ref="F3:G3"/>
  </mergeCells>
  <phoneticPr fontId="11"/>
  <pageMargins left="0.47244094488188981" right="0.19685039370078741" top="0.74803149606299213" bottom="0.7480314960629921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L8" sqref="L8"/>
    </sheetView>
  </sheetViews>
  <sheetFormatPr defaultRowHeight="11.25"/>
  <cols>
    <col min="1" max="1" width="1.625" style="1" customWidth="1"/>
    <col min="2" max="2" width="9" style="1"/>
    <col min="3" max="3" width="8.625" style="1" customWidth="1"/>
    <col min="4" max="4" width="8.375" style="1" customWidth="1"/>
    <col min="5" max="19" width="8.625" style="1" customWidth="1"/>
    <col min="20" max="16384" width="9" style="1"/>
  </cols>
  <sheetData>
    <row r="1" spans="1:18" ht="30.75" customHeight="1">
      <c r="A1" s="334" t="s">
        <v>297</v>
      </c>
      <c r="B1" s="334"/>
      <c r="C1" s="334"/>
      <c r="D1" s="334"/>
      <c r="E1" s="334"/>
      <c r="F1" s="334"/>
      <c r="G1" s="334"/>
      <c r="H1" s="334"/>
      <c r="I1" s="334"/>
      <c r="J1" s="334"/>
      <c r="K1" s="334"/>
      <c r="L1" s="334"/>
      <c r="M1" s="334"/>
      <c r="N1" s="334"/>
      <c r="O1" s="334"/>
      <c r="P1" s="334"/>
      <c r="Q1" s="334"/>
      <c r="R1" s="334"/>
    </row>
    <row r="2" spans="1:18" ht="12" thickBot="1">
      <c r="A2" s="108"/>
      <c r="B2" s="108"/>
      <c r="C2" s="108"/>
      <c r="D2" s="108"/>
      <c r="E2" s="108"/>
      <c r="F2" s="108"/>
      <c r="G2" s="108"/>
      <c r="H2" s="108"/>
      <c r="I2" s="108"/>
      <c r="J2" s="108"/>
      <c r="K2" s="108"/>
      <c r="L2" s="108"/>
    </row>
    <row r="3" spans="1:18" ht="12.75" customHeight="1">
      <c r="A3" s="333" t="s">
        <v>162</v>
      </c>
      <c r="B3" s="296"/>
      <c r="C3" s="258" t="s">
        <v>180</v>
      </c>
      <c r="D3" s="278" t="s">
        <v>296</v>
      </c>
      <c r="E3" s="332"/>
      <c r="F3" s="332"/>
      <c r="G3" s="332"/>
      <c r="H3" s="332"/>
      <c r="I3" s="332"/>
      <c r="J3" s="332"/>
      <c r="K3" s="332"/>
      <c r="L3" s="332"/>
      <c r="M3" s="211" t="s">
        <v>295</v>
      </c>
      <c r="N3" s="212"/>
      <c r="O3" s="212"/>
      <c r="P3" s="212"/>
      <c r="Q3" s="212"/>
      <c r="R3" s="212"/>
    </row>
    <row r="4" spans="1:18" ht="15.95" customHeight="1">
      <c r="A4" s="331"/>
      <c r="B4" s="330"/>
      <c r="C4" s="259"/>
      <c r="D4" s="259" t="s">
        <v>294</v>
      </c>
      <c r="E4" s="266" t="s">
        <v>293</v>
      </c>
      <c r="F4" s="328"/>
      <c r="G4" s="328"/>
      <c r="H4" s="328"/>
      <c r="I4" s="328"/>
      <c r="J4" s="328"/>
      <c r="K4" s="328"/>
      <c r="L4" s="329"/>
      <c r="M4" s="215" t="s">
        <v>292</v>
      </c>
      <c r="N4" s="201"/>
      <c r="O4" s="215" t="s">
        <v>291</v>
      </c>
      <c r="P4" s="201"/>
      <c r="Q4" s="215" t="s">
        <v>290</v>
      </c>
      <c r="R4" s="328"/>
    </row>
    <row r="5" spans="1:18" ht="15.95" customHeight="1">
      <c r="A5" s="295"/>
      <c r="B5" s="294"/>
      <c r="C5" s="260"/>
      <c r="D5" s="239"/>
      <c r="E5" s="155" t="s">
        <v>59</v>
      </c>
      <c r="F5" s="327" t="s">
        <v>289</v>
      </c>
      <c r="G5" s="152" t="s">
        <v>288</v>
      </c>
      <c r="H5" s="153" t="s">
        <v>287</v>
      </c>
      <c r="I5" s="153" t="s">
        <v>286</v>
      </c>
      <c r="J5" s="153" t="s">
        <v>285</v>
      </c>
      <c r="K5" s="153" t="s">
        <v>284</v>
      </c>
      <c r="L5" s="326" t="s">
        <v>283</v>
      </c>
      <c r="M5" s="84" t="s">
        <v>102</v>
      </c>
      <c r="N5" s="84" t="s">
        <v>282</v>
      </c>
      <c r="O5" s="84" t="s">
        <v>102</v>
      </c>
      <c r="P5" s="84" t="s">
        <v>282</v>
      </c>
      <c r="Q5" s="84" t="s">
        <v>102</v>
      </c>
      <c r="R5" s="64" t="s">
        <v>281</v>
      </c>
    </row>
    <row r="6" spans="1:18" ht="6" customHeight="1">
      <c r="A6" s="133"/>
      <c r="B6" s="325"/>
      <c r="C6" s="133"/>
      <c r="D6" s="133"/>
      <c r="E6" s="133"/>
      <c r="F6" s="133"/>
      <c r="G6" s="324"/>
      <c r="H6" s="133"/>
      <c r="I6" s="133"/>
      <c r="J6" s="133"/>
      <c r="K6" s="133"/>
      <c r="L6" s="133"/>
      <c r="M6" s="58"/>
      <c r="N6" s="58"/>
      <c r="O6" s="58"/>
      <c r="P6" s="58"/>
      <c r="Q6" s="58"/>
      <c r="R6" s="58"/>
    </row>
    <row r="7" spans="1:18" s="74" customFormat="1">
      <c r="A7" s="323" t="s">
        <v>33</v>
      </c>
      <c r="B7" s="322"/>
      <c r="C7" s="107">
        <v>1592</v>
      </c>
      <c r="D7" s="107">
        <v>1427</v>
      </c>
      <c r="E7" s="107">
        <v>165</v>
      </c>
      <c r="F7" s="107">
        <v>22</v>
      </c>
      <c r="G7" s="107">
        <v>35</v>
      </c>
      <c r="H7" s="107">
        <v>20</v>
      </c>
      <c r="I7" s="107">
        <v>42</v>
      </c>
      <c r="J7" s="107">
        <v>23</v>
      </c>
      <c r="K7" s="107">
        <v>12</v>
      </c>
      <c r="L7" s="128">
        <v>11</v>
      </c>
      <c r="M7" s="107">
        <v>711</v>
      </c>
      <c r="N7" s="107">
        <v>739</v>
      </c>
      <c r="O7" s="107">
        <v>1268</v>
      </c>
      <c r="P7" s="107">
        <v>1770</v>
      </c>
      <c r="Q7" s="107">
        <v>496</v>
      </c>
      <c r="R7" s="107">
        <v>517</v>
      </c>
    </row>
    <row r="8" spans="1:18" s="74" customFormat="1">
      <c r="A8" s="321" t="s">
        <v>52</v>
      </c>
      <c r="B8" s="320"/>
      <c r="C8" s="34">
        <v>1124</v>
      </c>
      <c r="D8" s="34">
        <v>960</v>
      </c>
      <c r="E8" s="34">
        <v>164</v>
      </c>
      <c r="F8" s="34">
        <v>35</v>
      </c>
      <c r="G8" s="34">
        <v>38</v>
      </c>
      <c r="H8" s="34">
        <v>23</v>
      </c>
      <c r="I8" s="34">
        <v>31</v>
      </c>
      <c r="J8" s="34">
        <v>13</v>
      </c>
      <c r="K8" s="34">
        <v>11</v>
      </c>
      <c r="L8" s="319">
        <v>13</v>
      </c>
      <c r="M8" s="34">
        <v>481</v>
      </c>
      <c r="N8" s="34">
        <v>490</v>
      </c>
      <c r="O8" s="34">
        <v>900</v>
      </c>
      <c r="P8" s="34">
        <v>1371</v>
      </c>
      <c r="Q8" s="34">
        <v>346</v>
      </c>
      <c r="R8" s="34">
        <v>369</v>
      </c>
    </row>
    <row r="9" spans="1:18" ht="12.75" customHeight="1">
      <c r="A9" s="304"/>
      <c r="B9" s="317" t="s">
        <v>31</v>
      </c>
      <c r="C9" s="4">
        <v>46</v>
      </c>
      <c r="D9" s="4">
        <v>36</v>
      </c>
      <c r="E9" s="4">
        <v>10</v>
      </c>
      <c r="F9" s="4">
        <v>4</v>
      </c>
      <c r="G9" s="4">
        <v>2</v>
      </c>
      <c r="H9" s="4" t="s">
        <v>280</v>
      </c>
      <c r="I9" s="4" t="s">
        <v>280</v>
      </c>
      <c r="J9" s="4">
        <v>1</v>
      </c>
      <c r="K9" s="4">
        <v>2</v>
      </c>
      <c r="L9" s="4">
        <v>1</v>
      </c>
      <c r="M9" s="2">
        <v>26</v>
      </c>
      <c r="N9" s="2">
        <v>29</v>
      </c>
      <c r="O9" s="2">
        <v>32</v>
      </c>
      <c r="P9" s="2">
        <v>48</v>
      </c>
      <c r="Q9" s="2">
        <v>22</v>
      </c>
      <c r="R9" s="2">
        <v>26</v>
      </c>
    </row>
    <row r="10" spans="1:18" ht="12.75" customHeight="1">
      <c r="A10" s="304"/>
      <c r="B10" s="317" t="s">
        <v>30</v>
      </c>
      <c r="C10" s="4">
        <v>211</v>
      </c>
      <c r="D10" s="4">
        <v>174</v>
      </c>
      <c r="E10" s="4">
        <v>37</v>
      </c>
      <c r="F10" s="4">
        <v>1</v>
      </c>
      <c r="G10" s="4">
        <v>12</v>
      </c>
      <c r="H10" s="4">
        <v>11</v>
      </c>
      <c r="I10" s="4">
        <v>8</v>
      </c>
      <c r="J10" s="4">
        <v>2</v>
      </c>
      <c r="K10" s="318">
        <v>2</v>
      </c>
      <c r="L10" s="4">
        <v>1</v>
      </c>
      <c r="M10" s="2">
        <v>123</v>
      </c>
      <c r="N10" s="2">
        <v>123</v>
      </c>
      <c r="O10" s="2">
        <v>179</v>
      </c>
      <c r="P10" s="2">
        <v>251</v>
      </c>
      <c r="Q10" s="2">
        <v>84</v>
      </c>
      <c r="R10" s="2">
        <v>85</v>
      </c>
    </row>
    <row r="11" spans="1:18" ht="12.75" customHeight="1">
      <c r="A11" s="304"/>
      <c r="B11" s="317" t="s">
        <v>29</v>
      </c>
      <c r="C11" s="4">
        <v>45</v>
      </c>
      <c r="D11" s="2" t="s">
        <v>79</v>
      </c>
      <c r="E11" s="2" t="s">
        <v>79</v>
      </c>
      <c r="F11" s="2" t="s">
        <v>79</v>
      </c>
      <c r="G11" s="2" t="s">
        <v>79</v>
      </c>
      <c r="H11" s="2" t="s">
        <v>79</v>
      </c>
      <c r="I11" s="2" t="s">
        <v>79</v>
      </c>
      <c r="J11" s="2" t="s">
        <v>79</v>
      </c>
      <c r="K11" s="2" t="s">
        <v>79</v>
      </c>
      <c r="L11" s="2" t="s">
        <v>279</v>
      </c>
      <c r="M11" s="2" t="s">
        <v>79</v>
      </c>
      <c r="N11" s="2" t="s">
        <v>79</v>
      </c>
      <c r="O11" s="2" t="s">
        <v>79</v>
      </c>
      <c r="P11" s="2" t="s">
        <v>79</v>
      </c>
      <c r="Q11" s="2" t="s">
        <v>79</v>
      </c>
      <c r="R11" s="2" t="s">
        <v>79</v>
      </c>
    </row>
    <row r="12" spans="1:18" ht="12.75" customHeight="1">
      <c r="A12" s="304"/>
      <c r="B12" s="317" t="s">
        <v>28</v>
      </c>
      <c r="C12" s="4">
        <v>489</v>
      </c>
      <c r="D12" s="4">
        <v>433</v>
      </c>
      <c r="E12" s="104">
        <v>56</v>
      </c>
      <c r="F12" s="4">
        <v>17</v>
      </c>
      <c r="G12" s="4">
        <v>12</v>
      </c>
      <c r="H12" s="4">
        <v>8</v>
      </c>
      <c r="I12" s="4">
        <v>12</v>
      </c>
      <c r="J12" s="4">
        <v>3</v>
      </c>
      <c r="K12" s="318">
        <v>1</v>
      </c>
      <c r="L12" s="4">
        <v>3</v>
      </c>
      <c r="M12" s="2">
        <v>196</v>
      </c>
      <c r="N12" s="2">
        <v>201</v>
      </c>
      <c r="O12" s="2">
        <v>388</v>
      </c>
      <c r="P12" s="2">
        <v>607</v>
      </c>
      <c r="Q12" s="2">
        <v>133</v>
      </c>
      <c r="R12" s="2">
        <v>145</v>
      </c>
    </row>
    <row r="13" spans="1:18" ht="12.75" customHeight="1">
      <c r="A13" s="304"/>
      <c r="B13" s="317" t="s">
        <v>27</v>
      </c>
      <c r="C13" s="104">
        <v>332</v>
      </c>
      <c r="D13" s="104">
        <v>276</v>
      </c>
      <c r="E13" s="4">
        <v>56</v>
      </c>
      <c r="F13" s="104">
        <v>12</v>
      </c>
      <c r="G13" s="104">
        <v>11</v>
      </c>
      <c r="H13" s="104">
        <v>4</v>
      </c>
      <c r="I13" s="104">
        <v>10</v>
      </c>
      <c r="J13" s="104">
        <v>6</v>
      </c>
      <c r="K13" s="318">
        <v>5</v>
      </c>
      <c r="L13" s="104">
        <v>8</v>
      </c>
      <c r="M13" s="2">
        <v>129</v>
      </c>
      <c r="N13" s="2">
        <v>130</v>
      </c>
      <c r="O13" s="2">
        <v>261</v>
      </c>
      <c r="P13" s="2">
        <v>417</v>
      </c>
      <c r="Q13" s="2">
        <v>101</v>
      </c>
      <c r="R13" s="2">
        <v>107</v>
      </c>
    </row>
    <row r="14" spans="1:18" ht="12.75" customHeight="1">
      <c r="A14" s="304"/>
      <c r="B14" s="317" t="s">
        <v>26</v>
      </c>
      <c r="C14" s="4">
        <v>1</v>
      </c>
      <c r="D14" s="4" t="s">
        <v>79</v>
      </c>
      <c r="E14" s="4" t="s">
        <v>79</v>
      </c>
      <c r="F14" s="4" t="s">
        <v>79</v>
      </c>
      <c r="G14" s="4" t="s">
        <v>79</v>
      </c>
      <c r="H14" s="4" t="s">
        <v>79</v>
      </c>
      <c r="I14" s="4" t="s">
        <v>79</v>
      </c>
      <c r="J14" s="4" t="s">
        <v>79</v>
      </c>
      <c r="K14" s="4" t="s">
        <v>79</v>
      </c>
      <c r="L14" s="4" t="s">
        <v>79</v>
      </c>
      <c r="M14" s="4" t="s">
        <v>79</v>
      </c>
      <c r="N14" s="4" t="s">
        <v>79</v>
      </c>
      <c r="O14" s="4" t="s">
        <v>79</v>
      </c>
      <c r="P14" s="4" t="s">
        <v>79</v>
      </c>
      <c r="Q14" s="4" t="s">
        <v>79</v>
      </c>
      <c r="R14" s="4" t="s">
        <v>79</v>
      </c>
    </row>
    <row r="15" spans="1:18" ht="6" customHeight="1" thickBot="1">
      <c r="A15" s="316"/>
      <c r="B15" s="315"/>
      <c r="C15" s="314"/>
      <c r="D15" s="314"/>
      <c r="E15" s="314"/>
      <c r="F15" s="314"/>
      <c r="G15" s="314"/>
      <c r="H15" s="314"/>
      <c r="I15" s="314"/>
      <c r="J15" s="314"/>
      <c r="K15" s="314"/>
      <c r="L15" s="314"/>
      <c r="M15" s="313"/>
      <c r="N15" s="37"/>
      <c r="O15" s="37"/>
      <c r="P15" s="37"/>
      <c r="Q15" s="37"/>
      <c r="R15" s="37"/>
    </row>
    <row r="16" spans="1:18" ht="6" customHeight="1">
      <c r="A16" s="142"/>
      <c r="B16" s="142"/>
      <c r="C16" s="114"/>
      <c r="D16" s="114"/>
      <c r="E16" s="114"/>
      <c r="F16" s="114"/>
      <c r="G16" s="114"/>
      <c r="H16" s="114"/>
      <c r="I16" s="114"/>
      <c r="J16" s="114"/>
      <c r="K16" s="114"/>
      <c r="L16" s="114"/>
    </row>
    <row r="17" spans="1:12" s="67" customFormat="1" ht="12.75" customHeight="1">
      <c r="A17" s="312" t="s">
        <v>278</v>
      </c>
      <c r="B17" s="312"/>
      <c r="C17" s="312"/>
      <c r="D17" s="312"/>
      <c r="E17" s="312"/>
      <c r="F17" s="312"/>
      <c r="G17" s="312"/>
      <c r="H17" s="312"/>
      <c r="I17" s="312"/>
      <c r="J17" s="312"/>
      <c r="K17" s="312"/>
      <c r="L17" s="312"/>
    </row>
  </sheetData>
  <mergeCells count="12">
    <mergeCell ref="A7:B7"/>
    <mergeCell ref="M4:N4"/>
    <mergeCell ref="O4:P4"/>
    <mergeCell ref="Q4:R4"/>
    <mergeCell ref="A8:B8"/>
    <mergeCell ref="A1:R1"/>
    <mergeCell ref="A3:B5"/>
    <mergeCell ref="C3:C5"/>
    <mergeCell ref="D3:L3"/>
    <mergeCell ref="M3:R3"/>
    <mergeCell ref="D4:D5"/>
    <mergeCell ref="E4:L4"/>
  </mergeCells>
  <phoneticPr fontId="11"/>
  <pageMargins left="0.31496062992125984" right="0.27559055118110237" top="0.74803149606299213" bottom="0.74803149606299213"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O20" sqref="O20"/>
    </sheetView>
  </sheetViews>
  <sheetFormatPr defaultRowHeight="11.25"/>
  <cols>
    <col min="1" max="1" width="1.75" style="335" customWidth="1"/>
    <col min="2" max="2" width="9" style="335"/>
    <col min="3" max="17" width="10.625" style="335" customWidth="1"/>
    <col min="18" max="16384" width="9" style="335"/>
  </cols>
  <sheetData>
    <row r="1" spans="1:18" s="369" customFormat="1" ht="14.25">
      <c r="A1" s="372" t="s">
        <v>315</v>
      </c>
      <c r="B1" s="371"/>
      <c r="C1" s="371"/>
      <c r="D1" s="371"/>
      <c r="E1" s="371"/>
      <c r="F1" s="371"/>
      <c r="G1" s="371"/>
      <c r="H1" s="371"/>
      <c r="I1" s="371"/>
      <c r="J1" s="371"/>
      <c r="K1" s="370"/>
      <c r="L1" s="370"/>
      <c r="M1" s="370"/>
      <c r="N1" s="370"/>
      <c r="O1" s="370"/>
      <c r="P1" s="370"/>
    </row>
    <row r="2" spans="1:18" ht="12" thickBot="1">
      <c r="A2" s="368"/>
      <c r="B2" s="368"/>
      <c r="C2" s="368"/>
      <c r="D2" s="368"/>
      <c r="E2" s="367"/>
      <c r="F2" s="367"/>
      <c r="G2" s="367"/>
      <c r="H2" s="367"/>
      <c r="I2" s="367"/>
      <c r="J2" s="367"/>
      <c r="K2" s="367"/>
      <c r="L2" s="368"/>
      <c r="M2" s="368"/>
      <c r="N2" s="368"/>
      <c r="O2" s="367"/>
      <c r="P2" s="367"/>
    </row>
    <row r="3" spans="1:18" s="1" customFormat="1" ht="12.75" customHeight="1">
      <c r="A3" s="366" t="s">
        <v>314</v>
      </c>
      <c r="B3" s="197"/>
      <c r="C3" s="363" t="s">
        <v>313</v>
      </c>
      <c r="D3" s="246"/>
      <c r="E3" s="362" t="s">
        <v>312</v>
      </c>
      <c r="F3" s="219"/>
      <c r="G3" s="365"/>
      <c r="H3" s="365"/>
      <c r="I3" s="365"/>
      <c r="J3" s="364"/>
      <c r="K3" s="363" t="s">
        <v>311</v>
      </c>
      <c r="L3" s="246"/>
      <c r="M3" s="362" t="s">
        <v>310</v>
      </c>
      <c r="N3" s="219"/>
      <c r="O3" s="362" t="s">
        <v>309</v>
      </c>
      <c r="P3" s="219"/>
      <c r="Q3" s="186" t="s">
        <v>308</v>
      </c>
      <c r="R3" s="186" t="s">
        <v>307</v>
      </c>
    </row>
    <row r="4" spans="1:18" s="1" customFormat="1" ht="12.75" customHeight="1">
      <c r="A4" s="225"/>
      <c r="B4" s="199"/>
      <c r="C4" s="359" t="s">
        <v>301</v>
      </c>
      <c r="D4" s="359" t="s">
        <v>300</v>
      </c>
      <c r="E4" s="359" t="s">
        <v>301</v>
      </c>
      <c r="F4" s="359" t="s">
        <v>300</v>
      </c>
      <c r="G4" s="361" t="s">
        <v>306</v>
      </c>
      <c r="H4" s="360"/>
      <c r="I4" s="361" t="s">
        <v>305</v>
      </c>
      <c r="J4" s="360"/>
      <c r="K4" s="359" t="s">
        <v>301</v>
      </c>
      <c r="L4" s="359" t="s">
        <v>300</v>
      </c>
      <c r="M4" s="359" t="s">
        <v>301</v>
      </c>
      <c r="N4" s="359" t="s">
        <v>304</v>
      </c>
      <c r="O4" s="359" t="s">
        <v>303</v>
      </c>
      <c r="P4" s="358" t="s">
        <v>302</v>
      </c>
      <c r="Q4" s="187"/>
      <c r="R4" s="187"/>
    </row>
    <row r="5" spans="1:18" s="1" customFormat="1" ht="32.25" customHeight="1">
      <c r="A5" s="276"/>
      <c r="B5" s="277"/>
      <c r="C5" s="355"/>
      <c r="D5" s="355"/>
      <c r="E5" s="355"/>
      <c r="F5" s="355"/>
      <c r="G5" s="357" t="s">
        <v>301</v>
      </c>
      <c r="H5" s="356" t="s">
        <v>300</v>
      </c>
      <c r="I5" s="357" t="s">
        <v>301</v>
      </c>
      <c r="J5" s="356" t="s">
        <v>300</v>
      </c>
      <c r="K5" s="355"/>
      <c r="L5" s="355"/>
      <c r="M5" s="355"/>
      <c r="N5" s="355"/>
      <c r="O5" s="355"/>
      <c r="P5" s="354"/>
      <c r="Q5" s="188"/>
      <c r="R5" s="188"/>
    </row>
    <row r="6" spans="1:18" s="1" customFormat="1" ht="6" customHeight="1">
      <c r="A6" s="352"/>
      <c r="B6" s="353"/>
      <c r="C6" s="352"/>
      <c r="D6" s="352"/>
      <c r="E6" s="134"/>
      <c r="F6" s="350"/>
      <c r="G6" s="350"/>
      <c r="H6" s="350"/>
      <c r="I6" s="350"/>
      <c r="J6" s="350"/>
      <c r="K6" s="352"/>
      <c r="L6" s="352"/>
      <c r="M6" s="350"/>
      <c r="N6" s="351"/>
      <c r="O6" s="134"/>
      <c r="P6" s="350"/>
      <c r="Q6" s="58"/>
    </row>
    <row r="7" spans="1:18" s="74" customFormat="1" ht="12.75" customHeight="1">
      <c r="A7" s="209" t="s">
        <v>33</v>
      </c>
      <c r="B7" s="210"/>
      <c r="C7" s="148">
        <v>49</v>
      </c>
      <c r="D7" s="148">
        <v>2283</v>
      </c>
      <c r="E7" s="349">
        <v>13</v>
      </c>
      <c r="F7" s="349">
        <v>240</v>
      </c>
      <c r="G7" s="349">
        <v>4</v>
      </c>
      <c r="H7" s="349">
        <v>92</v>
      </c>
      <c r="I7" s="349">
        <v>12</v>
      </c>
      <c r="J7" s="349">
        <v>122</v>
      </c>
      <c r="K7" s="148">
        <v>4</v>
      </c>
      <c r="L7" s="148">
        <v>2335</v>
      </c>
      <c r="M7" s="148" t="s">
        <v>80</v>
      </c>
      <c r="N7" s="148" t="s">
        <v>80</v>
      </c>
      <c r="O7" s="349">
        <v>4</v>
      </c>
      <c r="P7" s="148">
        <v>6150</v>
      </c>
      <c r="Q7" s="348" t="s">
        <v>299</v>
      </c>
      <c r="R7" s="348" t="s">
        <v>299</v>
      </c>
    </row>
    <row r="8" spans="1:18" s="74" customFormat="1" ht="12.75" customHeight="1">
      <c r="A8" s="202" t="s">
        <v>52</v>
      </c>
      <c r="B8" s="203"/>
      <c r="C8" s="146">
        <v>38</v>
      </c>
      <c r="D8" s="146">
        <v>1883</v>
      </c>
      <c r="E8" s="347">
        <v>19</v>
      </c>
      <c r="F8" s="347" t="s">
        <v>79</v>
      </c>
      <c r="G8" s="347">
        <v>2</v>
      </c>
      <c r="H8" s="347" t="s">
        <v>228</v>
      </c>
      <c r="I8" s="347">
        <v>17</v>
      </c>
      <c r="J8" s="347" t="s">
        <v>228</v>
      </c>
      <c r="K8" s="146">
        <v>3</v>
      </c>
      <c r="L8" s="146">
        <v>2303</v>
      </c>
      <c r="M8" s="146">
        <v>2</v>
      </c>
      <c r="N8" s="146" t="s">
        <v>79</v>
      </c>
      <c r="O8" s="347">
        <v>1</v>
      </c>
      <c r="P8" s="146" t="s">
        <v>79</v>
      </c>
      <c r="Q8" s="346">
        <v>4</v>
      </c>
      <c r="R8" s="345">
        <v>1</v>
      </c>
    </row>
    <row r="9" spans="1:18" s="1" customFormat="1" ht="16.5" customHeight="1">
      <c r="A9" s="46"/>
      <c r="B9" s="45" t="s">
        <v>31</v>
      </c>
      <c r="C9" s="104" t="s">
        <v>80</v>
      </c>
      <c r="D9" s="104" t="s">
        <v>80</v>
      </c>
      <c r="E9" s="104" t="s">
        <v>80</v>
      </c>
      <c r="F9" s="104" t="s">
        <v>80</v>
      </c>
      <c r="G9" s="104" t="s">
        <v>80</v>
      </c>
      <c r="H9" s="104" t="s">
        <v>80</v>
      </c>
      <c r="I9" s="104" t="s">
        <v>80</v>
      </c>
      <c r="J9" s="104" t="s">
        <v>80</v>
      </c>
      <c r="K9" s="104" t="s">
        <v>80</v>
      </c>
      <c r="L9" s="104" t="s">
        <v>80</v>
      </c>
      <c r="M9" s="104" t="s">
        <v>80</v>
      </c>
      <c r="N9" s="104" t="s">
        <v>80</v>
      </c>
      <c r="O9" s="104" t="s">
        <v>80</v>
      </c>
      <c r="P9" s="104" t="s">
        <v>80</v>
      </c>
      <c r="Q9" s="104" t="s">
        <v>80</v>
      </c>
      <c r="R9" s="104" t="s">
        <v>80</v>
      </c>
    </row>
    <row r="10" spans="1:18" s="1" customFormat="1" ht="12.75" customHeight="1">
      <c r="A10" s="46"/>
      <c r="B10" s="45" t="s">
        <v>30</v>
      </c>
      <c r="C10" s="104">
        <v>1</v>
      </c>
      <c r="D10" s="104" t="s">
        <v>79</v>
      </c>
      <c r="E10" s="71">
        <v>2</v>
      </c>
      <c r="F10" s="71" t="s">
        <v>79</v>
      </c>
      <c r="G10" s="104" t="s">
        <v>80</v>
      </c>
      <c r="H10" s="104" t="s">
        <v>80</v>
      </c>
      <c r="I10" s="71">
        <v>2</v>
      </c>
      <c r="J10" s="71" t="s">
        <v>79</v>
      </c>
      <c r="K10" s="104" t="s">
        <v>80</v>
      </c>
      <c r="L10" s="104" t="s">
        <v>80</v>
      </c>
      <c r="M10" s="104" t="s">
        <v>80</v>
      </c>
      <c r="N10" s="104" t="s">
        <v>80</v>
      </c>
      <c r="O10" s="104" t="s">
        <v>80</v>
      </c>
      <c r="P10" s="104" t="s">
        <v>80</v>
      </c>
      <c r="Q10" s="344">
        <v>1</v>
      </c>
      <c r="R10" s="65" t="s">
        <v>80</v>
      </c>
    </row>
    <row r="11" spans="1:18" s="1" customFormat="1" ht="12.75" customHeight="1">
      <c r="A11" s="46"/>
      <c r="B11" s="45" t="s">
        <v>29</v>
      </c>
      <c r="C11" s="104" t="s">
        <v>79</v>
      </c>
      <c r="D11" s="104" t="s">
        <v>79</v>
      </c>
      <c r="E11" s="71" t="s">
        <v>79</v>
      </c>
      <c r="F11" s="71" t="s">
        <v>79</v>
      </c>
      <c r="G11" s="71" t="s">
        <v>79</v>
      </c>
      <c r="H11" s="71" t="s">
        <v>79</v>
      </c>
      <c r="I11" s="71" t="s">
        <v>79</v>
      </c>
      <c r="J11" s="71" t="s">
        <v>79</v>
      </c>
      <c r="K11" s="104" t="s">
        <v>79</v>
      </c>
      <c r="L11" s="104" t="s">
        <v>79</v>
      </c>
      <c r="M11" s="104" t="s">
        <v>79</v>
      </c>
      <c r="N11" s="104" t="s">
        <v>79</v>
      </c>
      <c r="O11" s="104" t="s">
        <v>79</v>
      </c>
      <c r="P11" s="104" t="s">
        <v>79</v>
      </c>
      <c r="Q11" s="104" t="s">
        <v>79</v>
      </c>
      <c r="R11" s="104" t="s">
        <v>79</v>
      </c>
    </row>
    <row r="12" spans="1:18" s="1" customFormat="1" ht="16.5" customHeight="1">
      <c r="A12" s="46"/>
      <c r="B12" s="45" t="s">
        <v>28</v>
      </c>
      <c r="C12" s="104">
        <v>10</v>
      </c>
      <c r="D12" s="104">
        <v>606</v>
      </c>
      <c r="E12" s="71">
        <v>2</v>
      </c>
      <c r="F12" s="71" t="s">
        <v>79</v>
      </c>
      <c r="G12" s="71">
        <v>1</v>
      </c>
      <c r="H12" s="71" t="s">
        <v>79</v>
      </c>
      <c r="I12" s="71">
        <v>1</v>
      </c>
      <c r="J12" s="71" t="s">
        <v>79</v>
      </c>
      <c r="K12" s="104">
        <v>2</v>
      </c>
      <c r="L12" s="104" t="s">
        <v>79</v>
      </c>
      <c r="M12" s="104" t="s">
        <v>80</v>
      </c>
      <c r="N12" s="104" t="s">
        <v>80</v>
      </c>
      <c r="O12" s="71">
        <v>1</v>
      </c>
      <c r="P12" s="104" t="s">
        <v>79</v>
      </c>
      <c r="Q12" s="344">
        <v>2</v>
      </c>
      <c r="R12" s="65" t="s">
        <v>80</v>
      </c>
    </row>
    <row r="13" spans="1:18" s="1" customFormat="1" ht="12.75" customHeight="1">
      <c r="A13" s="46"/>
      <c r="B13" s="45" t="s">
        <v>27</v>
      </c>
      <c r="C13" s="104">
        <v>26</v>
      </c>
      <c r="D13" s="104">
        <v>1152</v>
      </c>
      <c r="E13" s="71">
        <v>15</v>
      </c>
      <c r="F13" s="71" t="s">
        <v>79</v>
      </c>
      <c r="G13" s="71">
        <v>1</v>
      </c>
      <c r="H13" s="71" t="s">
        <v>79</v>
      </c>
      <c r="I13" s="71">
        <v>14</v>
      </c>
      <c r="J13" s="71" t="s">
        <v>79</v>
      </c>
      <c r="K13" s="104">
        <v>1</v>
      </c>
      <c r="L13" s="104" t="s">
        <v>79</v>
      </c>
      <c r="M13" s="104">
        <v>2</v>
      </c>
      <c r="N13" s="104" t="s">
        <v>79</v>
      </c>
      <c r="O13" s="104" t="s">
        <v>80</v>
      </c>
      <c r="P13" s="104" t="s">
        <v>80</v>
      </c>
      <c r="Q13" s="344">
        <v>1</v>
      </c>
      <c r="R13" s="1">
        <v>1</v>
      </c>
    </row>
    <row r="14" spans="1:18" s="1" customFormat="1" ht="12.75" customHeight="1">
      <c r="A14" s="46"/>
      <c r="B14" s="45" t="s">
        <v>26</v>
      </c>
      <c r="C14" s="104" t="s">
        <v>79</v>
      </c>
      <c r="D14" s="104" t="s">
        <v>79</v>
      </c>
      <c r="E14" s="104" t="s">
        <v>79</v>
      </c>
      <c r="F14" s="104" t="s">
        <v>79</v>
      </c>
      <c r="G14" s="104" t="s">
        <v>79</v>
      </c>
      <c r="H14" s="71" t="s">
        <v>79</v>
      </c>
      <c r="I14" s="104" t="s">
        <v>79</v>
      </c>
      <c r="J14" s="71" t="s">
        <v>79</v>
      </c>
      <c r="K14" s="104" t="s">
        <v>79</v>
      </c>
      <c r="L14" s="104" t="s">
        <v>79</v>
      </c>
      <c r="M14" s="104" t="s">
        <v>79</v>
      </c>
      <c r="N14" s="104" t="s">
        <v>79</v>
      </c>
      <c r="O14" s="104" t="s">
        <v>79</v>
      </c>
      <c r="P14" s="104" t="s">
        <v>79</v>
      </c>
      <c r="Q14" s="104" t="s">
        <v>79</v>
      </c>
      <c r="R14" s="104" t="s">
        <v>79</v>
      </c>
    </row>
    <row r="15" spans="1:18" s="1" customFormat="1" ht="6" customHeight="1" thickBot="1">
      <c r="A15" s="343"/>
      <c r="B15" s="6"/>
      <c r="C15" s="342"/>
      <c r="D15" s="342"/>
      <c r="E15" s="339"/>
      <c r="F15" s="339"/>
      <c r="G15" s="339"/>
      <c r="H15" s="339"/>
      <c r="I15" s="339"/>
      <c r="J15" s="339"/>
      <c r="K15" s="341"/>
      <c r="L15" s="341"/>
      <c r="M15" s="340"/>
      <c r="N15" s="340"/>
      <c r="O15" s="339"/>
      <c r="P15" s="339"/>
      <c r="Q15" s="37"/>
      <c r="R15" s="37"/>
    </row>
    <row r="16" spans="1:18" ht="6" customHeight="1">
      <c r="A16" s="338"/>
      <c r="B16" s="338"/>
      <c r="C16" s="338"/>
      <c r="D16" s="338"/>
      <c r="E16" s="336"/>
      <c r="F16" s="336"/>
      <c r="G16" s="336"/>
      <c r="H16" s="336"/>
      <c r="I16" s="336"/>
      <c r="J16" s="336"/>
      <c r="K16" s="336"/>
      <c r="L16" s="337"/>
      <c r="M16" s="337"/>
      <c r="N16" s="337"/>
      <c r="O16" s="336"/>
      <c r="P16" s="336"/>
    </row>
    <row r="17" spans="1:16">
      <c r="A17" s="102" t="s">
        <v>298</v>
      </c>
      <c r="B17" s="337"/>
      <c r="C17" s="337"/>
      <c r="D17" s="336"/>
      <c r="E17" s="336"/>
      <c r="F17" s="336"/>
      <c r="G17" s="336"/>
      <c r="H17" s="336"/>
      <c r="I17" s="336"/>
      <c r="J17" s="336"/>
      <c r="K17" s="336"/>
      <c r="L17" s="337"/>
      <c r="M17" s="337"/>
      <c r="N17" s="337"/>
      <c r="O17" s="336"/>
      <c r="P17" s="336"/>
    </row>
  </sheetData>
  <mergeCells count="22">
    <mergeCell ref="O4:O5"/>
    <mergeCell ref="P4:P5"/>
    <mergeCell ref="D4:D5"/>
    <mergeCell ref="E4:E5"/>
    <mergeCell ref="F4:F5"/>
    <mergeCell ref="C3:D3"/>
    <mergeCell ref="K3:L3"/>
    <mergeCell ref="Q3:Q5"/>
    <mergeCell ref="M3:N3"/>
    <mergeCell ref="O3:P3"/>
    <mergeCell ref="M4:M5"/>
    <mergeCell ref="N4:N5"/>
    <mergeCell ref="R3:R5"/>
    <mergeCell ref="A3:B5"/>
    <mergeCell ref="A8:B8"/>
    <mergeCell ref="G4:H4"/>
    <mergeCell ref="I4:J4"/>
    <mergeCell ref="E3:J3"/>
    <mergeCell ref="K4:K5"/>
    <mergeCell ref="A7:B7"/>
    <mergeCell ref="L4:L5"/>
    <mergeCell ref="C4:C5"/>
  </mergeCells>
  <phoneticPr fontId="11"/>
  <pageMargins left="0.56000000000000005" right="0.35433070866141736"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election activeCell="F30" sqref="F30"/>
    </sheetView>
  </sheetViews>
  <sheetFormatPr defaultRowHeight="11.25"/>
  <cols>
    <col min="1" max="1" width="1.625" style="1" customWidth="1"/>
    <col min="2" max="2" width="9" style="1" customWidth="1"/>
    <col min="3" max="22" width="8.125" style="1" customWidth="1"/>
    <col min="23" max="16384" width="9" style="1"/>
  </cols>
  <sheetData>
    <row r="1" spans="1:22" s="66" customFormat="1" ht="14.25">
      <c r="A1" s="66" t="s">
        <v>338</v>
      </c>
    </row>
    <row r="2" spans="1:22" ht="12" thickBot="1"/>
    <row r="3" spans="1:22" ht="12.75" customHeight="1">
      <c r="A3" s="196" t="s">
        <v>241</v>
      </c>
      <c r="B3" s="197"/>
      <c r="C3" s="206" t="s">
        <v>337</v>
      </c>
      <c r="D3" s="211" t="s">
        <v>336</v>
      </c>
      <c r="E3" s="219"/>
      <c r="F3" s="219"/>
      <c r="G3" s="219"/>
      <c r="H3" s="219"/>
      <c r="I3" s="219"/>
      <c r="J3" s="219"/>
      <c r="K3" s="219"/>
      <c r="L3" s="211" t="s">
        <v>335</v>
      </c>
      <c r="M3" s="219"/>
      <c r="N3" s="219"/>
      <c r="O3" s="219"/>
      <c r="P3" s="219"/>
      <c r="Q3" s="219"/>
      <c r="R3" s="219"/>
      <c r="S3" s="219"/>
      <c r="T3" s="246"/>
      <c r="U3" s="186" t="s">
        <v>334</v>
      </c>
      <c r="V3" s="286"/>
    </row>
    <row r="4" spans="1:22" ht="12.75" customHeight="1">
      <c r="A4" s="225"/>
      <c r="B4" s="199"/>
      <c r="C4" s="207"/>
      <c r="D4" s="225" t="s">
        <v>333</v>
      </c>
      <c r="E4" s="225"/>
      <c r="F4" s="225"/>
      <c r="G4" s="225"/>
      <c r="H4" s="225"/>
      <c r="I4" s="225"/>
      <c r="J4" s="225"/>
      <c r="K4" s="220" t="s">
        <v>332</v>
      </c>
      <c r="L4" s="240" t="s">
        <v>331</v>
      </c>
      <c r="M4" s="240"/>
      <c r="N4" s="240"/>
      <c r="O4" s="240"/>
      <c r="P4" s="240"/>
      <c r="Q4" s="240"/>
      <c r="R4" s="240"/>
      <c r="S4" s="224"/>
      <c r="T4" s="220" t="s">
        <v>330</v>
      </c>
      <c r="U4" s="187"/>
      <c r="V4" s="374"/>
    </row>
    <row r="5" spans="1:22" s="171" customFormat="1" ht="12.75" customHeight="1">
      <c r="A5" s="225"/>
      <c r="B5" s="199"/>
      <c r="C5" s="207"/>
      <c r="D5" s="220" t="s">
        <v>59</v>
      </c>
      <c r="E5" s="232" t="s">
        <v>329</v>
      </c>
      <c r="F5" s="233"/>
      <c r="G5" s="233"/>
      <c r="H5" s="233"/>
      <c r="I5" s="233"/>
      <c r="J5" s="233"/>
      <c r="K5" s="207"/>
      <c r="L5" s="220" t="s">
        <v>59</v>
      </c>
      <c r="M5" s="220" t="s">
        <v>328</v>
      </c>
      <c r="N5" s="220" t="s">
        <v>327</v>
      </c>
      <c r="O5" s="220" t="s">
        <v>326</v>
      </c>
      <c r="P5" s="220" t="s">
        <v>325</v>
      </c>
      <c r="Q5" s="220" t="s">
        <v>324</v>
      </c>
      <c r="R5" s="220" t="s">
        <v>323</v>
      </c>
      <c r="S5" s="220" t="s">
        <v>184</v>
      </c>
      <c r="T5" s="207"/>
      <c r="U5" s="188"/>
      <c r="V5" s="284"/>
    </row>
    <row r="6" spans="1:22" s="171" customFormat="1" ht="12.75" customHeight="1">
      <c r="A6" s="225"/>
      <c r="B6" s="199"/>
      <c r="C6" s="207"/>
      <c r="D6" s="207"/>
      <c r="E6" s="373" t="s">
        <v>322</v>
      </c>
      <c r="F6" s="373"/>
      <c r="G6" s="373" t="s">
        <v>321</v>
      </c>
      <c r="H6" s="373"/>
      <c r="I6" s="373" t="s">
        <v>320</v>
      </c>
      <c r="J6" s="232"/>
      <c r="K6" s="207"/>
      <c r="L6" s="207"/>
      <c r="M6" s="207"/>
      <c r="N6" s="207"/>
      <c r="O6" s="207"/>
      <c r="P6" s="207"/>
      <c r="Q6" s="207"/>
      <c r="R6" s="207"/>
      <c r="S6" s="207"/>
      <c r="T6" s="207"/>
      <c r="U6" s="194" t="s">
        <v>102</v>
      </c>
      <c r="V6" s="236" t="s">
        <v>319</v>
      </c>
    </row>
    <row r="7" spans="1:22" s="171" customFormat="1" ht="12.75" customHeight="1">
      <c r="A7" s="200"/>
      <c r="B7" s="201"/>
      <c r="C7" s="208"/>
      <c r="D7" s="208"/>
      <c r="E7" s="98" t="s">
        <v>318</v>
      </c>
      <c r="F7" s="98" t="s">
        <v>317</v>
      </c>
      <c r="G7" s="98" t="s">
        <v>318</v>
      </c>
      <c r="H7" s="98" t="s">
        <v>317</v>
      </c>
      <c r="I7" s="98" t="s">
        <v>318</v>
      </c>
      <c r="J7" s="98" t="s">
        <v>317</v>
      </c>
      <c r="K7" s="208"/>
      <c r="L7" s="208"/>
      <c r="M7" s="208"/>
      <c r="N7" s="208"/>
      <c r="O7" s="208"/>
      <c r="P7" s="208"/>
      <c r="Q7" s="208"/>
      <c r="R7" s="208"/>
      <c r="S7" s="208"/>
      <c r="T7" s="208"/>
      <c r="U7" s="195"/>
      <c r="V7" s="188"/>
    </row>
    <row r="8" spans="1:22" ht="6" customHeight="1">
      <c r="A8" s="58"/>
      <c r="B8" s="60"/>
      <c r="C8" s="58"/>
      <c r="D8" s="58"/>
      <c r="E8" s="58"/>
      <c r="F8" s="58"/>
      <c r="G8" s="58"/>
      <c r="H8" s="58"/>
      <c r="I8" s="58"/>
      <c r="J8" s="58"/>
      <c r="K8" s="58"/>
      <c r="L8" s="58"/>
      <c r="M8" s="58"/>
      <c r="N8" s="58"/>
      <c r="O8" s="58"/>
      <c r="P8" s="58"/>
      <c r="Q8" s="58"/>
      <c r="R8" s="58"/>
      <c r="S8" s="58"/>
      <c r="T8" s="58"/>
      <c r="U8" s="58"/>
      <c r="V8" s="58"/>
    </row>
    <row r="9" spans="1:22" s="106" customFormat="1">
      <c r="A9" s="209" t="s">
        <v>33</v>
      </c>
      <c r="B9" s="210"/>
      <c r="C9" s="56">
        <v>1592</v>
      </c>
      <c r="D9" s="56">
        <v>619</v>
      </c>
      <c r="E9" s="56">
        <v>377</v>
      </c>
      <c r="F9" s="56">
        <v>242</v>
      </c>
      <c r="G9" s="56">
        <v>473</v>
      </c>
      <c r="H9" s="56">
        <v>146</v>
      </c>
      <c r="I9" s="56">
        <v>419</v>
      </c>
      <c r="J9" s="56">
        <v>200</v>
      </c>
      <c r="K9" s="56">
        <v>973</v>
      </c>
      <c r="L9" s="56">
        <v>463</v>
      </c>
      <c r="M9" s="56">
        <v>29</v>
      </c>
      <c r="N9" s="56">
        <v>435</v>
      </c>
      <c r="O9" s="56">
        <v>16</v>
      </c>
      <c r="P9" s="56">
        <v>23</v>
      </c>
      <c r="Q9" s="56">
        <v>2</v>
      </c>
      <c r="R9" s="56">
        <v>1</v>
      </c>
      <c r="S9" s="56">
        <v>5</v>
      </c>
      <c r="T9" s="56">
        <v>1129</v>
      </c>
      <c r="U9" s="56">
        <v>673</v>
      </c>
      <c r="V9" s="56">
        <v>9418</v>
      </c>
    </row>
    <row r="10" spans="1:22" s="106" customFormat="1">
      <c r="A10" s="202" t="s">
        <v>52</v>
      </c>
      <c r="B10" s="203"/>
      <c r="C10" s="54">
        <v>1124</v>
      </c>
      <c r="D10" s="77">
        <v>338</v>
      </c>
      <c r="E10" s="77">
        <v>152</v>
      </c>
      <c r="F10" s="51">
        <v>186</v>
      </c>
      <c r="G10" s="52">
        <v>240</v>
      </c>
      <c r="H10" s="51">
        <v>98</v>
      </c>
      <c r="I10" s="52">
        <v>188</v>
      </c>
      <c r="J10" s="51">
        <v>150</v>
      </c>
      <c r="K10" s="51">
        <v>786</v>
      </c>
      <c r="L10" s="77">
        <v>332</v>
      </c>
      <c r="M10" s="77">
        <v>19</v>
      </c>
      <c r="N10" s="77">
        <v>326</v>
      </c>
      <c r="O10" s="77">
        <v>10</v>
      </c>
      <c r="P10" s="77">
        <v>13</v>
      </c>
      <c r="Q10" s="54">
        <v>2</v>
      </c>
      <c r="R10" s="54">
        <v>2</v>
      </c>
      <c r="S10" s="54">
        <v>2</v>
      </c>
      <c r="T10" s="51">
        <v>792</v>
      </c>
      <c r="U10" s="51">
        <v>280</v>
      </c>
      <c r="V10" s="51">
        <v>21109</v>
      </c>
    </row>
    <row r="11" spans="1:22" s="3" customFormat="1" ht="16.5" customHeight="1">
      <c r="A11" s="46"/>
      <c r="B11" s="45" t="s">
        <v>31</v>
      </c>
      <c r="C11" s="41">
        <v>46</v>
      </c>
      <c r="D11" s="42">
        <v>14</v>
      </c>
      <c r="E11" s="42">
        <v>8</v>
      </c>
      <c r="F11" s="47">
        <v>6</v>
      </c>
      <c r="G11" s="40">
        <v>11</v>
      </c>
      <c r="H11" s="47">
        <v>3</v>
      </c>
      <c r="I11" s="40">
        <v>8</v>
      </c>
      <c r="J11" s="47">
        <v>6</v>
      </c>
      <c r="K11" s="47">
        <v>32</v>
      </c>
      <c r="L11" s="42">
        <v>16</v>
      </c>
      <c r="M11" s="42">
        <v>2</v>
      </c>
      <c r="N11" s="42">
        <v>16</v>
      </c>
      <c r="O11" s="42" t="s">
        <v>80</v>
      </c>
      <c r="P11" s="42" t="s">
        <v>80</v>
      </c>
      <c r="Q11" s="42" t="s">
        <v>80</v>
      </c>
      <c r="R11" s="42" t="s">
        <v>80</v>
      </c>
      <c r="S11" s="42" t="s">
        <v>80</v>
      </c>
      <c r="T11" s="47">
        <v>30</v>
      </c>
      <c r="U11" s="47">
        <v>9</v>
      </c>
      <c r="V11" s="47">
        <v>54</v>
      </c>
    </row>
    <row r="12" spans="1:22" s="3" customFormat="1">
      <c r="A12" s="46"/>
      <c r="B12" s="45" t="s">
        <v>30</v>
      </c>
      <c r="C12" s="41">
        <v>211</v>
      </c>
      <c r="D12" s="42">
        <v>70</v>
      </c>
      <c r="E12" s="42">
        <v>27</v>
      </c>
      <c r="F12" s="47">
        <v>43</v>
      </c>
      <c r="G12" s="40">
        <v>44</v>
      </c>
      <c r="H12" s="47">
        <v>26</v>
      </c>
      <c r="I12" s="40">
        <v>44</v>
      </c>
      <c r="J12" s="47">
        <v>26</v>
      </c>
      <c r="K12" s="47">
        <v>141</v>
      </c>
      <c r="L12" s="42">
        <v>78</v>
      </c>
      <c r="M12" s="42">
        <v>2</v>
      </c>
      <c r="N12" s="42">
        <v>74</v>
      </c>
      <c r="O12" s="42">
        <v>4</v>
      </c>
      <c r="P12" s="42">
        <v>2</v>
      </c>
      <c r="Q12" s="42">
        <v>1</v>
      </c>
      <c r="R12" s="42" t="s">
        <v>80</v>
      </c>
      <c r="S12" s="42">
        <v>1</v>
      </c>
      <c r="T12" s="47">
        <v>133</v>
      </c>
      <c r="U12" s="47">
        <v>51</v>
      </c>
      <c r="V12" s="47">
        <v>484</v>
      </c>
    </row>
    <row r="13" spans="1:22" s="3" customFormat="1">
      <c r="A13" s="46"/>
      <c r="B13" s="45" t="s">
        <v>29</v>
      </c>
      <c r="C13" s="41">
        <v>45</v>
      </c>
      <c r="D13" s="42" t="s">
        <v>79</v>
      </c>
      <c r="E13" s="42" t="s">
        <v>79</v>
      </c>
      <c r="F13" s="40" t="s">
        <v>79</v>
      </c>
      <c r="G13" s="40" t="s">
        <v>79</v>
      </c>
      <c r="H13" s="40" t="s">
        <v>79</v>
      </c>
      <c r="I13" s="40" t="s">
        <v>79</v>
      </c>
      <c r="J13" s="40" t="s">
        <v>79</v>
      </c>
      <c r="K13" s="40" t="s">
        <v>79</v>
      </c>
      <c r="L13" s="42" t="s">
        <v>79</v>
      </c>
      <c r="M13" s="42" t="s">
        <v>79</v>
      </c>
      <c r="N13" s="42" t="s">
        <v>79</v>
      </c>
      <c r="O13" s="42" t="s">
        <v>79</v>
      </c>
      <c r="P13" s="42" t="s">
        <v>79</v>
      </c>
      <c r="Q13" s="42" t="s">
        <v>79</v>
      </c>
      <c r="R13" s="42" t="s">
        <v>79</v>
      </c>
      <c r="S13" s="42" t="s">
        <v>79</v>
      </c>
      <c r="T13" s="40" t="s">
        <v>79</v>
      </c>
      <c r="U13" s="40" t="s">
        <v>79</v>
      </c>
      <c r="V13" s="40" t="s">
        <v>79</v>
      </c>
    </row>
    <row r="14" spans="1:22" s="3" customFormat="1" ht="16.5" customHeight="1">
      <c r="A14" s="46"/>
      <c r="B14" s="45" t="s">
        <v>28</v>
      </c>
      <c r="C14" s="41">
        <v>489</v>
      </c>
      <c r="D14" s="42">
        <v>128</v>
      </c>
      <c r="E14" s="42">
        <v>69</v>
      </c>
      <c r="F14" s="47">
        <v>59</v>
      </c>
      <c r="G14" s="40">
        <v>105</v>
      </c>
      <c r="H14" s="47">
        <v>23</v>
      </c>
      <c r="I14" s="40">
        <v>54</v>
      </c>
      <c r="J14" s="47">
        <v>74</v>
      </c>
      <c r="K14" s="47">
        <v>361</v>
      </c>
      <c r="L14" s="42">
        <v>131</v>
      </c>
      <c r="M14" s="42">
        <v>9</v>
      </c>
      <c r="N14" s="42">
        <v>130</v>
      </c>
      <c r="O14" s="42">
        <v>4</v>
      </c>
      <c r="P14" s="42">
        <v>6</v>
      </c>
      <c r="Q14" s="41">
        <v>1</v>
      </c>
      <c r="R14" s="42">
        <v>1</v>
      </c>
      <c r="S14" s="42" t="s">
        <v>80</v>
      </c>
      <c r="T14" s="47">
        <v>358</v>
      </c>
      <c r="U14" s="47">
        <v>124</v>
      </c>
      <c r="V14" s="47">
        <v>12031</v>
      </c>
    </row>
    <row r="15" spans="1:22" s="3" customFormat="1">
      <c r="A15" s="46"/>
      <c r="B15" s="45" t="s">
        <v>27</v>
      </c>
      <c r="C15" s="41">
        <v>332</v>
      </c>
      <c r="D15" s="42">
        <v>110</v>
      </c>
      <c r="E15" s="42">
        <v>43</v>
      </c>
      <c r="F15" s="47">
        <v>67</v>
      </c>
      <c r="G15" s="40">
        <v>66</v>
      </c>
      <c r="H15" s="47">
        <v>44</v>
      </c>
      <c r="I15" s="40">
        <v>75</v>
      </c>
      <c r="J15" s="47">
        <v>35</v>
      </c>
      <c r="K15" s="47">
        <v>222</v>
      </c>
      <c r="L15" s="42">
        <v>90</v>
      </c>
      <c r="M15" s="42">
        <v>4</v>
      </c>
      <c r="N15" s="42">
        <v>89</v>
      </c>
      <c r="O15" s="42">
        <v>1</v>
      </c>
      <c r="P15" s="42">
        <v>5</v>
      </c>
      <c r="Q15" s="42" t="s">
        <v>80</v>
      </c>
      <c r="R15" s="42">
        <v>1</v>
      </c>
      <c r="S15" s="41">
        <v>1</v>
      </c>
      <c r="T15" s="47">
        <v>242</v>
      </c>
      <c r="U15" s="47">
        <v>80</v>
      </c>
      <c r="V15" s="47">
        <v>8460</v>
      </c>
    </row>
    <row r="16" spans="1:22" s="3" customFormat="1">
      <c r="A16" s="46"/>
      <c r="B16" s="45" t="s">
        <v>26</v>
      </c>
      <c r="C16" s="42">
        <v>1</v>
      </c>
      <c r="D16" s="42" t="s">
        <v>79</v>
      </c>
      <c r="E16" s="42" t="s">
        <v>79</v>
      </c>
      <c r="F16" s="40" t="s">
        <v>79</v>
      </c>
      <c r="G16" s="42" t="s">
        <v>79</v>
      </c>
      <c r="H16" s="40" t="s">
        <v>79</v>
      </c>
      <c r="I16" s="42" t="s">
        <v>79</v>
      </c>
      <c r="J16" s="40" t="s">
        <v>79</v>
      </c>
      <c r="K16" s="40" t="s">
        <v>79</v>
      </c>
      <c r="L16" s="42" t="s">
        <v>79</v>
      </c>
      <c r="M16" s="42" t="s">
        <v>79</v>
      </c>
      <c r="N16" s="42" t="s">
        <v>79</v>
      </c>
      <c r="O16" s="42" t="s">
        <v>79</v>
      </c>
      <c r="P16" s="42" t="s">
        <v>79</v>
      </c>
      <c r="Q16" s="42" t="s">
        <v>79</v>
      </c>
      <c r="R16" s="42" t="s">
        <v>79</v>
      </c>
      <c r="S16" s="42" t="s">
        <v>79</v>
      </c>
      <c r="T16" s="42" t="s">
        <v>79</v>
      </c>
      <c r="U16" s="42" t="s">
        <v>79</v>
      </c>
      <c r="V16" s="42" t="s">
        <v>79</v>
      </c>
    </row>
    <row r="17" spans="1:22" ht="6" customHeight="1" thickBot="1">
      <c r="A17" s="343"/>
      <c r="B17" s="6"/>
      <c r="C17" s="37"/>
      <c r="D17" s="37"/>
      <c r="E17" s="37"/>
      <c r="F17" s="37"/>
      <c r="G17" s="37"/>
      <c r="H17" s="37"/>
      <c r="I17" s="37"/>
      <c r="J17" s="37"/>
      <c r="K17" s="37"/>
      <c r="L17" s="37"/>
      <c r="M17" s="37"/>
      <c r="N17" s="37"/>
      <c r="O17" s="37"/>
      <c r="P17" s="37"/>
      <c r="Q17" s="37"/>
      <c r="R17" s="37"/>
      <c r="S17" s="37"/>
      <c r="T17" s="37"/>
      <c r="U17" s="37"/>
      <c r="V17" s="37"/>
    </row>
    <row r="18" spans="1:22" ht="6" customHeight="1">
      <c r="A18" s="338"/>
      <c r="B18" s="338"/>
    </row>
    <row r="19" spans="1:22">
      <c r="A19" s="8" t="s">
        <v>316</v>
      </c>
      <c r="B19" s="337"/>
    </row>
  </sheetData>
  <mergeCells count="26">
    <mergeCell ref="E5:J5"/>
    <mergeCell ref="L5:L7"/>
    <mergeCell ref="M5:M7"/>
    <mergeCell ref="N5:N7"/>
    <mergeCell ref="O5:O7"/>
    <mergeCell ref="P5:P7"/>
    <mergeCell ref="A3:B7"/>
    <mergeCell ref="C3:C7"/>
    <mergeCell ref="D3:K3"/>
    <mergeCell ref="L3:T3"/>
    <mergeCell ref="U3:V5"/>
    <mergeCell ref="D4:J4"/>
    <mergeCell ref="K4:K7"/>
    <mergeCell ref="L4:S4"/>
    <mergeCell ref="T4:T7"/>
    <mergeCell ref="D5:D7"/>
    <mergeCell ref="U6:U7"/>
    <mergeCell ref="V6:V7"/>
    <mergeCell ref="A9:B9"/>
    <mergeCell ref="A10:B10"/>
    <mergeCell ref="Q5:Q7"/>
    <mergeCell ref="R5:R7"/>
    <mergeCell ref="S5:S7"/>
    <mergeCell ref="E6:F6"/>
    <mergeCell ref="G6:H6"/>
    <mergeCell ref="I6:J6"/>
  </mergeCells>
  <phoneticPr fontId="11"/>
  <pageMargins left="0.21" right="0.1574803149606299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workbookViewId="0">
      <selection activeCell="Q14" sqref="Q14"/>
    </sheetView>
  </sheetViews>
  <sheetFormatPr defaultRowHeight="11.25"/>
  <cols>
    <col min="1" max="1" width="1.625" style="1" customWidth="1"/>
    <col min="2" max="2" width="7.625" style="1" customWidth="1"/>
    <col min="3" max="17" width="8.625" style="1" customWidth="1"/>
    <col min="18" max="16384" width="9" style="1"/>
  </cols>
  <sheetData>
    <row r="1" spans="1:17" s="66" customFormat="1" ht="14.25">
      <c r="A1" s="66" t="s">
        <v>50</v>
      </c>
    </row>
    <row r="2" spans="1:17" ht="12.75" customHeight="1" thickBot="1">
      <c r="Q2" s="65" t="s">
        <v>49</v>
      </c>
    </row>
    <row r="3" spans="1:17" ht="13.5">
      <c r="A3" s="196" t="s">
        <v>48</v>
      </c>
      <c r="B3" s="197"/>
      <c r="C3" s="211" t="s">
        <v>47</v>
      </c>
      <c r="D3" s="212"/>
      <c r="E3" s="212"/>
      <c r="F3" s="213"/>
      <c r="G3" s="206" t="s">
        <v>46</v>
      </c>
      <c r="H3" s="206" t="s">
        <v>45</v>
      </c>
      <c r="I3" s="206" t="s">
        <v>44</v>
      </c>
      <c r="J3" s="216" t="s">
        <v>43</v>
      </c>
      <c r="K3" s="196"/>
      <c r="L3" s="196"/>
      <c r="M3" s="197"/>
      <c r="N3" s="211" t="s">
        <v>42</v>
      </c>
      <c r="O3" s="213"/>
      <c r="P3" s="211" t="s">
        <v>41</v>
      </c>
      <c r="Q3" s="212"/>
    </row>
    <row r="4" spans="1:17" ht="13.5">
      <c r="A4" s="198"/>
      <c r="B4" s="199"/>
      <c r="C4" s="194" t="s">
        <v>40</v>
      </c>
      <c r="D4" s="204" t="s">
        <v>39</v>
      </c>
      <c r="E4" s="205"/>
      <c r="F4" s="194" t="s">
        <v>38</v>
      </c>
      <c r="G4" s="207"/>
      <c r="H4" s="207"/>
      <c r="I4" s="207"/>
      <c r="J4" s="58"/>
      <c r="K4" s="58"/>
      <c r="L4" s="217" t="s">
        <v>37</v>
      </c>
      <c r="M4" s="218"/>
      <c r="N4" s="194" t="s">
        <v>35</v>
      </c>
      <c r="O4" s="194" t="s">
        <v>34</v>
      </c>
      <c r="P4" s="194" t="s">
        <v>35</v>
      </c>
      <c r="Q4" s="204" t="s">
        <v>34</v>
      </c>
    </row>
    <row r="5" spans="1:17" ht="12.75" customHeight="1">
      <c r="A5" s="200"/>
      <c r="B5" s="201"/>
      <c r="C5" s="195"/>
      <c r="D5" s="63"/>
      <c r="E5" s="62" t="s">
        <v>36</v>
      </c>
      <c r="F5" s="195"/>
      <c r="G5" s="208"/>
      <c r="H5" s="208"/>
      <c r="I5" s="208"/>
      <c r="J5" s="62" t="s">
        <v>35</v>
      </c>
      <c r="K5" s="62" t="s">
        <v>34</v>
      </c>
      <c r="L5" s="62" t="s">
        <v>35</v>
      </c>
      <c r="M5" s="61" t="s">
        <v>34</v>
      </c>
      <c r="N5" s="214"/>
      <c r="O5" s="214"/>
      <c r="P5" s="195"/>
      <c r="Q5" s="215"/>
    </row>
    <row r="6" spans="1:17" ht="6" customHeight="1">
      <c r="A6" s="58"/>
      <c r="B6" s="60"/>
      <c r="C6" s="59"/>
      <c r="D6" s="58"/>
      <c r="E6" s="58"/>
      <c r="F6" s="58"/>
      <c r="G6" s="58"/>
      <c r="H6" s="58"/>
      <c r="I6" s="58"/>
      <c r="J6" s="58"/>
      <c r="K6" s="58"/>
      <c r="L6" s="58"/>
      <c r="M6" s="58"/>
      <c r="N6" s="58"/>
      <c r="O6" s="58"/>
      <c r="P6" s="58"/>
      <c r="Q6" s="58"/>
    </row>
    <row r="7" spans="1:17" s="50" customFormat="1" ht="12.75" customHeight="1">
      <c r="A7" s="209" t="s">
        <v>33</v>
      </c>
      <c r="B7" s="210"/>
      <c r="C7" s="57">
        <v>2638</v>
      </c>
      <c r="D7" s="56">
        <v>1546</v>
      </c>
      <c r="E7" s="56">
        <v>8</v>
      </c>
      <c r="F7" s="56">
        <v>1092</v>
      </c>
      <c r="G7" s="56">
        <v>1472</v>
      </c>
      <c r="H7" s="56">
        <v>2637</v>
      </c>
      <c r="I7" s="56">
        <v>215633</v>
      </c>
      <c r="J7" s="56">
        <v>2622</v>
      </c>
      <c r="K7" s="56">
        <v>212326</v>
      </c>
      <c r="L7" s="56">
        <v>749</v>
      </c>
      <c r="M7" s="56">
        <v>33445</v>
      </c>
      <c r="N7" s="56">
        <v>1023</v>
      </c>
      <c r="O7" s="56">
        <v>36214</v>
      </c>
      <c r="P7" s="56">
        <v>451</v>
      </c>
      <c r="Q7" s="56">
        <v>36752</v>
      </c>
    </row>
    <row r="8" spans="1:17" s="50" customFormat="1" ht="12.75" customHeight="1">
      <c r="A8" s="202" t="s">
        <v>32</v>
      </c>
      <c r="B8" s="203"/>
      <c r="C8" s="55">
        <v>2013</v>
      </c>
      <c r="D8" s="54">
        <v>1090</v>
      </c>
      <c r="E8" s="51">
        <v>14</v>
      </c>
      <c r="F8" s="54">
        <v>923</v>
      </c>
      <c r="G8" s="54">
        <v>1319</v>
      </c>
      <c r="H8" s="51">
        <v>1997</v>
      </c>
      <c r="I8" s="51">
        <v>164402</v>
      </c>
      <c r="J8" s="51">
        <v>1980</v>
      </c>
      <c r="K8" s="51">
        <v>158575</v>
      </c>
      <c r="L8" s="51">
        <v>617</v>
      </c>
      <c r="M8" s="51">
        <v>28610</v>
      </c>
      <c r="N8" s="53">
        <v>898</v>
      </c>
      <c r="O8" s="52">
        <v>34286</v>
      </c>
      <c r="P8" s="51">
        <v>342</v>
      </c>
      <c r="Q8" s="51">
        <v>34437</v>
      </c>
    </row>
    <row r="9" spans="1:17" s="3" customFormat="1" ht="16.5" customHeight="1">
      <c r="A9" s="46"/>
      <c r="B9" s="45" t="s">
        <v>31</v>
      </c>
      <c r="C9" s="49">
        <v>132</v>
      </c>
      <c r="D9" s="41">
        <v>45</v>
      </c>
      <c r="E9" s="43" t="s">
        <v>25</v>
      </c>
      <c r="F9" s="41">
        <v>87</v>
      </c>
      <c r="G9" s="41">
        <v>171</v>
      </c>
      <c r="H9" s="40" t="s">
        <v>24</v>
      </c>
      <c r="I9" s="40" t="s">
        <v>24</v>
      </c>
      <c r="J9" s="40" t="s">
        <v>24</v>
      </c>
      <c r="K9" s="40" t="s">
        <v>24</v>
      </c>
      <c r="L9" s="40" t="s">
        <v>24</v>
      </c>
      <c r="M9" s="40" t="s">
        <v>24</v>
      </c>
      <c r="N9" s="40" t="s">
        <v>24</v>
      </c>
      <c r="O9" s="40" t="s">
        <v>24</v>
      </c>
      <c r="P9" s="40" t="s">
        <v>24</v>
      </c>
      <c r="Q9" s="40" t="s">
        <v>24</v>
      </c>
    </row>
    <row r="10" spans="1:17" s="3" customFormat="1" ht="12.75" customHeight="1">
      <c r="A10" s="46"/>
      <c r="B10" s="45" t="s">
        <v>30</v>
      </c>
      <c r="C10" s="49">
        <v>376</v>
      </c>
      <c r="D10" s="41">
        <v>208</v>
      </c>
      <c r="E10" s="40">
        <v>3</v>
      </c>
      <c r="F10" s="41">
        <v>168</v>
      </c>
      <c r="G10" s="41">
        <v>280</v>
      </c>
      <c r="H10" s="47">
        <v>376</v>
      </c>
      <c r="I10" s="47">
        <v>26161</v>
      </c>
      <c r="J10" s="47">
        <v>375</v>
      </c>
      <c r="K10" s="47">
        <v>26592</v>
      </c>
      <c r="L10" s="47">
        <v>112</v>
      </c>
      <c r="M10" s="47">
        <v>3514</v>
      </c>
      <c r="N10" s="48">
        <v>208</v>
      </c>
      <c r="O10" s="40">
        <v>6833</v>
      </c>
      <c r="P10" s="47">
        <v>57</v>
      </c>
      <c r="Q10" s="47">
        <v>3083</v>
      </c>
    </row>
    <row r="11" spans="1:17" s="3" customFormat="1" ht="12.75" customHeight="1">
      <c r="A11" s="46"/>
      <c r="B11" s="45" t="s">
        <v>29</v>
      </c>
      <c r="C11" s="49">
        <v>155</v>
      </c>
      <c r="D11" s="41">
        <v>43</v>
      </c>
      <c r="E11" s="40">
        <v>1</v>
      </c>
      <c r="F11" s="41">
        <v>112</v>
      </c>
      <c r="G11" s="41">
        <v>70</v>
      </c>
      <c r="H11" s="47">
        <v>154</v>
      </c>
      <c r="I11" s="47">
        <v>5095</v>
      </c>
      <c r="J11" s="47">
        <v>152</v>
      </c>
      <c r="K11" s="47">
        <v>6105</v>
      </c>
      <c r="L11" s="47">
        <v>26</v>
      </c>
      <c r="M11" s="47">
        <v>1123</v>
      </c>
      <c r="N11" s="48">
        <v>57</v>
      </c>
      <c r="O11" s="40">
        <v>1477</v>
      </c>
      <c r="P11" s="47">
        <v>6</v>
      </c>
      <c r="Q11" s="48">
        <v>113</v>
      </c>
    </row>
    <row r="12" spans="1:17" s="3" customFormat="1" ht="16.5" customHeight="1">
      <c r="A12" s="46"/>
      <c r="B12" s="45" t="s">
        <v>28</v>
      </c>
      <c r="C12" s="49">
        <v>758</v>
      </c>
      <c r="D12" s="41">
        <v>477</v>
      </c>
      <c r="E12" s="47">
        <v>6</v>
      </c>
      <c r="F12" s="41">
        <v>281</v>
      </c>
      <c r="G12" s="41">
        <v>361</v>
      </c>
      <c r="H12" s="47">
        <v>747</v>
      </c>
      <c r="I12" s="47">
        <v>73175</v>
      </c>
      <c r="J12" s="47">
        <v>741</v>
      </c>
      <c r="K12" s="47">
        <v>68949</v>
      </c>
      <c r="L12" s="47">
        <v>255</v>
      </c>
      <c r="M12" s="47">
        <v>11448</v>
      </c>
      <c r="N12" s="48">
        <v>317</v>
      </c>
      <c r="O12" s="40">
        <v>13402</v>
      </c>
      <c r="P12" s="47">
        <v>139</v>
      </c>
      <c r="Q12" s="47">
        <v>15674</v>
      </c>
    </row>
    <row r="13" spans="1:17" s="3" customFormat="1" ht="12.75" customHeight="1">
      <c r="A13" s="46"/>
      <c r="B13" s="45" t="s">
        <v>27</v>
      </c>
      <c r="C13" s="49">
        <v>591</v>
      </c>
      <c r="D13" s="41">
        <v>317</v>
      </c>
      <c r="E13" s="47">
        <v>4</v>
      </c>
      <c r="F13" s="41">
        <v>274</v>
      </c>
      <c r="G13" s="41">
        <v>430</v>
      </c>
      <c r="H13" s="47">
        <v>587</v>
      </c>
      <c r="I13" s="47">
        <v>52144</v>
      </c>
      <c r="J13" s="47">
        <v>583</v>
      </c>
      <c r="K13" s="47">
        <v>51639</v>
      </c>
      <c r="L13" s="47">
        <v>194</v>
      </c>
      <c r="M13" s="47">
        <v>11651</v>
      </c>
      <c r="N13" s="48">
        <v>247</v>
      </c>
      <c r="O13" s="40">
        <v>10319</v>
      </c>
      <c r="P13" s="47">
        <v>117</v>
      </c>
      <c r="Q13" s="47">
        <v>12156</v>
      </c>
    </row>
    <row r="14" spans="1:17" s="3" customFormat="1" ht="12.75" customHeight="1">
      <c r="A14" s="46"/>
      <c r="B14" s="45" t="s">
        <v>26</v>
      </c>
      <c r="C14" s="44">
        <v>1</v>
      </c>
      <c r="D14" s="43" t="s">
        <v>25</v>
      </c>
      <c r="E14" s="43" t="s">
        <v>25</v>
      </c>
      <c r="F14" s="42">
        <v>1</v>
      </c>
      <c r="G14" s="41">
        <v>7</v>
      </c>
      <c r="H14" s="40" t="s">
        <v>24</v>
      </c>
      <c r="I14" s="40" t="s">
        <v>24</v>
      </c>
      <c r="J14" s="40" t="s">
        <v>24</v>
      </c>
      <c r="K14" s="40" t="s">
        <v>24</v>
      </c>
      <c r="L14" s="40" t="s">
        <v>24</v>
      </c>
      <c r="M14" s="40" t="s">
        <v>24</v>
      </c>
      <c r="N14" s="40" t="s">
        <v>24</v>
      </c>
      <c r="O14" s="40" t="s">
        <v>24</v>
      </c>
      <c r="P14" s="40" t="s">
        <v>24</v>
      </c>
      <c r="Q14" s="40" t="s">
        <v>24</v>
      </c>
    </row>
    <row r="15" spans="1:17" ht="6" customHeight="1" thickBot="1">
      <c r="A15" s="37"/>
      <c r="B15" s="39"/>
      <c r="C15" s="38"/>
      <c r="D15" s="37"/>
      <c r="E15" s="37"/>
      <c r="F15" s="37"/>
      <c r="G15" s="37"/>
      <c r="H15" s="37"/>
      <c r="I15" s="37"/>
      <c r="J15" s="37"/>
      <c r="K15" s="37"/>
      <c r="L15" s="37"/>
      <c r="M15" s="37"/>
      <c r="N15" s="37"/>
      <c r="O15" s="37"/>
      <c r="P15" s="37"/>
      <c r="Q15" s="37"/>
    </row>
    <row r="16" spans="1:17" ht="6" customHeight="1"/>
    <row r="17" spans="1:1">
      <c r="A17" s="8" t="s">
        <v>21</v>
      </c>
    </row>
  </sheetData>
  <mergeCells count="18">
    <mergeCell ref="N4:N5"/>
    <mergeCell ref="O4:O5"/>
    <mergeCell ref="P4:P5"/>
    <mergeCell ref="Q4:Q5"/>
    <mergeCell ref="H3:H5"/>
    <mergeCell ref="I3:I5"/>
    <mergeCell ref="P3:Q3"/>
    <mergeCell ref="N3:O3"/>
    <mergeCell ref="J3:M3"/>
    <mergeCell ref="L4:M4"/>
    <mergeCell ref="A3:B5"/>
    <mergeCell ref="A8:B8"/>
    <mergeCell ref="D4:E4"/>
    <mergeCell ref="F4:F5"/>
    <mergeCell ref="G3:G5"/>
    <mergeCell ref="C4:C5"/>
    <mergeCell ref="A7:B7"/>
    <mergeCell ref="C3:F3"/>
  </mergeCells>
  <phoneticPr fontId="11"/>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K24" sqref="K24"/>
    </sheetView>
  </sheetViews>
  <sheetFormatPr defaultRowHeight="13.5"/>
  <cols>
    <col min="1" max="1" width="1.625" customWidth="1"/>
  </cols>
  <sheetData>
    <row r="1" spans="1:19" ht="14.25">
      <c r="A1" s="89" t="s">
        <v>78</v>
      </c>
      <c r="B1" s="88"/>
      <c r="C1" s="88"/>
      <c r="D1" s="87"/>
      <c r="E1" s="87"/>
      <c r="F1" s="87"/>
      <c r="G1" s="87"/>
      <c r="H1" s="87"/>
      <c r="I1" s="87"/>
      <c r="J1" s="87"/>
      <c r="K1" s="87"/>
      <c r="L1" s="87"/>
      <c r="M1" s="87"/>
      <c r="N1" s="87"/>
      <c r="O1" s="87"/>
      <c r="P1" s="87"/>
      <c r="Q1" s="87"/>
      <c r="R1" s="87"/>
      <c r="S1" s="11"/>
    </row>
    <row r="2" spans="1:19" s="1" customFormat="1" ht="12" thickBot="1">
      <c r="A2" s="46"/>
      <c r="B2" s="86"/>
      <c r="C2" s="86"/>
      <c r="D2" s="46"/>
      <c r="E2" s="46"/>
      <c r="F2" s="46"/>
      <c r="G2" s="46"/>
      <c r="H2" s="46"/>
      <c r="I2" s="46"/>
      <c r="J2" s="46"/>
      <c r="K2" s="46"/>
      <c r="L2" s="46"/>
      <c r="M2" s="46"/>
      <c r="N2" s="46"/>
      <c r="O2" s="46"/>
      <c r="P2" s="46"/>
      <c r="Q2" s="46"/>
      <c r="R2" s="46"/>
      <c r="S2" s="85" t="s">
        <v>77</v>
      </c>
    </row>
    <row r="3" spans="1:19" s="1" customFormat="1" ht="12.75" customHeight="1">
      <c r="A3" s="196" t="s">
        <v>48</v>
      </c>
      <c r="B3" s="197"/>
      <c r="C3" s="216" t="s">
        <v>76</v>
      </c>
      <c r="D3" s="196"/>
      <c r="E3" s="196"/>
      <c r="F3" s="196"/>
      <c r="G3" s="196"/>
      <c r="H3" s="196"/>
      <c r="I3" s="197"/>
      <c r="J3" s="216" t="s">
        <v>75</v>
      </c>
      <c r="K3" s="196"/>
      <c r="L3" s="196"/>
      <c r="M3" s="197"/>
      <c r="N3" s="216"/>
      <c r="O3" s="221"/>
      <c r="P3" s="206" t="s">
        <v>74</v>
      </c>
      <c r="Q3" s="211" t="s">
        <v>73</v>
      </c>
      <c r="R3" s="219"/>
      <c r="S3" s="186" t="s">
        <v>72</v>
      </c>
    </row>
    <row r="4" spans="1:19" s="1" customFormat="1" ht="12.75" customHeight="1">
      <c r="A4" s="225"/>
      <c r="B4" s="199"/>
      <c r="C4" s="194" t="s">
        <v>71</v>
      </c>
      <c r="D4" s="223" t="s">
        <v>70</v>
      </c>
      <c r="E4" s="217"/>
      <c r="F4" s="217"/>
      <c r="G4" s="223" t="s">
        <v>69</v>
      </c>
      <c r="H4" s="217"/>
      <c r="I4" s="223"/>
      <c r="J4" s="215"/>
      <c r="K4" s="200"/>
      <c r="L4" s="200"/>
      <c r="M4" s="223" t="s">
        <v>68</v>
      </c>
      <c r="N4" s="217"/>
      <c r="O4" s="223"/>
      <c r="P4" s="207"/>
      <c r="Q4" s="220" t="s">
        <v>67</v>
      </c>
      <c r="R4" s="220" t="s">
        <v>66</v>
      </c>
      <c r="S4" s="187"/>
    </row>
    <row r="5" spans="1:19" s="1" customFormat="1" ht="12.75" customHeight="1">
      <c r="A5" s="225"/>
      <c r="B5" s="199"/>
      <c r="C5" s="222"/>
      <c r="D5" s="194" t="s">
        <v>65</v>
      </c>
      <c r="E5" s="217" t="s">
        <v>64</v>
      </c>
      <c r="F5" s="224"/>
      <c r="G5" s="194" t="s">
        <v>63</v>
      </c>
      <c r="H5" s="220" t="s">
        <v>62</v>
      </c>
      <c r="I5" s="220" t="s">
        <v>61</v>
      </c>
      <c r="J5" s="194" t="s">
        <v>60</v>
      </c>
      <c r="K5" s="194" t="s">
        <v>58</v>
      </c>
      <c r="L5" s="194" t="s">
        <v>56</v>
      </c>
      <c r="M5" s="194" t="s">
        <v>60</v>
      </c>
      <c r="N5" s="194" t="s">
        <v>58</v>
      </c>
      <c r="O5" s="194" t="s">
        <v>56</v>
      </c>
      <c r="P5" s="207"/>
      <c r="Q5" s="207"/>
      <c r="R5" s="207"/>
      <c r="S5" s="187"/>
    </row>
    <row r="6" spans="1:19" s="1" customFormat="1" ht="12.75" customHeight="1">
      <c r="A6" s="200"/>
      <c r="B6" s="201"/>
      <c r="C6" s="195"/>
      <c r="D6" s="195"/>
      <c r="E6" s="62" t="s">
        <v>54</v>
      </c>
      <c r="F6" s="62" t="s">
        <v>53</v>
      </c>
      <c r="G6" s="195"/>
      <c r="H6" s="208"/>
      <c r="I6" s="208"/>
      <c r="J6" s="195"/>
      <c r="K6" s="195"/>
      <c r="L6" s="195"/>
      <c r="M6" s="195"/>
      <c r="N6" s="195"/>
      <c r="O6" s="195"/>
      <c r="P6" s="208"/>
      <c r="Q6" s="208"/>
      <c r="R6" s="208"/>
      <c r="S6" s="188"/>
    </row>
    <row r="7" spans="1:19" s="1" customFormat="1" ht="6" customHeight="1">
      <c r="A7" s="82"/>
      <c r="B7" s="83"/>
      <c r="C7" s="82"/>
      <c r="D7" s="9"/>
      <c r="E7" s="9"/>
      <c r="F7" s="9"/>
      <c r="G7" s="9"/>
      <c r="H7" s="9"/>
      <c r="I7" s="9"/>
      <c r="J7" s="9"/>
      <c r="K7" s="9"/>
      <c r="L7" s="9"/>
      <c r="M7" s="9"/>
      <c r="N7" s="9"/>
      <c r="O7" s="9"/>
      <c r="P7" s="81"/>
      <c r="Q7" s="81"/>
      <c r="R7" s="81"/>
      <c r="S7" s="81"/>
    </row>
    <row r="8" spans="1:19" s="74" customFormat="1" ht="12.75" customHeight="1">
      <c r="A8" s="209" t="s">
        <v>33</v>
      </c>
      <c r="B8" s="210"/>
      <c r="C8" s="80">
        <v>1546</v>
      </c>
      <c r="D8" s="78">
        <v>381</v>
      </c>
      <c r="E8" s="78">
        <v>304</v>
      </c>
      <c r="F8" s="78">
        <v>861</v>
      </c>
      <c r="G8" s="78">
        <v>374</v>
      </c>
      <c r="H8" s="78">
        <v>319</v>
      </c>
      <c r="I8" s="78">
        <v>853</v>
      </c>
      <c r="J8" s="78">
        <v>3959</v>
      </c>
      <c r="K8" s="78">
        <v>2136</v>
      </c>
      <c r="L8" s="78">
        <v>1823</v>
      </c>
      <c r="M8" s="78">
        <v>2637</v>
      </c>
      <c r="N8" s="78">
        <v>1287</v>
      </c>
      <c r="O8" s="78">
        <v>1350</v>
      </c>
      <c r="P8" s="78">
        <v>195705</v>
      </c>
      <c r="Q8" s="78">
        <v>36138</v>
      </c>
      <c r="R8" s="79">
        <v>18.5</v>
      </c>
      <c r="S8" s="78">
        <v>15800</v>
      </c>
    </row>
    <row r="9" spans="1:19" s="74" customFormat="1" ht="12.75" customHeight="1">
      <c r="A9" s="202" t="s">
        <v>52</v>
      </c>
      <c r="B9" s="203"/>
      <c r="C9" s="77">
        <v>1090</v>
      </c>
      <c r="D9" s="75">
        <v>392</v>
      </c>
      <c r="E9" s="75">
        <v>139</v>
      </c>
      <c r="F9" s="75">
        <v>559</v>
      </c>
      <c r="G9" s="75">
        <v>257</v>
      </c>
      <c r="H9" s="75">
        <v>218</v>
      </c>
      <c r="I9" s="75">
        <v>615</v>
      </c>
      <c r="J9" s="75">
        <v>2585</v>
      </c>
      <c r="K9" s="75">
        <v>1425</v>
      </c>
      <c r="L9" s="75">
        <v>1160</v>
      </c>
      <c r="M9" s="75">
        <v>1750</v>
      </c>
      <c r="N9" s="75">
        <v>912</v>
      </c>
      <c r="O9" s="75">
        <v>838</v>
      </c>
      <c r="P9" s="75">
        <v>148121</v>
      </c>
      <c r="Q9" s="75">
        <v>33980</v>
      </c>
      <c r="R9" s="76">
        <v>22.940703883986739</v>
      </c>
      <c r="S9" s="75">
        <v>14332</v>
      </c>
    </row>
    <row r="10" spans="1:19" s="1" customFormat="1" ht="16.5" customHeight="1">
      <c r="A10" s="46"/>
      <c r="B10" s="45" t="s">
        <v>31</v>
      </c>
      <c r="C10" s="42">
        <v>45</v>
      </c>
      <c r="D10" s="72">
        <v>13</v>
      </c>
      <c r="E10" s="72">
        <v>5</v>
      </c>
      <c r="F10" s="72">
        <v>27</v>
      </c>
      <c r="G10" s="72">
        <v>11</v>
      </c>
      <c r="H10" s="72">
        <v>7</v>
      </c>
      <c r="I10" s="72">
        <v>27</v>
      </c>
      <c r="J10" s="72">
        <v>124</v>
      </c>
      <c r="K10" s="72">
        <v>66</v>
      </c>
      <c r="L10" s="72">
        <v>58</v>
      </c>
      <c r="M10" s="72">
        <v>74</v>
      </c>
      <c r="N10" s="72">
        <v>35</v>
      </c>
      <c r="O10" s="72">
        <v>39</v>
      </c>
      <c r="P10" s="72">
        <v>6259</v>
      </c>
      <c r="Q10" s="72">
        <v>3360</v>
      </c>
      <c r="R10" s="73">
        <v>53.682696916440328</v>
      </c>
      <c r="S10" s="72">
        <v>574</v>
      </c>
    </row>
    <row r="11" spans="1:19" s="1" customFormat="1" ht="12.75" customHeight="1">
      <c r="A11" s="46"/>
      <c r="B11" s="45" t="s">
        <v>30</v>
      </c>
      <c r="C11" s="42">
        <v>208</v>
      </c>
      <c r="D11" s="72">
        <v>78</v>
      </c>
      <c r="E11" s="72">
        <v>24</v>
      </c>
      <c r="F11" s="72">
        <v>106</v>
      </c>
      <c r="G11" s="72">
        <v>58</v>
      </c>
      <c r="H11" s="72">
        <v>49</v>
      </c>
      <c r="I11" s="72">
        <v>101</v>
      </c>
      <c r="J11" s="72">
        <v>522</v>
      </c>
      <c r="K11" s="72">
        <v>286</v>
      </c>
      <c r="L11" s="72">
        <v>236</v>
      </c>
      <c r="M11" s="72">
        <v>371</v>
      </c>
      <c r="N11" s="72">
        <v>192</v>
      </c>
      <c r="O11" s="72">
        <v>179</v>
      </c>
      <c r="P11" s="72">
        <v>23276</v>
      </c>
      <c r="Q11" s="72">
        <v>2964</v>
      </c>
      <c r="R11" s="73">
        <v>12.73414676061179</v>
      </c>
      <c r="S11" s="72">
        <v>3153</v>
      </c>
    </row>
    <row r="12" spans="1:19" s="1" customFormat="1" ht="12.75" customHeight="1">
      <c r="A12" s="46"/>
      <c r="B12" s="45" t="s">
        <v>29</v>
      </c>
      <c r="C12" s="42">
        <v>43</v>
      </c>
      <c r="D12" s="72">
        <v>10</v>
      </c>
      <c r="E12" s="72">
        <v>3</v>
      </c>
      <c r="F12" s="72">
        <v>30</v>
      </c>
      <c r="G12" s="72">
        <v>5</v>
      </c>
      <c r="H12" s="72">
        <v>10</v>
      </c>
      <c r="I12" s="72">
        <v>28</v>
      </c>
      <c r="J12" s="72">
        <v>102</v>
      </c>
      <c r="K12" s="72">
        <v>58</v>
      </c>
      <c r="L12" s="72">
        <v>44</v>
      </c>
      <c r="M12" s="72">
        <v>77</v>
      </c>
      <c r="N12" s="72">
        <v>42</v>
      </c>
      <c r="O12" s="72">
        <v>35</v>
      </c>
      <c r="P12" s="72">
        <v>3193</v>
      </c>
      <c r="Q12" s="72">
        <v>69</v>
      </c>
      <c r="R12" s="73">
        <v>2.1609771374882554</v>
      </c>
      <c r="S12" s="72">
        <v>247</v>
      </c>
    </row>
    <row r="13" spans="1:19" s="1" customFormat="1" ht="16.5" customHeight="1">
      <c r="A13" s="46"/>
      <c r="B13" s="45" t="s">
        <v>28</v>
      </c>
      <c r="C13" s="42">
        <v>477</v>
      </c>
      <c r="D13" s="72">
        <v>168</v>
      </c>
      <c r="E13" s="72">
        <v>70</v>
      </c>
      <c r="F13" s="72">
        <v>239</v>
      </c>
      <c r="G13" s="72">
        <v>100</v>
      </c>
      <c r="H13" s="72">
        <v>88</v>
      </c>
      <c r="I13" s="72">
        <v>289</v>
      </c>
      <c r="J13" s="72">
        <v>1083</v>
      </c>
      <c r="K13" s="72">
        <v>597</v>
      </c>
      <c r="L13" s="72">
        <v>486</v>
      </c>
      <c r="M13" s="72">
        <v>684</v>
      </c>
      <c r="N13" s="72">
        <v>363</v>
      </c>
      <c r="O13" s="72">
        <v>321</v>
      </c>
      <c r="P13" s="72">
        <v>68210</v>
      </c>
      <c r="Q13" s="72">
        <v>15562</v>
      </c>
      <c r="R13" s="73">
        <v>22.814836534232516</v>
      </c>
      <c r="S13" s="72">
        <v>5916</v>
      </c>
    </row>
    <row r="14" spans="1:19" s="1" customFormat="1" ht="12.75" customHeight="1">
      <c r="A14" s="46"/>
      <c r="B14" s="45" t="s">
        <v>27</v>
      </c>
      <c r="C14" s="42">
        <v>317</v>
      </c>
      <c r="D14" s="72">
        <v>123</v>
      </c>
      <c r="E14" s="72">
        <v>37</v>
      </c>
      <c r="F14" s="72">
        <v>157</v>
      </c>
      <c r="G14" s="72">
        <v>83</v>
      </c>
      <c r="H14" s="72">
        <v>64</v>
      </c>
      <c r="I14" s="72">
        <v>170</v>
      </c>
      <c r="J14" s="72">
        <v>754</v>
      </c>
      <c r="K14" s="72">
        <v>418</v>
      </c>
      <c r="L14" s="72">
        <v>336</v>
      </c>
      <c r="M14" s="72">
        <v>544</v>
      </c>
      <c r="N14" s="72">
        <v>280</v>
      </c>
      <c r="O14" s="72">
        <v>264</v>
      </c>
      <c r="P14" s="72">
        <v>47183</v>
      </c>
      <c r="Q14" s="72">
        <v>12025</v>
      </c>
      <c r="R14" s="73">
        <v>25.485874149587772</v>
      </c>
      <c r="S14" s="72">
        <v>4442</v>
      </c>
    </row>
    <row r="15" spans="1:19" s="1" customFormat="1" ht="12.75" customHeight="1">
      <c r="A15" s="46"/>
      <c r="B15" s="45" t="s">
        <v>26</v>
      </c>
      <c r="C15" s="71" t="s">
        <v>25</v>
      </c>
      <c r="D15" s="71" t="s">
        <v>25</v>
      </c>
      <c r="E15" s="71" t="s">
        <v>25</v>
      </c>
      <c r="F15" s="71" t="s">
        <v>25</v>
      </c>
      <c r="G15" s="71" t="s">
        <v>25</v>
      </c>
      <c r="H15" s="71" t="s">
        <v>25</v>
      </c>
      <c r="I15" s="71" t="s">
        <v>25</v>
      </c>
      <c r="J15" s="71" t="s">
        <v>25</v>
      </c>
      <c r="K15" s="71" t="s">
        <v>25</v>
      </c>
      <c r="L15" s="71" t="s">
        <v>25</v>
      </c>
      <c r="M15" s="71" t="s">
        <v>25</v>
      </c>
      <c r="N15" s="71" t="s">
        <v>25</v>
      </c>
      <c r="O15" s="71" t="s">
        <v>25</v>
      </c>
      <c r="P15" s="71" t="s">
        <v>25</v>
      </c>
      <c r="Q15" s="71" t="s">
        <v>25</v>
      </c>
      <c r="R15" s="71" t="s">
        <v>25</v>
      </c>
      <c r="S15" s="71" t="s">
        <v>25</v>
      </c>
    </row>
    <row r="16" spans="1:19" s="1" customFormat="1" ht="6" customHeight="1" thickBot="1">
      <c r="A16" s="69"/>
      <c r="B16" s="70"/>
      <c r="C16" s="69"/>
      <c r="D16" s="68"/>
      <c r="E16" s="68"/>
      <c r="F16" s="68"/>
      <c r="G16" s="68"/>
      <c r="H16" s="68"/>
      <c r="I16" s="68"/>
      <c r="J16" s="68"/>
      <c r="K16" s="68"/>
      <c r="L16" s="68"/>
      <c r="M16" s="68"/>
      <c r="N16" s="68"/>
      <c r="O16" s="68"/>
      <c r="P16" s="68"/>
      <c r="Q16" s="68"/>
      <c r="R16" s="68"/>
      <c r="S16" s="68"/>
    </row>
    <row r="17" spans="1:19" s="1" customFormat="1" ht="6" customHeight="1">
      <c r="A17" s="67"/>
      <c r="B17" s="67"/>
      <c r="C17" s="67"/>
      <c r="D17" s="3"/>
      <c r="E17" s="3"/>
      <c r="F17" s="3"/>
      <c r="G17" s="3"/>
      <c r="H17" s="3"/>
      <c r="I17" s="3"/>
      <c r="J17" s="3"/>
      <c r="K17" s="3"/>
      <c r="L17" s="3"/>
      <c r="M17" s="3"/>
      <c r="N17" s="3"/>
      <c r="O17" s="3"/>
      <c r="P17" s="3"/>
      <c r="Q17" s="3"/>
      <c r="R17" s="3"/>
      <c r="S17" s="3"/>
    </row>
    <row r="18" spans="1:19" s="1" customFormat="1" ht="11.25">
      <c r="A18" s="67" t="s">
        <v>51</v>
      </c>
      <c r="B18" s="67"/>
      <c r="C18" s="67"/>
      <c r="D18" s="3"/>
      <c r="E18" s="3"/>
      <c r="F18" s="3"/>
      <c r="G18" s="3"/>
      <c r="H18" s="3"/>
      <c r="I18" s="3"/>
      <c r="J18" s="3"/>
      <c r="K18" s="3"/>
      <c r="L18" s="3"/>
      <c r="M18" s="3"/>
      <c r="N18" s="3"/>
      <c r="O18" s="3"/>
      <c r="P18" s="3"/>
      <c r="Q18" s="3"/>
      <c r="R18" s="3"/>
      <c r="S18" s="3"/>
    </row>
  </sheetData>
  <mergeCells count="26">
    <mergeCell ref="A9:B9"/>
    <mergeCell ref="S3:S6"/>
    <mergeCell ref="C4:C6"/>
    <mergeCell ref="D4:F4"/>
    <mergeCell ref="G4:I4"/>
    <mergeCell ref="M4:O4"/>
    <mergeCell ref="D5:D6"/>
    <mergeCell ref="E5:F5"/>
    <mergeCell ref="A3:B6"/>
    <mergeCell ref="C3:I3"/>
    <mergeCell ref="Q3:R3"/>
    <mergeCell ref="H5:H6"/>
    <mergeCell ref="I5:I6"/>
    <mergeCell ref="J5:J6"/>
    <mergeCell ref="K5:K6"/>
    <mergeCell ref="N5:N6"/>
    <mergeCell ref="Q4:Q6"/>
    <mergeCell ref="R4:R6"/>
    <mergeCell ref="M3:O3"/>
    <mergeCell ref="P3:P6"/>
    <mergeCell ref="M5:M6"/>
    <mergeCell ref="G5:G6"/>
    <mergeCell ref="O5:O6"/>
    <mergeCell ref="A8:B8"/>
    <mergeCell ref="J3:L4"/>
    <mergeCell ref="L5:L6"/>
  </mergeCells>
  <phoneticPr fontId="11"/>
  <pageMargins left="0.55000000000000004" right="0.23" top="0.86"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G24" sqref="G24"/>
    </sheetView>
  </sheetViews>
  <sheetFormatPr defaultRowHeight="11.25"/>
  <cols>
    <col min="1" max="1" width="1.625" style="1" customWidth="1"/>
    <col min="2" max="18" width="8.125" style="1" customWidth="1"/>
    <col min="19" max="16384" width="9" style="1"/>
  </cols>
  <sheetData>
    <row r="1" spans="1:18" s="66" customFormat="1" ht="14.25">
      <c r="A1" s="66" t="s">
        <v>98</v>
      </c>
    </row>
    <row r="2" spans="1:18" ht="12" thickBot="1"/>
    <row r="3" spans="1:18" ht="13.5">
      <c r="A3" s="196" t="s">
        <v>48</v>
      </c>
      <c r="B3" s="197"/>
      <c r="C3" s="206" t="s">
        <v>97</v>
      </c>
      <c r="D3" s="228" t="s">
        <v>96</v>
      </c>
      <c r="E3" s="229"/>
      <c r="F3" s="229"/>
      <c r="G3" s="229"/>
      <c r="H3" s="229"/>
      <c r="I3" s="229"/>
      <c r="J3" s="229"/>
      <c r="K3" s="229"/>
      <c r="L3" s="229"/>
      <c r="M3" s="229"/>
      <c r="N3" s="229"/>
      <c r="O3" s="230"/>
      <c r="P3" s="206" t="s">
        <v>95</v>
      </c>
      <c r="Q3" s="186" t="s">
        <v>94</v>
      </c>
      <c r="R3" s="235"/>
    </row>
    <row r="4" spans="1:18">
      <c r="A4" s="198"/>
      <c r="B4" s="199"/>
      <c r="C4" s="226"/>
      <c r="D4" s="220" t="s">
        <v>59</v>
      </c>
      <c r="E4" s="220" t="s">
        <v>93</v>
      </c>
      <c r="F4" s="231" t="s">
        <v>92</v>
      </c>
      <c r="G4" s="231"/>
      <c r="H4" s="231"/>
      <c r="I4" s="231"/>
      <c r="J4" s="231"/>
      <c r="K4" s="232" t="s">
        <v>91</v>
      </c>
      <c r="L4" s="233"/>
      <c r="M4" s="233"/>
      <c r="N4" s="234"/>
      <c r="O4" s="220" t="s">
        <v>90</v>
      </c>
      <c r="P4" s="238"/>
      <c r="Q4" s="58"/>
      <c r="R4" s="236" t="s">
        <v>89</v>
      </c>
    </row>
    <row r="5" spans="1:18" ht="22.5">
      <c r="A5" s="200"/>
      <c r="B5" s="201"/>
      <c r="C5" s="227"/>
      <c r="D5" s="227"/>
      <c r="E5" s="208"/>
      <c r="F5" s="99" t="s">
        <v>59</v>
      </c>
      <c r="G5" s="98" t="s">
        <v>88</v>
      </c>
      <c r="H5" s="98" t="s">
        <v>87</v>
      </c>
      <c r="I5" s="98" t="s">
        <v>86</v>
      </c>
      <c r="J5" s="98" t="s">
        <v>85</v>
      </c>
      <c r="K5" s="98" t="s">
        <v>59</v>
      </c>
      <c r="L5" s="98" t="s">
        <v>84</v>
      </c>
      <c r="M5" s="97" t="s">
        <v>83</v>
      </c>
      <c r="N5" s="97" t="s">
        <v>82</v>
      </c>
      <c r="O5" s="208"/>
      <c r="P5" s="239"/>
      <c r="Q5" s="96"/>
      <c r="R5" s="237"/>
    </row>
    <row r="6" spans="1:18" ht="6" customHeight="1">
      <c r="A6" s="58"/>
      <c r="B6" s="60"/>
      <c r="C6" s="95"/>
      <c r="D6" s="94"/>
      <c r="E6" s="94"/>
      <c r="F6" s="94"/>
      <c r="G6" s="94"/>
      <c r="H6" s="94"/>
      <c r="I6" s="94"/>
      <c r="J6" s="94"/>
      <c r="K6" s="94"/>
      <c r="L6" s="94"/>
      <c r="M6" s="94"/>
      <c r="N6" s="94"/>
      <c r="O6" s="94"/>
      <c r="P6" s="94"/>
      <c r="Q6" s="94"/>
      <c r="R6" s="94"/>
    </row>
    <row r="7" spans="1:18" s="50" customFormat="1" ht="12.75" customHeight="1">
      <c r="A7" s="209" t="s">
        <v>33</v>
      </c>
      <c r="B7" s="210"/>
      <c r="C7" s="93">
        <v>1592</v>
      </c>
      <c r="D7" s="80">
        <v>26</v>
      </c>
      <c r="E7" s="80">
        <v>5</v>
      </c>
      <c r="F7" s="80">
        <v>19</v>
      </c>
      <c r="G7" s="80">
        <v>19</v>
      </c>
      <c r="H7" s="92" t="s">
        <v>81</v>
      </c>
      <c r="I7" s="92" t="s">
        <v>81</v>
      </c>
      <c r="J7" s="92" t="s">
        <v>81</v>
      </c>
      <c r="K7" s="80">
        <v>2</v>
      </c>
      <c r="L7" s="80">
        <v>1</v>
      </c>
      <c r="M7" s="92" t="s">
        <v>81</v>
      </c>
      <c r="N7" s="80">
        <v>1</v>
      </c>
      <c r="O7" s="92" t="s">
        <v>81</v>
      </c>
      <c r="P7" s="80">
        <v>1</v>
      </c>
      <c r="Q7" s="80">
        <v>1565</v>
      </c>
      <c r="R7" s="80">
        <v>1551</v>
      </c>
    </row>
    <row r="8" spans="1:18" s="50" customFormat="1" ht="12.75" customHeight="1">
      <c r="A8" s="202" t="s">
        <v>52</v>
      </c>
      <c r="B8" s="203"/>
      <c r="C8" s="91">
        <v>1124</v>
      </c>
      <c r="D8" s="77">
        <v>28</v>
      </c>
      <c r="E8" s="77">
        <v>9</v>
      </c>
      <c r="F8" s="77">
        <v>17</v>
      </c>
      <c r="G8" s="77">
        <v>17</v>
      </c>
      <c r="H8" s="90" t="s">
        <v>80</v>
      </c>
      <c r="I8" s="90" t="s">
        <v>80</v>
      </c>
      <c r="J8" s="90" t="s">
        <v>80</v>
      </c>
      <c r="K8" s="77">
        <v>2</v>
      </c>
      <c r="L8" s="77">
        <v>2</v>
      </c>
      <c r="M8" s="90" t="s">
        <v>80</v>
      </c>
      <c r="N8" s="77" t="s">
        <v>80</v>
      </c>
      <c r="O8" s="90" t="s">
        <v>80</v>
      </c>
      <c r="P8" s="77" t="s">
        <v>80</v>
      </c>
      <c r="Q8" s="77">
        <v>1096</v>
      </c>
      <c r="R8" s="77">
        <v>1090</v>
      </c>
    </row>
    <row r="9" spans="1:18" s="3" customFormat="1" ht="16.5" customHeight="1">
      <c r="A9" s="46"/>
      <c r="B9" s="45" t="s">
        <v>31</v>
      </c>
      <c r="C9" s="42">
        <v>46</v>
      </c>
      <c r="D9" s="42">
        <v>1</v>
      </c>
      <c r="E9" s="2" t="s">
        <v>80</v>
      </c>
      <c r="F9" s="42" t="s">
        <v>80</v>
      </c>
      <c r="G9" s="42" t="s">
        <v>80</v>
      </c>
      <c r="H9" s="2" t="s">
        <v>80</v>
      </c>
      <c r="I9" s="2" t="s">
        <v>80</v>
      </c>
      <c r="J9" s="2" t="s">
        <v>80</v>
      </c>
      <c r="K9" s="2">
        <v>1</v>
      </c>
      <c r="L9" s="2">
        <v>1</v>
      </c>
      <c r="M9" s="2" t="s">
        <v>80</v>
      </c>
      <c r="N9" s="2" t="s">
        <v>80</v>
      </c>
      <c r="O9" s="2" t="s">
        <v>80</v>
      </c>
      <c r="P9" s="2" t="s">
        <v>80</v>
      </c>
      <c r="Q9" s="42">
        <v>45</v>
      </c>
      <c r="R9" s="42">
        <v>45</v>
      </c>
    </row>
    <row r="10" spans="1:18" s="3" customFormat="1" ht="12.75" customHeight="1">
      <c r="A10" s="46"/>
      <c r="B10" s="45" t="s">
        <v>30</v>
      </c>
      <c r="C10" s="42">
        <v>211</v>
      </c>
      <c r="D10" s="42">
        <v>2</v>
      </c>
      <c r="E10" s="2" t="s">
        <v>80</v>
      </c>
      <c r="F10" s="42">
        <v>2</v>
      </c>
      <c r="G10" s="42">
        <v>2</v>
      </c>
      <c r="H10" s="2" t="s">
        <v>80</v>
      </c>
      <c r="I10" s="2" t="s">
        <v>80</v>
      </c>
      <c r="J10" s="2" t="s">
        <v>80</v>
      </c>
      <c r="K10" s="2" t="s">
        <v>80</v>
      </c>
      <c r="L10" s="2" t="s">
        <v>80</v>
      </c>
      <c r="M10" s="2" t="s">
        <v>80</v>
      </c>
      <c r="N10" s="2" t="s">
        <v>80</v>
      </c>
      <c r="O10" s="2" t="s">
        <v>80</v>
      </c>
      <c r="P10" s="2" t="s">
        <v>80</v>
      </c>
      <c r="Q10" s="42">
        <v>209</v>
      </c>
      <c r="R10" s="42">
        <v>209</v>
      </c>
    </row>
    <row r="11" spans="1:18" s="3" customFormat="1" ht="12.75" customHeight="1">
      <c r="A11" s="46"/>
      <c r="B11" s="45" t="s">
        <v>29</v>
      </c>
      <c r="C11" s="42">
        <v>45</v>
      </c>
      <c r="D11" s="42" t="s">
        <v>79</v>
      </c>
      <c r="E11" s="42" t="s">
        <v>79</v>
      </c>
      <c r="F11" s="42" t="s">
        <v>79</v>
      </c>
      <c r="G11" s="42" t="s">
        <v>79</v>
      </c>
      <c r="H11" s="2" t="s">
        <v>79</v>
      </c>
      <c r="I11" s="2" t="s">
        <v>79</v>
      </c>
      <c r="J11" s="2" t="s">
        <v>79</v>
      </c>
      <c r="K11" s="2" t="s">
        <v>79</v>
      </c>
      <c r="L11" s="2" t="s">
        <v>79</v>
      </c>
      <c r="M11" s="2" t="s">
        <v>79</v>
      </c>
      <c r="N11" s="2" t="s">
        <v>79</v>
      </c>
      <c r="O11" s="2" t="s">
        <v>79</v>
      </c>
      <c r="P11" s="2" t="s">
        <v>79</v>
      </c>
      <c r="Q11" s="42" t="s">
        <v>79</v>
      </c>
      <c r="R11" s="42" t="s">
        <v>79</v>
      </c>
    </row>
    <row r="12" spans="1:18" s="3" customFormat="1" ht="16.5" customHeight="1">
      <c r="A12" s="46"/>
      <c r="B12" s="45" t="s">
        <v>28</v>
      </c>
      <c r="C12" s="42">
        <v>489</v>
      </c>
      <c r="D12" s="42">
        <v>10</v>
      </c>
      <c r="E12" s="2">
        <v>3</v>
      </c>
      <c r="F12" s="42">
        <v>6</v>
      </c>
      <c r="G12" s="42">
        <v>6</v>
      </c>
      <c r="H12" s="2" t="s">
        <v>80</v>
      </c>
      <c r="I12" s="2" t="s">
        <v>80</v>
      </c>
      <c r="J12" s="2" t="s">
        <v>80</v>
      </c>
      <c r="K12" s="42">
        <v>1</v>
      </c>
      <c r="L12" s="42">
        <v>1</v>
      </c>
      <c r="M12" s="2" t="s">
        <v>80</v>
      </c>
      <c r="N12" s="42" t="s">
        <v>80</v>
      </c>
      <c r="O12" s="2" t="s">
        <v>80</v>
      </c>
      <c r="P12" s="42" t="s">
        <v>80</v>
      </c>
      <c r="Q12" s="42">
        <v>479</v>
      </c>
      <c r="R12" s="42">
        <v>476</v>
      </c>
    </row>
    <row r="13" spans="1:18" s="3" customFormat="1" ht="12.75" customHeight="1">
      <c r="A13" s="46"/>
      <c r="B13" s="45" t="s">
        <v>27</v>
      </c>
      <c r="C13" s="42">
        <v>332</v>
      </c>
      <c r="D13" s="42">
        <v>13</v>
      </c>
      <c r="E13" s="42">
        <v>5</v>
      </c>
      <c r="F13" s="42">
        <v>8</v>
      </c>
      <c r="G13" s="42">
        <v>8</v>
      </c>
      <c r="H13" s="2" t="s">
        <v>80</v>
      </c>
      <c r="I13" s="2" t="s">
        <v>80</v>
      </c>
      <c r="J13" s="2" t="s">
        <v>80</v>
      </c>
      <c r="K13" s="2" t="s">
        <v>80</v>
      </c>
      <c r="L13" s="2" t="s">
        <v>80</v>
      </c>
      <c r="M13" s="2" t="s">
        <v>80</v>
      </c>
      <c r="N13" s="2" t="s">
        <v>80</v>
      </c>
      <c r="O13" s="2" t="s">
        <v>80</v>
      </c>
      <c r="P13" s="2" t="s">
        <v>80</v>
      </c>
      <c r="Q13" s="42">
        <v>319</v>
      </c>
      <c r="R13" s="42">
        <v>316</v>
      </c>
    </row>
    <row r="14" spans="1:18" s="3" customFormat="1" ht="12.75" customHeight="1">
      <c r="A14" s="46"/>
      <c r="B14" s="45" t="s">
        <v>26</v>
      </c>
      <c r="C14" s="2">
        <v>1</v>
      </c>
      <c r="D14" s="2" t="s">
        <v>79</v>
      </c>
      <c r="E14" s="2" t="s">
        <v>79</v>
      </c>
      <c r="F14" s="2" t="s">
        <v>79</v>
      </c>
      <c r="G14" s="2" t="s">
        <v>79</v>
      </c>
      <c r="H14" s="2" t="s">
        <v>79</v>
      </c>
      <c r="I14" s="2" t="s">
        <v>79</v>
      </c>
      <c r="J14" s="2" t="s">
        <v>79</v>
      </c>
      <c r="K14" s="2" t="s">
        <v>79</v>
      </c>
      <c r="L14" s="2" t="s">
        <v>79</v>
      </c>
      <c r="M14" s="2" t="s">
        <v>79</v>
      </c>
      <c r="N14" s="2" t="s">
        <v>79</v>
      </c>
      <c r="O14" s="2" t="s">
        <v>79</v>
      </c>
      <c r="P14" s="2" t="s">
        <v>79</v>
      </c>
      <c r="Q14" s="2" t="s">
        <v>79</v>
      </c>
      <c r="R14" s="2" t="s">
        <v>79</v>
      </c>
    </row>
    <row r="15" spans="1:18" ht="6" customHeight="1" thickBot="1">
      <c r="A15" s="37"/>
      <c r="B15" s="39"/>
      <c r="C15" s="38"/>
      <c r="D15" s="37"/>
      <c r="E15" s="37"/>
      <c r="F15" s="37"/>
      <c r="G15" s="37"/>
      <c r="H15" s="37"/>
      <c r="I15" s="37"/>
      <c r="J15" s="37"/>
      <c r="K15" s="37"/>
      <c r="L15" s="37"/>
      <c r="M15" s="37"/>
      <c r="N15" s="37"/>
      <c r="O15" s="37"/>
      <c r="P15" s="37"/>
      <c r="Q15" s="37"/>
      <c r="R15" s="37"/>
    </row>
    <row r="16" spans="1:18" ht="6" customHeight="1"/>
    <row r="17" spans="1:2">
      <c r="A17" s="67" t="s">
        <v>51</v>
      </c>
      <c r="B17" s="67"/>
    </row>
  </sheetData>
  <mergeCells count="13">
    <mergeCell ref="Q3:R3"/>
    <mergeCell ref="O4:O5"/>
    <mergeCell ref="E4:E5"/>
    <mergeCell ref="R4:R5"/>
    <mergeCell ref="D4:D5"/>
    <mergeCell ref="P3:P5"/>
    <mergeCell ref="C3:C5"/>
    <mergeCell ref="A3:B5"/>
    <mergeCell ref="A8:B8"/>
    <mergeCell ref="D3:O3"/>
    <mergeCell ref="F4:J4"/>
    <mergeCell ref="K4:N4"/>
    <mergeCell ref="A7:B7"/>
  </mergeCells>
  <phoneticPr fontId="11"/>
  <pageMargins left="0.46" right="0.4"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F22" sqref="F22"/>
    </sheetView>
  </sheetViews>
  <sheetFormatPr defaultRowHeight="11.25"/>
  <cols>
    <col min="1" max="1" width="1.625" style="1" customWidth="1"/>
    <col min="2" max="2" width="7.625" style="1" customWidth="1"/>
    <col min="3" max="20" width="8.625" style="1" customWidth="1"/>
    <col min="21" max="16384" width="9" style="1"/>
  </cols>
  <sheetData>
    <row r="1" spans="1:20" s="66" customFormat="1" ht="14.25">
      <c r="A1" s="66" t="s">
        <v>106</v>
      </c>
    </row>
    <row r="2" spans="1:20" ht="12" thickBot="1"/>
    <row r="3" spans="1:20" ht="13.5">
      <c r="A3" s="196" t="s">
        <v>48</v>
      </c>
      <c r="B3" s="197"/>
      <c r="C3" s="211" t="s">
        <v>105</v>
      </c>
      <c r="D3" s="212"/>
      <c r="E3" s="212"/>
      <c r="F3" s="213"/>
      <c r="G3" s="211" t="s">
        <v>104</v>
      </c>
      <c r="H3" s="212"/>
      <c r="I3" s="212"/>
      <c r="J3" s="212"/>
      <c r="K3" s="212"/>
      <c r="L3" s="212"/>
      <c r="M3" s="213"/>
      <c r="N3" s="211" t="s">
        <v>103</v>
      </c>
      <c r="O3" s="241"/>
      <c r="P3" s="241"/>
      <c r="Q3" s="241"/>
      <c r="R3" s="241"/>
      <c r="S3" s="241"/>
      <c r="T3" s="241"/>
    </row>
    <row r="4" spans="1:20" ht="12.75" customHeight="1">
      <c r="A4" s="198"/>
      <c r="B4" s="199"/>
      <c r="C4" s="220" t="s">
        <v>102</v>
      </c>
      <c r="D4" s="217" t="s">
        <v>100</v>
      </c>
      <c r="E4" s="240"/>
      <c r="F4" s="224"/>
      <c r="G4" s="220" t="s">
        <v>101</v>
      </c>
      <c r="H4" s="217" t="s">
        <v>100</v>
      </c>
      <c r="I4" s="240"/>
      <c r="J4" s="240"/>
      <c r="K4" s="217" t="s">
        <v>99</v>
      </c>
      <c r="L4" s="240"/>
      <c r="M4" s="224"/>
      <c r="N4" s="220" t="s">
        <v>101</v>
      </c>
      <c r="O4" s="217" t="s">
        <v>100</v>
      </c>
      <c r="P4" s="240"/>
      <c r="Q4" s="224"/>
      <c r="R4" s="217" t="s">
        <v>99</v>
      </c>
      <c r="S4" s="240"/>
      <c r="T4" s="240"/>
    </row>
    <row r="5" spans="1:20" ht="12.75" customHeight="1">
      <c r="A5" s="200"/>
      <c r="B5" s="201"/>
      <c r="C5" s="239"/>
      <c r="D5" s="62" t="s">
        <v>97</v>
      </c>
      <c r="E5" s="62" t="s">
        <v>57</v>
      </c>
      <c r="F5" s="62" t="s">
        <v>55</v>
      </c>
      <c r="G5" s="208"/>
      <c r="H5" s="62" t="s">
        <v>97</v>
      </c>
      <c r="I5" s="62" t="s">
        <v>57</v>
      </c>
      <c r="J5" s="61" t="s">
        <v>55</v>
      </c>
      <c r="K5" s="62" t="s">
        <v>97</v>
      </c>
      <c r="L5" s="62" t="s">
        <v>57</v>
      </c>
      <c r="M5" s="62" t="s">
        <v>55</v>
      </c>
      <c r="N5" s="208"/>
      <c r="O5" s="62" t="s">
        <v>97</v>
      </c>
      <c r="P5" s="62" t="s">
        <v>57</v>
      </c>
      <c r="Q5" s="62" t="s">
        <v>55</v>
      </c>
      <c r="R5" s="62" t="s">
        <v>97</v>
      </c>
      <c r="S5" s="62" t="s">
        <v>57</v>
      </c>
      <c r="T5" s="61" t="s">
        <v>55</v>
      </c>
    </row>
    <row r="6" spans="1:20" ht="6" customHeight="1">
      <c r="A6" s="58"/>
      <c r="B6" s="60"/>
      <c r="C6" s="95"/>
      <c r="D6" s="94"/>
      <c r="E6" s="94"/>
      <c r="F6" s="94"/>
      <c r="G6" s="94"/>
      <c r="H6" s="94"/>
      <c r="I6" s="94"/>
      <c r="J6" s="94"/>
      <c r="K6" s="94"/>
      <c r="L6" s="94"/>
      <c r="M6" s="94"/>
      <c r="N6" s="94"/>
      <c r="O6" s="94"/>
      <c r="P6" s="94"/>
      <c r="Q6" s="94"/>
      <c r="R6" s="94"/>
      <c r="S6" s="94"/>
      <c r="T6" s="94"/>
    </row>
    <row r="7" spans="1:20" s="50" customFormat="1">
      <c r="A7" s="209" t="s">
        <v>33</v>
      </c>
      <c r="B7" s="210"/>
      <c r="C7" s="107">
        <v>1592</v>
      </c>
      <c r="D7" s="56">
        <v>1674</v>
      </c>
      <c r="E7" s="56">
        <v>1521</v>
      </c>
      <c r="F7" s="56">
        <v>153</v>
      </c>
      <c r="G7" s="56">
        <v>69</v>
      </c>
      <c r="H7" s="56">
        <v>186</v>
      </c>
      <c r="I7" s="56">
        <v>98</v>
      </c>
      <c r="J7" s="106">
        <v>88</v>
      </c>
      <c r="K7" s="56">
        <v>35263</v>
      </c>
      <c r="L7" s="56">
        <v>20409</v>
      </c>
      <c r="M7" s="56">
        <v>14854</v>
      </c>
      <c r="N7" s="56">
        <v>341</v>
      </c>
      <c r="O7" s="56">
        <v>1728</v>
      </c>
      <c r="P7" s="56">
        <v>1031</v>
      </c>
      <c r="Q7" s="56">
        <v>697</v>
      </c>
      <c r="R7" s="56">
        <v>37401</v>
      </c>
      <c r="S7" s="56">
        <v>19381</v>
      </c>
      <c r="T7" s="56">
        <v>18020</v>
      </c>
    </row>
    <row r="8" spans="1:20" s="50" customFormat="1">
      <c r="A8" s="202" t="s">
        <v>52</v>
      </c>
      <c r="B8" s="203"/>
      <c r="C8" s="34">
        <v>1124</v>
      </c>
      <c r="D8" s="51">
        <v>1176</v>
      </c>
      <c r="E8" s="51">
        <v>1064</v>
      </c>
      <c r="F8" s="51">
        <v>112</v>
      </c>
      <c r="G8" s="77">
        <v>69</v>
      </c>
      <c r="H8" s="77">
        <v>323</v>
      </c>
      <c r="I8" s="52">
        <v>166</v>
      </c>
      <c r="J8" s="105">
        <v>157</v>
      </c>
      <c r="K8" s="52">
        <v>66172</v>
      </c>
      <c r="L8" s="52">
        <v>34245</v>
      </c>
      <c r="M8" s="52">
        <v>31927</v>
      </c>
      <c r="N8" s="52">
        <v>196</v>
      </c>
      <c r="O8" s="52">
        <v>1188</v>
      </c>
      <c r="P8" s="52">
        <v>582</v>
      </c>
      <c r="Q8" s="52">
        <v>606</v>
      </c>
      <c r="R8" s="52">
        <v>15409</v>
      </c>
      <c r="S8" s="52">
        <v>6963</v>
      </c>
      <c r="T8" s="52">
        <v>8446</v>
      </c>
    </row>
    <row r="9" spans="1:20" s="3" customFormat="1" ht="16.5" customHeight="1">
      <c r="A9" s="46"/>
      <c r="B9" s="45" t="s">
        <v>31</v>
      </c>
      <c r="C9" s="4">
        <v>46</v>
      </c>
      <c r="D9" s="47">
        <v>46</v>
      </c>
      <c r="E9" s="47">
        <v>42</v>
      </c>
      <c r="F9" s="47">
        <v>4</v>
      </c>
      <c r="G9" s="4">
        <v>3</v>
      </c>
      <c r="H9" s="4">
        <v>3</v>
      </c>
      <c r="I9" s="4">
        <v>1</v>
      </c>
      <c r="J9" s="4">
        <v>2</v>
      </c>
      <c r="K9" s="4">
        <v>580</v>
      </c>
      <c r="L9" s="4">
        <v>200</v>
      </c>
      <c r="M9" s="4">
        <v>380</v>
      </c>
      <c r="N9" s="40">
        <v>6</v>
      </c>
      <c r="O9" s="40">
        <v>18</v>
      </c>
      <c r="P9" s="40">
        <v>14</v>
      </c>
      <c r="Q9" s="40">
        <v>4</v>
      </c>
      <c r="R9" s="40">
        <v>258</v>
      </c>
      <c r="S9" s="40">
        <v>228</v>
      </c>
      <c r="T9" s="40">
        <v>30</v>
      </c>
    </row>
    <row r="10" spans="1:20" s="3" customFormat="1" ht="12.75" customHeight="1">
      <c r="A10" s="46"/>
      <c r="B10" s="45" t="s">
        <v>30</v>
      </c>
      <c r="C10" s="4">
        <v>211</v>
      </c>
      <c r="D10" s="47">
        <v>212</v>
      </c>
      <c r="E10" s="47">
        <v>193</v>
      </c>
      <c r="F10" s="47">
        <v>19</v>
      </c>
      <c r="G10" s="42">
        <v>10</v>
      </c>
      <c r="H10" s="42">
        <v>24</v>
      </c>
      <c r="I10" s="40">
        <v>8</v>
      </c>
      <c r="J10" s="103">
        <v>16</v>
      </c>
      <c r="K10" s="40">
        <v>4042</v>
      </c>
      <c r="L10" s="40">
        <v>1584</v>
      </c>
      <c r="M10" s="40">
        <v>2458</v>
      </c>
      <c r="N10" s="40">
        <v>45</v>
      </c>
      <c r="O10" s="40">
        <v>139</v>
      </c>
      <c r="P10" s="40">
        <v>64</v>
      </c>
      <c r="Q10" s="40">
        <v>75</v>
      </c>
      <c r="R10" s="40">
        <v>3239</v>
      </c>
      <c r="S10" s="40">
        <v>1183</v>
      </c>
      <c r="T10" s="40">
        <v>2056</v>
      </c>
    </row>
    <row r="11" spans="1:20" s="3" customFormat="1" ht="12.75" customHeight="1">
      <c r="A11" s="46"/>
      <c r="B11" s="45" t="s">
        <v>29</v>
      </c>
      <c r="C11" s="4">
        <v>45</v>
      </c>
      <c r="D11" s="40" t="s">
        <v>79</v>
      </c>
      <c r="E11" s="40" t="s">
        <v>79</v>
      </c>
      <c r="F11" s="40" t="s">
        <v>79</v>
      </c>
      <c r="G11" s="42" t="s">
        <v>79</v>
      </c>
      <c r="H11" s="42" t="s">
        <v>79</v>
      </c>
      <c r="I11" s="40" t="s">
        <v>79</v>
      </c>
      <c r="J11" s="103" t="s">
        <v>79</v>
      </c>
      <c r="K11" s="40" t="s">
        <v>79</v>
      </c>
      <c r="L11" s="40" t="s">
        <v>79</v>
      </c>
      <c r="M11" s="40" t="s">
        <v>79</v>
      </c>
      <c r="N11" s="40" t="s">
        <v>79</v>
      </c>
      <c r="O11" s="40" t="s">
        <v>79</v>
      </c>
      <c r="P11" s="40" t="s">
        <v>79</v>
      </c>
      <c r="Q11" s="40" t="s">
        <v>79</v>
      </c>
      <c r="R11" s="40" t="s">
        <v>79</v>
      </c>
      <c r="S11" s="40" t="s">
        <v>79</v>
      </c>
      <c r="T11" s="40" t="s">
        <v>79</v>
      </c>
    </row>
    <row r="12" spans="1:20" s="3" customFormat="1" ht="16.5" customHeight="1">
      <c r="A12" s="46"/>
      <c r="B12" s="45" t="s">
        <v>28</v>
      </c>
      <c r="C12" s="4">
        <v>489</v>
      </c>
      <c r="D12" s="47">
        <v>513</v>
      </c>
      <c r="E12" s="47">
        <v>457</v>
      </c>
      <c r="F12" s="47">
        <v>56</v>
      </c>
      <c r="G12" s="42">
        <v>27</v>
      </c>
      <c r="H12" s="42">
        <v>185</v>
      </c>
      <c r="I12" s="40">
        <v>134</v>
      </c>
      <c r="J12" s="103">
        <v>51</v>
      </c>
      <c r="K12" s="40">
        <v>37849</v>
      </c>
      <c r="L12" s="40">
        <v>27496</v>
      </c>
      <c r="M12" s="40">
        <v>10353</v>
      </c>
      <c r="N12" s="40">
        <v>68</v>
      </c>
      <c r="O12" s="40">
        <v>656</v>
      </c>
      <c r="P12" s="40">
        <v>276</v>
      </c>
      <c r="Q12" s="40">
        <v>380</v>
      </c>
      <c r="R12" s="40">
        <v>6346</v>
      </c>
      <c r="S12" s="40">
        <v>3288</v>
      </c>
      <c r="T12" s="40">
        <v>3058</v>
      </c>
    </row>
    <row r="13" spans="1:20" s="3" customFormat="1" ht="12.75" customHeight="1">
      <c r="A13" s="46"/>
      <c r="B13" s="45" t="s">
        <v>27</v>
      </c>
      <c r="C13" s="104">
        <v>332</v>
      </c>
      <c r="D13" s="47">
        <v>349</v>
      </c>
      <c r="E13" s="47">
        <v>324</v>
      </c>
      <c r="F13" s="47">
        <v>25</v>
      </c>
      <c r="G13" s="42">
        <v>28</v>
      </c>
      <c r="H13" s="42">
        <v>108</v>
      </c>
      <c r="I13" s="40">
        <v>23</v>
      </c>
      <c r="J13" s="103">
        <v>85</v>
      </c>
      <c r="K13" s="40">
        <v>23451</v>
      </c>
      <c r="L13" s="40">
        <v>4965</v>
      </c>
      <c r="M13" s="40">
        <v>18486</v>
      </c>
      <c r="N13" s="40">
        <v>72</v>
      </c>
      <c r="O13" s="40">
        <v>334</v>
      </c>
      <c r="P13" s="40">
        <v>190</v>
      </c>
      <c r="Q13" s="40">
        <v>144</v>
      </c>
      <c r="R13" s="40">
        <v>5347</v>
      </c>
      <c r="S13" s="40">
        <v>2094</v>
      </c>
      <c r="T13" s="40">
        <v>3253</v>
      </c>
    </row>
    <row r="14" spans="1:20" s="3" customFormat="1" ht="12.75" customHeight="1">
      <c r="A14" s="46"/>
      <c r="B14" s="45" t="s">
        <v>26</v>
      </c>
      <c r="C14" s="4">
        <v>1</v>
      </c>
      <c r="D14" s="4" t="s">
        <v>79</v>
      </c>
      <c r="E14" s="4" t="s">
        <v>79</v>
      </c>
      <c r="F14" s="4" t="s">
        <v>79</v>
      </c>
      <c r="G14" s="4" t="s">
        <v>79</v>
      </c>
      <c r="H14" s="4" t="s">
        <v>79</v>
      </c>
      <c r="I14" s="4" t="s">
        <v>79</v>
      </c>
      <c r="J14" s="4" t="s">
        <v>79</v>
      </c>
      <c r="K14" s="4" t="s">
        <v>79</v>
      </c>
      <c r="L14" s="4" t="s">
        <v>79</v>
      </c>
      <c r="M14" s="4" t="s">
        <v>79</v>
      </c>
      <c r="N14" s="4" t="s">
        <v>79</v>
      </c>
      <c r="O14" s="4" t="s">
        <v>79</v>
      </c>
      <c r="P14" s="4" t="s">
        <v>79</v>
      </c>
      <c r="Q14" s="4" t="s">
        <v>79</v>
      </c>
      <c r="R14" s="4" t="s">
        <v>79</v>
      </c>
      <c r="S14" s="4" t="s">
        <v>79</v>
      </c>
      <c r="T14" s="4" t="s">
        <v>79</v>
      </c>
    </row>
    <row r="15" spans="1:20" ht="6" customHeight="1" thickBot="1">
      <c r="A15" s="37"/>
      <c r="B15" s="39"/>
      <c r="C15" s="38"/>
      <c r="D15" s="37"/>
      <c r="E15" s="37"/>
      <c r="F15" s="37"/>
      <c r="G15" s="37"/>
      <c r="H15" s="37"/>
      <c r="I15" s="37"/>
      <c r="J15" s="37"/>
      <c r="K15" s="37"/>
      <c r="L15" s="37"/>
      <c r="M15" s="37"/>
      <c r="N15" s="37"/>
      <c r="O15" s="37"/>
      <c r="P15" s="37"/>
      <c r="Q15" s="37"/>
      <c r="R15" s="37"/>
      <c r="S15" s="37"/>
      <c r="T15" s="37"/>
    </row>
    <row r="16" spans="1:20" ht="6" customHeight="1"/>
    <row r="17" spans="1:1">
      <c r="A17" s="102" t="s">
        <v>21</v>
      </c>
    </row>
  </sheetData>
  <mergeCells count="14">
    <mergeCell ref="A8:B8"/>
    <mergeCell ref="O4:Q4"/>
    <mergeCell ref="R4:T4"/>
    <mergeCell ref="H4:J4"/>
    <mergeCell ref="K4:M4"/>
    <mergeCell ref="D4:F4"/>
    <mergeCell ref="A7:B7"/>
    <mergeCell ref="N4:N5"/>
    <mergeCell ref="G4:G5"/>
    <mergeCell ref="C4:C5"/>
    <mergeCell ref="C3:F3"/>
    <mergeCell ref="A3:B5"/>
    <mergeCell ref="G3:M3"/>
    <mergeCell ref="N3:T3"/>
  </mergeCells>
  <phoneticPr fontId="11"/>
  <pageMargins left="0.27559055118110237" right="0.17"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workbookViewId="0">
      <selection activeCell="I17" sqref="I17"/>
    </sheetView>
  </sheetViews>
  <sheetFormatPr defaultRowHeight="13.5"/>
  <cols>
    <col min="1" max="1" width="1.625" customWidth="1"/>
  </cols>
  <sheetData>
    <row r="1" spans="1:19" s="140" customFormat="1" ht="14.25">
      <c r="A1" s="66" t="s">
        <v>134</v>
      </c>
    </row>
    <row r="2" spans="1:19" ht="14.25" thickBot="1"/>
    <row r="3" spans="1:19">
      <c r="A3" s="196" t="s">
        <v>133</v>
      </c>
      <c r="B3" s="197"/>
      <c r="C3" s="206" t="s">
        <v>132</v>
      </c>
      <c r="D3" s="221" t="s">
        <v>131</v>
      </c>
      <c r="E3" s="244" t="s">
        <v>130</v>
      </c>
      <c r="F3" s="139"/>
      <c r="G3" s="139"/>
      <c r="H3" s="139"/>
      <c r="I3" s="139"/>
      <c r="J3" s="139"/>
      <c r="K3" s="139"/>
      <c r="L3" s="139"/>
      <c r="M3" s="139"/>
      <c r="N3" s="139"/>
      <c r="O3" s="139"/>
      <c r="P3" s="139"/>
      <c r="Q3" s="139"/>
      <c r="R3" s="139"/>
      <c r="S3" s="139"/>
    </row>
    <row r="4" spans="1:19" ht="29.25" customHeight="1">
      <c r="A4" s="200"/>
      <c r="B4" s="201"/>
      <c r="C4" s="195"/>
      <c r="D4" s="195"/>
      <c r="E4" s="245"/>
      <c r="F4" s="138" t="s">
        <v>129</v>
      </c>
      <c r="G4" s="138" t="s">
        <v>128</v>
      </c>
      <c r="H4" s="137" t="s">
        <v>127</v>
      </c>
      <c r="I4" s="137" t="s">
        <v>126</v>
      </c>
      <c r="J4" s="137" t="s">
        <v>125</v>
      </c>
      <c r="K4" s="137" t="s">
        <v>124</v>
      </c>
      <c r="L4" s="137" t="s">
        <v>123</v>
      </c>
      <c r="M4" s="138" t="s">
        <v>122</v>
      </c>
      <c r="N4" s="137" t="s">
        <v>121</v>
      </c>
      <c r="O4" s="137" t="s">
        <v>120</v>
      </c>
      <c r="P4" s="137" t="s">
        <v>119</v>
      </c>
      <c r="Q4" s="36" t="s">
        <v>118</v>
      </c>
      <c r="R4" s="36" t="s">
        <v>117</v>
      </c>
      <c r="S4" s="36" t="s">
        <v>116</v>
      </c>
    </row>
    <row r="5" spans="1:19" ht="6" customHeight="1">
      <c r="A5" s="135"/>
      <c r="B5" s="135"/>
      <c r="C5" s="136"/>
      <c r="D5" s="135"/>
      <c r="E5" s="134"/>
      <c r="F5" s="133"/>
      <c r="G5" s="133"/>
      <c r="H5" s="132"/>
      <c r="I5" s="132"/>
      <c r="J5" s="132"/>
      <c r="K5" s="132"/>
      <c r="L5" s="132"/>
      <c r="M5" s="132"/>
      <c r="N5" s="132"/>
      <c r="O5" s="132"/>
      <c r="P5" s="132"/>
      <c r="Q5" s="132"/>
      <c r="R5" s="132"/>
      <c r="S5" s="132"/>
    </row>
    <row r="6" spans="1:19" s="120" customFormat="1" ht="13.5" customHeight="1">
      <c r="A6" s="242" t="s">
        <v>33</v>
      </c>
      <c r="B6" s="242"/>
      <c r="C6" s="131">
        <v>1592</v>
      </c>
      <c r="D6" s="130">
        <v>305</v>
      </c>
      <c r="E6" s="129">
        <v>1287</v>
      </c>
      <c r="F6" s="128">
        <v>452</v>
      </c>
      <c r="G6" s="128">
        <v>1</v>
      </c>
      <c r="H6" s="127">
        <v>165</v>
      </c>
      <c r="I6" s="127">
        <v>6</v>
      </c>
      <c r="J6" s="127">
        <v>459</v>
      </c>
      <c r="K6" s="127">
        <v>53</v>
      </c>
      <c r="L6" s="127">
        <v>42</v>
      </c>
      <c r="M6" s="127">
        <v>43</v>
      </c>
      <c r="N6" s="127">
        <v>10</v>
      </c>
      <c r="O6" s="126">
        <v>46</v>
      </c>
      <c r="P6" s="127">
        <v>2</v>
      </c>
      <c r="Q6" s="126">
        <v>4</v>
      </c>
      <c r="R6" s="126">
        <v>3</v>
      </c>
      <c r="S6" s="126">
        <v>1</v>
      </c>
    </row>
    <row r="7" spans="1:19" s="120" customFormat="1" ht="13.5" customHeight="1">
      <c r="A7" s="243" t="s">
        <v>52</v>
      </c>
      <c r="B7" s="243"/>
      <c r="C7" s="125">
        <v>1124</v>
      </c>
      <c r="D7" s="124">
        <v>190</v>
      </c>
      <c r="E7" s="124">
        <v>934</v>
      </c>
      <c r="F7" s="123">
        <v>317</v>
      </c>
      <c r="G7" s="119" t="s">
        <v>113</v>
      </c>
      <c r="H7" s="122">
        <v>88</v>
      </c>
      <c r="I7" s="122">
        <v>2</v>
      </c>
      <c r="J7" s="122">
        <v>353</v>
      </c>
      <c r="K7" s="122">
        <v>47</v>
      </c>
      <c r="L7" s="122">
        <v>35</v>
      </c>
      <c r="M7" s="122">
        <v>42</v>
      </c>
      <c r="N7" s="122">
        <v>6</v>
      </c>
      <c r="O7" s="121">
        <v>38</v>
      </c>
      <c r="P7" s="122">
        <v>1</v>
      </c>
      <c r="Q7" s="121">
        <v>3</v>
      </c>
      <c r="R7" s="121">
        <v>2</v>
      </c>
      <c r="S7" s="121" t="s">
        <v>80</v>
      </c>
    </row>
    <row r="8" spans="1:19" s="87" customFormat="1" ht="16.5" customHeight="1">
      <c r="A8" s="86"/>
      <c r="B8" s="116" t="s">
        <v>115</v>
      </c>
      <c r="C8" s="118">
        <v>46</v>
      </c>
      <c r="D8" s="2">
        <v>12</v>
      </c>
      <c r="E8" s="117">
        <v>34</v>
      </c>
      <c r="F8" s="113">
        <v>15</v>
      </c>
      <c r="G8" s="119" t="s">
        <v>113</v>
      </c>
      <c r="H8" s="114">
        <v>4</v>
      </c>
      <c r="I8" s="113" t="s">
        <v>80</v>
      </c>
      <c r="J8" s="113">
        <v>11</v>
      </c>
      <c r="K8" s="113">
        <v>2</v>
      </c>
      <c r="L8" s="113">
        <v>2</v>
      </c>
      <c r="M8" s="113" t="s">
        <v>80</v>
      </c>
      <c r="N8" s="113" t="s">
        <v>80</v>
      </c>
      <c r="O8" s="113" t="s">
        <v>80</v>
      </c>
      <c r="P8" s="113" t="s">
        <v>80</v>
      </c>
      <c r="Q8" s="113" t="s">
        <v>80</v>
      </c>
      <c r="R8" s="113" t="s">
        <v>80</v>
      </c>
      <c r="S8" s="113" t="s">
        <v>80</v>
      </c>
    </row>
    <row r="9" spans="1:19" s="87" customFormat="1">
      <c r="A9" s="86"/>
      <c r="B9" s="116" t="s">
        <v>114</v>
      </c>
      <c r="C9" s="118">
        <v>211</v>
      </c>
      <c r="D9" s="2">
        <v>42</v>
      </c>
      <c r="E9" s="117">
        <v>169</v>
      </c>
      <c r="F9" s="113">
        <v>20</v>
      </c>
      <c r="G9" s="119" t="s">
        <v>113</v>
      </c>
      <c r="H9" s="113">
        <v>3</v>
      </c>
      <c r="I9" s="113" t="s">
        <v>80</v>
      </c>
      <c r="J9" s="113">
        <v>114</v>
      </c>
      <c r="K9" s="113">
        <v>11</v>
      </c>
      <c r="L9" s="113">
        <v>6</v>
      </c>
      <c r="M9" s="113">
        <v>12</v>
      </c>
      <c r="N9" s="113">
        <v>1</v>
      </c>
      <c r="O9" s="113">
        <v>1</v>
      </c>
      <c r="P9" s="113">
        <v>1</v>
      </c>
      <c r="Q9" s="113" t="s">
        <v>80</v>
      </c>
      <c r="R9" s="113" t="s">
        <v>80</v>
      </c>
      <c r="S9" s="113" t="s">
        <v>80</v>
      </c>
    </row>
    <row r="10" spans="1:19" s="87" customFormat="1">
      <c r="A10" s="86"/>
      <c r="B10" s="116" t="s">
        <v>112</v>
      </c>
      <c r="C10" s="118">
        <v>45</v>
      </c>
      <c r="D10" s="2" t="s">
        <v>108</v>
      </c>
      <c r="E10" s="117" t="s">
        <v>108</v>
      </c>
      <c r="F10" s="113" t="s">
        <v>108</v>
      </c>
      <c r="G10" s="113" t="s">
        <v>108</v>
      </c>
      <c r="H10" s="113" t="s">
        <v>108</v>
      </c>
      <c r="I10" s="113" t="s">
        <v>108</v>
      </c>
      <c r="J10" s="113" t="s">
        <v>108</v>
      </c>
      <c r="K10" s="113" t="s">
        <v>108</v>
      </c>
      <c r="L10" s="113" t="s">
        <v>108</v>
      </c>
      <c r="M10" s="113" t="s">
        <v>108</v>
      </c>
      <c r="N10" s="113" t="s">
        <v>108</v>
      </c>
      <c r="O10" s="113" t="s">
        <v>108</v>
      </c>
      <c r="P10" s="113" t="s">
        <v>108</v>
      </c>
      <c r="Q10" s="113" t="s">
        <v>108</v>
      </c>
      <c r="R10" s="113" t="s">
        <v>108</v>
      </c>
      <c r="S10" s="113" t="s">
        <v>108</v>
      </c>
    </row>
    <row r="11" spans="1:19" s="87" customFormat="1" ht="16.5" customHeight="1">
      <c r="A11" s="86"/>
      <c r="B11" s="116" t="s">
        <v>111</v>
      </c>
      <c r="C11" s="118">
        <v>489</v>
      </c>
      <c r="D11" s="2">
        <v>94</v>
      </c>
      <c r="E11" s="117">
        <v>395</v>
      </c>
      <c r="F11" s="113">
        <v>170</v>
      </c>
      <c r="G11" s="113" t="s">
        <v>80</v>
      </c>
      <c r="H11" s="113">
        <v>33</v>
      </c>
      <c r="I11" s="113" t="s">
        <v>80</v>
      </c>
      <c r="J11" s="113">
        <v>132</v>
      </c>
      <c r="K11" s="113">
        <v>13</v>
      </c>
      <c r="L11" s="113">
        <v>16</v>
      </c>
      <c r="M11" s="113">
        <v>14</v>
      </c>
      <c r="N11" s="113">
        <v>4</v>
      </c>
      <c r="O11" s="113">
        <v>10</v>
      </c>
      <c r="P11" s="113" t="s">
        <v>80</v>
      </c>
      <c r="Q11" s="113">
        <v>2</v>
      </c>
      <c r="R11" s="113">
        <v>1</v>
      </c>
      <c r="S11" s="113" t="s">
        <v>80</v>
      </c>
    </row>
    <row r="12" spans="1:19" s="87" customFormat="1">
      <c r="A12" s="86"/>
      <c r="B12" s="116" t="s">
        <v>110</v>
      </c>
      <c r="C12" s="118">
        <v>332</v>
      </c>
      <c r="D12" s="2">
        <v>29</v>
      </c>
      <c r="E12" s="117">
        <v>303</v>
      </c>
      <c r="F12" s="113">
        <v>110</v>
      </c>
      <c r="G12" s="113" t="s">
        <v>80</v>
      </c>
      <c r="H12" s="113">
        <v>40</v>
      </c>
      <c r="I12" s="113">
        <v>2</v>
      </c>
      <c r="J12" s="113">
        <v>80</v>
      </c>
      <c r="K12" s="113">
        <v>19</v>
      </c>
      <c r="L12" s="113">
        <v>8</v>
      </c>
      <c r="M12" s="113">
        <v>15</v>
      </c>
      <c r="N12" s="113">
        <v>1</v>
      </c>
      <c r="O12" s="113">
        <v>26</v>
      </c>
      <c r="P12" s="113" t="s">
        <v>80</v>
      </c>
      <c r="Q12" s="113">
        <v>1</v>
      </c>
      <c r="R12" s="113">
        <v>1</v>
      </c>
      <c r="S12" s="113" t="s">
        <v>80</v>
      </c>
    </row>
    <row r="13" spans="1:19" s="87" customFormat="1">
      <c r="A13" s="86"/>
      <c r="B13" s="116" t="s">
        <v>109</v>
      </c>
      <c r="C13" s="115">
        <v>1</v>
      </c>
      <c r="D13" s="2" t="s">
        <v>108</v>
      </c>
      <c r="E13" s="114" t="s">
        <v>108</v>
      </c>
      <c r="F13" s="113" t="s">
        <v>108</v>
      </c>
      <c r="G13" s="113" t="s">
        <v>108</v>
      </c>
      <c r="H13" s="113" t="s">
        <v>108</v>
      </c>
      <c r="I13" s="113" t="s">
        <v>108</v>
      </c>
      <c r="J13" s="113" t="s">
        <v>108</v>
      </c>
      <c r="K13" s="113" t="s">
        <v>108</v>
      </c>
      <c r="L13" s="113" t="s">
        <v>108</v>
      </c>
      <c r="M13" s="113" t="s">
        <v>108</v>
      </c>
      <c r="N13" s="113" t="s">
        <v>108</v>
      </c>
      <c r="O13" s="113" t="s">
        <v>108</v>
      </c>
      <c r="P13" s="113" t="s">
        <v>108</v>
      </c>
      <c r="Q13" s="113" t="s">
        <v>108</v>
      </c>
      <c r="R13" s="113" t="s">
        <v>108</v>
      </c>
      <c r="S13" s="113" t="s">
        <v>108</v>
      </c>
    </row>
    <row r="14" spans="1:19" ht="6" customHeight="1" thickBot="1">
      <c r="A14" s="112"/>
      <c r="B14" s="110"/>
      <c r="C14" s="111"/>
      <c r="D14" s="110"/>
      <c r="E14" s="5"/>
      <c r="F14" s="5"/>
      <c r="G14" s="5"/>
      <c r="H14" s="5"/>
      <c r="I14" s="5"/>
      <c r="J14" s="5"/>
      <c r="K14" s="5"/>
      <c r="L14" s="5"/>
      <c r="M14" s="5"/>
      <c r="N14" s="5"/>
      <c r="O14" s="5"/>
      <c r="P14" s="5"/>
      <c r="Q14" s="5"/>
      <c r="R14" s="5"/>
      <c r="S14" s="5"/>
    </row>
    <row r="15" spans="1:19" ht="6" customHeight="1">
      <c r="A15" s="108"/>
      <c r="B15" s="108"/>
      <c r="C15" s="108"/>
      <c r="D15" s="108"/>
      <c r="E15" s="108"/>
      <c r="F15" s="108"/>
      <c r="G15" s="108"/>
      <c r="H15" s="108"/>
      <c r="I15" s="108"/>
      <c r="J15" s="108"/>
      <c r="K15" s="108"/>
      <c r="L15" s="108"/>
      <c r="M15" s="108"/>
      <c r="N15" s="108"/>
      <c r="O15" s="108"/>
      <c r="P15" s="108"/>
      <c r="Q15" s="108"/>
    </row>
    <row r="16" spans="1:19">
      <c r="A16" s="109" t="s">
        <v>107</v>
      </c>
      <c r="E16" s="108"/>
      <c r="F16" s="108"/>
      <c r="G16" s="108"/>
      <c r="H16" s="108"/>
      <c r="I16" s="108"/>
      <c r="J16" s="108"/>
      <c r="K16" s="108"/>
      <c r="L16" s="108"/>
      <c r="M16" s="108"/>
      <c r="N16" s="108"/>
      <c r="O16" s="108"/>
      <c r="P16" s="108"/>
      <c r="Q16" s="108"/>
    </row>
  </sheetData>
  <mergeCells count="6">
    <mergeCell ref="A6:B6"/>
    <mergeCell ref="A7:B7"/>
    <mergeCell ref="D3:D4"/>
    <mergeCell ref="C3:C4"/>
    <mergeCell ref="E3:E4"/>
    <mergeCell ref="A3:B4"/>
  </mergeCells>
  <phoneticPr fontId="11"/>
  <pageMargins left="0.43307086614173229" right="0.23622047244094488" top="1.7322834645669292" bottom="0.74803149606299213"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workbookViewId="0">
      <selection activeCell="E8" sqref="E8"/>
    </sheetView>
  </sheetViews>
  <sheetFormatPr defaultRowHeight="11.25"/>
  <cols>
    <col min="1" max="1" width="1.625" style="1" customWidth="1"/>
    <col min="2" max="2" width="7.625" style="1" customWidth="1"/>
    <col min="3" max="22" width="9.625" style="1" customWidth="1"/>
    <col min="23" max="16384" width="9" style="1"/>
  </cols>
  <sheetData>
    <row r="1" spans="1:23" s="140" customFormat="1" ht="14.25">
      <c r="A1" s="89" t="s">
        <v>163</v>
      </c>
      <c r="B1" s="157"/>
      <c r="E1" s="157"/>
      <c r="F1" s="157"/>
      <c r="G1" s="157"/>
      <c r="H1" s="157"/>
      <c r="I1" s="7"/>
      <c r="J1" s="7"/>
      <c r="K1" s="7"/>
    </row>
    <row r="2" spans="1:23" ht="12.75" customHeight="1" thickBot="1">
      <c r="G2" s="69"/>
      <c r="H2" s="69"/>
      <c r="I2" s="69"/>
      <c r="J2" s="69"/>
      <c r="K2" s="69"/>
      <c r="L2" s="69"/>
      <c r="M2" s="82"/>
      <c r="N2" s="82"/>
      <c r="O2" s="82"/>
      <c r="P2" s="82"/>
      <c r="Q2" s="82"/>
      <c r="R2" s="82"/>
      <c r="S2" s="82"/>
      <c r="T2" s="82"/>
      <c r="U2" s="82"/>
      <c r="V2" s="82"/>
      <c r="W2" s="156" t="s">
        <v>49</v>
      </c>
    </row>
    <row r="3" spans="1:23" ht="12.75" customHeight="1">
      <c r="A3" s="249" t="s">
        <v>162</v>
      </c>
      <c r="B3" s="250"/>
      <c r="C3" s="255" t="s">
        <v>161</v>
      </c>
      <c r="D3" s="258" t="s">
        <v>160</v>
      </c>
      <c r="E3" s="211" t="s">
        <v>159</v>
      </c>
      <c r="F3" s="219"/>
      <c r="G3" s="266" t="s">
        <v>158</v>
      </c>
      <c r="H3" s="267"/>
      <c r="I3" s="267"/>
      <c r="J3" s="267"/>
      <c r="K3" s="267"/>
      <c r="L3" s="268"/>
      <c r="M3" s="228" t="s">
        <v>157</v>
      </c>
      <c r="N3" s="229"/>
      <c r="O3" s="229"/>
      <c r="P3" s="229"/>
      <c r="Q3" s="229"/>
      <c r="R3" s="229"/>
      <c r="S3" s="229"/>
      <c r="T3" s="229"/>
      <c r="U3" s="229"/>
      <c r="V3" s="229"/>
      <c r="W3" s="229"/>
    </row>
    <row r="4" spans="1:23" ht="12.75" customHeight="1">
      <c r="A4" s="251"/>
      <c r="B4" s="252"/>
      <c r="C4" s="256"/>
      <c r="D4" s="259"/>
      <c r="E4" s="265" t="s">
        <v>102</v>
      </c>
      <c r="F4" s="220" t="s">
        <v>156</v>
      </c>
      <c r="G4" s="263" t="s">
        <v>155</v>
      </c>
      <c r="H4" s="264"/>
      <c r="I4" s="261" t="s">
        <v>154</v>
      </c>
      <c r="J4" s="262"/>
      <c r="K4" s="261" t="s">
        <v>153</v>
      </c>
      <c r="L4" s="262"/>
      <c r="M4" s="220" t="s">
        <v>152</v>
      </c>
      <c r="N4" s="220" t="s">
        <v>151</v>
      </c>
      <c r="O4" s="220" t="s">
        <v>150</v>
      </c>
      <c r="P4" s="220" t="s">
        <v>149</v>
      </c>
      <c r="Q4" s="220" t="s">
        <v>148</v>
      </c>
      <c r="R4" s="265" t="s">
        <v>147</v>
      </c>
      <c r="S4" s="220" t="s">
        <v>146</v>
      </c>
      <c r="T4" s="220" t="s">
        <v>145</v>
      </c>
      <c r="U4" s="220" t="s">
        <v>144</v>
      </c>
      <c r="V4" s="220" t="s">
        <v>143</v>
      </c>
      <c r="W4" s="236" t="s">
        <v>142</v>
      </c>
    </row>
    <row r="5" spans="1:23" ht="12.75" customHeight="1">
      <c r="A5" s="253"/>
      <c r="B5" s="254"/>
      <c r="C5" s="257"/>
      <c r="D5" s="260"/>
      <c r="E5" s="260"/>
      <c r="F5" s="208"/>
      <c r="G5" s="138" t="s">
        <v>102</v>
      </c>
      <c r="H5" s="137" t="s">
        <v>34</v>
      </c>
      <c r="I5" s="138" t="s">
        <v>102</v>
      </c>
      <c r="J5" s="137" t="s">
        <v>34</v>
      </c>
      <c r="K5" s="138" t="s">
        <v>102</v>
      </c>
      <c r="L5" s="152" t="s">
        <v>34</v>
      </c>
      <c r="M5" s="208"/>
      <c r="N5" s="208"/>
      <c r="O5" s="208"/>
      <c r="P5" s="208"/>
      <c r="Q5" s="208"/>
      <c r="R5" s="260"/>
      <c r="S5" s="208"/>
      <c r="T5" s="208"/>
      <c r="U5" s="208"/>
      <c r="V5" s="208"/>
      <c r="W5" s="188"/>
    </row>
    <row r="6" spans="1:23" ht="6" customHeight="1">
      <c r="A6" s="150"/>
      <c r="B6" s="151"/>
      <c r="C6" s="134"/>
      <c r="D6" s="133"/>
      <c r="E6" s="132"/>
      <c r="F6" s="150"/>
      <c r="G6" s="132"/>
      <c r="H6" s="150"/>
      <c r="I6" s="132"/>
      <c r="J6" s="132"/>
      <c r="K6" s="132"/>
      <c r="L6" s="132"/>
      <c r="M6" s="132"/>
      <c r="N6" s="132"/>
      <c r="O6" s="132"/>
      <c r="P6" s="132"/>
      <c r="Q6" s="132"/>
      <c r="R6" s="132"/>
      <c r="S6" s="132"/>
      <c r="T6" s="132"/>
      <c r="U6" s="132"/>
      <c r="V6" s="132"/>
      <c r="W6" s="132"/>
    </row>
    <row r="7" spans="1:23" s="74" customFormat="1" ht="16.5" customHeight="1">
      <c r="A7" s="242" t="s">
        <v>33</v>
      </c>
      <c r="B7" s="248"/>
      <c r="C7" s="129">
        <v>1592</v>
      </c>
      <c r="D7" s="149">
        <v>10</v>
      </c>
      <c r="E7" s="107">
        <v>1582</v>
      </c>
      <c r="F7" s="107">
        <v>208189</v>
      </c>
      <c r="G7" s="107">
        <v>1151</v>
      </c>
      <c r="H7" s="107">
        <v>71303</v>
      </c>
      <c r="I7" s="148">
        <v>1460</v>
      </c>
      <c r="J7" s="148">
        <v>127606</v>
      </c>
      <c r="K7" s="148">
        <v>173</v>
      </c>
      <c r="L7" s="148">
        <v>9280</v>
      </c>
      <c r="M7" s="127">
        <v>24</v>
      </c>
      <c r="N7" s="127">
        <v>279</v>
      </c>
      <c r="O7" s="127">
        <v>542</v>
      </c>
      <c r="P7" s="127">
        <v>319</v>
      </c>
      <c r="Q7" s="127">
        <v>195</v>
      </c>
      <c r="R7" s="127">
        <v>129</v>
      </c>
      <c r="S7" s="127">
        <v>57</v>
      </c>
      <c r="T7" s="127">
        <v>23</v>
      </c>
      <c r="U7" s="127">
        <v>13</v>
      </c>
      <c r="V7" s="127">
        <v>1</v>
      </c>
      <c r="W7" s="126" t="s">
        <v>80</v>
      </c>
    </row>
    <row r="8" spans="1:23" s="74" customFormat="1" ht="16.5" customHeight="1">
      <c r="A8" s="243" t="s">
        <v>52</v>
      </c>
      <c r="B8" s="247"/>
      <c r="C8" s="124">
        <v>1124</v>
      </c>
      <c r="D8" s="147">
        <f>C8-E8</f>
        <v>17</v>
      </c>
      <c r="E8" s="34">
        <v>1107</v>
      </c>
      <c r="F8" s="34">
        <v>161062</v>
      </c>
      <c r="G8" s="34">
        <v>765</v>
      </c>
      <c r="H8" s="34">
        <v>56250</v>
      </c>
      <c r="I8" s="146">
        <v>989</v>
      </c>
      <c r="J8" s="146">
        <v>97239</v>
      </c>
      <c r="K8" s="146">
        <v>128</v>
      </c>
      <c r="L8" s="146">
        <v>7573</v>
      </c>
      <c r="M8" s="122">
        <v>17</v>
      </c>
      <c r="N8" s="122">
        <v>186</v>
      </c>
      <c r="O8" s="122">
        <v>369</v>
      </c>
      <c r="P8" s="122">
        <v>213</v>
      </c>
      <c r="Q8" s="122">
        <v>131</v>
      </c>
      <c r="R8" s="122">
        <v>101</v>
      </c>
      <c r="S8" s="122">
        <v>51</v>
      </c>
      <c r="T8" s="122">
        <v>22</v>
      </c>
      <c r="U8" s="122">
        <v>15</v>
      </c>
      <c r="V8" s="122">
        <v>2</v>
      </c>
      <c r="W8" s="121" t="s">
        <v>80</v>
      </c>
    </row>
    <row r="9" spans="1:23" ht="12.75" customHeight="1">
      <c r="A9" s="108"/>
      <c r="B9" s="45" t="s">
        <v>141</v>
      </c>
      <c r="C9" s="117">
        <v>46</v>
      </c>
      <c r="D9" s="145">
        <f>C9-E9</f>
        <v>1</v>
      </c>
      <c r="E9" s="4">
        <v>45</v>
      </c>
      <c r="F9" s="4">
        <v>6259</v>
      </c>
      <c r="G9" s="4">
        <v>31</v>
      </c>
      <c r="H9" s="4">
        <v>3704</v>
      </c>
      <c r="I9" s="104">
        <v>40</v>
      </c>
      <c r="J9" s="104">
        <v>2355</v>
      </c>
      <c r="K9" s="104">
        <v>7</v>
      </c>
      <c r="L9" s="104">
        <v>200</v>
      </c>
      <c r="M9" s="114">
        <v>2</v>
      </c>
      <c r="N9" s="113">
        <v>11</v>
      </c>
      <c r="O9" s="113">
        <v>21</v>
      </c>
      <c r="P9" s="113">
        <v>4</v>
      </c>
      <c r="Q9" s="113">
        <v>3</v>
      </c>
      <c r="R9" s="113" t="s">
        <v>80</v>
      </c>
      <c r="S9" s="113" t="s">
        <v>80</v>
      </c>
      <c r="T9" s="113">
        <v>2</v>
      </c>
      <c r="U9" s="113">
        <v>2</v>
      </c>
      <c r="V9" s="113" t="s">
        <v>80</v>
      </c>
      <c r="W9" s="113" t="s">
        <v>80</v>
      </c>
    </row>
    <row r="10" spans="1:23" ht="12.75" customHeight="1">
      <c r="A10" s="108"/>
      <c r="B10" s="45" t="s">
        <v>140</v>
      </c>
      <c r="C10" s="117">
        <v>211</v>
      </c>
      <c r="D10" s="145" t="s">
        <v>113</v>
      </c>
      <c r="E10" s="4">
        <v>211</v>
      </c>
      <c r="F10" s="4">
        <v>23942</v>
      </c>
      <c r="G10" s="4">
        <v>157</v>
      </c>
      <c r="H10" s="4">
        <v>6001</v>
      </c>
      <c r="I10" s="104">
        <v>203</v>
      </c>
      <c r="J10" s="104">
        <v>17125</v>
      </c>
      <c r="K10" s="104">
        <v>21</v>
      </c>
      <c r="L10" s="104">
        <v>816</v>
      </c>
      <c r="M10" s="113">
        <v>4</v>
      </c>
      <c r="N10" s="113">
        <v>37</v>
      </c>
      <c r="O10" s="113">
        <v>75</v>
      </c>
      <c r="P10" s="113">
        <v>47</v>
      </c>
      <c r="Q10" s="113">
        <v>29</v>
      </c>
      <c r="R10" s="113">
        <v>11</v>
      </c>
      <c r="S10" s="113">
        <v>5</v>
      </c>
      <c r="T10" s="113">
        <v>2</v>
      </c>
      <c r="U10" s="113">
        <v>1</v>
      </c>
      <c r="V10" s="113" t="s">
        <v>80</v>
      </c>
      <c r="W10" s="113" t="s">
        <v>80</v>
      </c>
    </row>
    <row r="11" spans="1:23" ht="16.5" customHeight="1">
      <c r="A11" s="108"/>
      <c r="B11" s="45" t="s">
        <v>139</v>
      </c>
      <c r="C11" s="117">
        <v>45</v>
      </c>
      <c r="D11" s="4" t="s">
        <v>79</v>
      </c>
      <c r="E11" s="4" t="s">
        <v>79</v>
      </c>
      <c r="F11" s="4" t="s">
        <v>79</v>
      </c>
      <c r="G11" s="4" t="s">
        <v>79</v>
      </c>
      <c r="H11" s="4" t="s">
        <v>79</v>
      </c>
      <c r="I11" s="104" t="s">
        <v>79</v>
      </c>
      <c r="J11" s="104" t="s">
        <v>79</v>
      </c>
      <c r="K11" s="104" t="s">
        <v>79</v>
      </c>
      <c r="L11" s="104" t="s">
        <v>108</v>
      </c>
      <c r="M11" s="113" t="s">
        <v>79</v>
      </c>
      <c r="N11" s="113" t="s">
        <v>79</v>
      </c>
      <c r="O11" s="113" t="s">
        <v>79</v>
      </c>
      <c r="P11" s="113" t="s">
        <v>79</v>
      </c>
      <c r="Q11" s="113" t="s">
        <v>79</v>
      </c>
      <c r="R11" s="113" t="s">
        <v>79</v>
      </c>
      <c r="S11" s="113" t="s">
        <v>79</v>
      </c>
      <c r="T11" s="113" t="s">
        <v>79</v>
      </c>
      <c r="U11" s="113" t="s">
        <v>79</v>
      </c>
      <c r="V11" s="113" t="s">
        <v>79</v>
      </c>
      <c r="W11" s="113" t="s">
        <v>79</v>
      </c>
    </row>
    <row r="12" spans="1:23" ht="12.75" customHeight="1">
      <c r="A12" s="108"/>
      <c r="B12" s="45" t="s">
        <v>138</v>
      </c>
      <c r="C12" s="117">
        <v>489</v>
      </c>
      <c r="D12" s="145">
        <f>C12-E12</f>
        <v>9</v>
      </c>
      <c r="E12" s="4">
        <v>480</v>
      </c>
      <c r="F12" s="4">
        <v>71547</v>
      </c>
      <c r="G12" s="4">
        <v>355</v>
      </c>
      <c r="H12" s="4">
        <v>28249</v>
      </c>
      <c r="I12" s="104">
        <v>424</v>
      </c>
      <c r="J12" s="104">
        <v>38598</v>
      </c>
      <c r="K12" s="104">
        <v>65</v>
      </c>
      <c r="L12" s="104">
        <v>4700</v>
      </c>
      <c r="M12" s="113">
        <v>5</v>
      </c>
      <c r="N12" s="113">
        <v>81</v>
      </c>
      <c r="O12" s="113">
        <v>149</v>
      </c>
      <c r="P12" s="113">
        <v>90</v>
      </c>
      <c r="Q12" s="113">
        <v>61</v>
      </c>
      <c r="R12" s="113">
        <v>55</v>
      </c>
      <c r="S12" s="113">
        <v>22</v>
      </c>
      <c r="T12" s="113">
        <v>11</v>
      </c>
      <c r="U12" s="113">
        <v>6</v>
      </c>
      <c r="V12" s="113" t="s">
        <v>80</v>
      </c>
      <c r="W12" s="113" t="s">
        <v>80</v>
      </c>
    </row>
    <row r="13" spans="1:23" ht="12.75" customHeight="1">
      <c r="A13" s="108"/>
      <c r="B13" s="45" t="s">
        <v>137</v>
      </c>
      <c r="C13" s="117">
        <v>332</v>
      </c>
      <c r="D13" s="145">
        <f>C13-E13</f>
        <v>5</v>
      </c>
      <c r="E13" s="4">
        <v>327</v>
      </c>
      <c r="F13" s="4">
        <v>56048</v>
      </c>
      <c r="G13" s="4">
        <v>213</v>
      </c>
      <c r="H13" s="4">
        <v>18039</v>
      </c>
      <c r="I13" s="104">
        <v>281</v>
      </c>
      <c r="J13" s="104">
        <v>36565</v>
      </c>
      <c r="K13" s="104">
        <v>27</v>
      </c>
      <c r="L13" s="104">
        <v>1444</v>
      </c>
      <c r="M13" s="113">
        <v>5</v>
      </c>
      <c r="N13" s="113">
        <v>44</v>
      </c>
      <c r="O13" s="113">
        <v>102</v>
      </c>
      <c r="P13" s="113">
        <v>66</v>
      </c>
      <c r="Q13" s="113">
        <v>37</v>
      </c>
      <c r="R13" s="113">
        <v>34</v>
      </c>
      <c r="S13" s="113">
        <v>24</v>
      </c>
      <c r="T13" s="113">
        <v>7</v>
      </c>
      <c r="U13" s="113">
        <v>6</v>
      </c>
      <c r="V13" s="113">
        <v>2</v>
      </c>
      <c r="W13" s="113" t="s">
        <v>80</v>
      </c>
    </row>
    <row r="14" spans="1:23" ht="12.75" customHeight="1">
      <c r="A14" s="108"/>
      <c r="B14" s="45" t="s">
        <v>136</v>
      </c>
      <c r="C14" s="114">
        <v>1</v>
      </c>
      <c r="D14" s="104" t="s">
        <v>79</v>
      </c>
      <c r="E14" s="104" t="s">
        <v>79</v>
      </c>
      <c r="F14" s="104" t="s">
        <v>79</v>
      </c>
      <c r="G14" s="104" t="s">
        <v>79</v>
      </c>
      <c r="H14" s="104" t="s">
        <v>79</v>
      </c>
      <c r="I14" s="104" t="s">
        <v>79</v>
      </c>
      <c r="J14" s="104" t="s">
        <v>79</v>
      </c>
      <c r="K14" s="104" t="s">
        <v>79</v>
      </c>
      <c r="L14" s="104" t="s">
        <v>79</v>
      </c>
      <c r="M14" s="113" t="s">
        <v>79</v>
      </c>
      <c r="N14" s="113" t="s">
        <v>79</v>
      </c>
      <c r="O14" s="113" t="s">
        <v>79</v>
      </c>
      <c r="P14" s="113" t="s">
        <v>79</v>
      </c>
      <c r="Q14" s="113" t="s">
        <v>79</v>
      </c>
      <c r="R14" s="113" t="s">
        <v>79</v>
      </c>
      <c r="S14" s="113" t="s">
        <v>79</v>
      </c>
      <c r="T14" s="113" t="s">
        <v>79</v>
      </c>
      <c r="U14" s="113" t="s">
        <v>79</v>
      </c>
      <c r="V14" s="113" t="s">
        <v>79</v>
      </c>
      <c r="W14" s="113" t="s">
        <v>79</v>
      </c>
    </row>
    <row r="15" spans="1:23" ht="6" customHeight="1" thickBot="1">
      <c r="A15" s="144"/>
      <c r="B15" s="143"/>
      <c r="C15" s="5"/>
      <c r="D15" s="5"/>
      <c r="E15" s="5"/>
      <c r="F15" s="5"/>
      <c r="G15" s="5"/>
      <c r="H15" s="5"/>
      <c r="I15" s="5"/>
      <c r="J15" s="5"/>
      <c r="K15" s="5"/>
      <c r="L15" s="5"/>
      <c r="M15" s="5"/>
      <c r="N15" s="5"/>
      <c r="O15" s="5"/>
      <c r="P15" s="5"/>
      <c r="Q15" s="5"/>
      <c r="R15" s="5"/>
      <c r="S15" s="5"/>
      <c r="T15" s="5"/>
      <c r="U15" s="5"/>
      <c r="V15" s="5"/>
      <c r="W15" s="5"/>
    </row>
    <row r="16" spans="1:23" ht="6" customHeight="1">
      <c r="A16" s="108"/>
      <c r="B16" s="142"/>
      <c r="E16" s="114"/>
      <c r="F16" s="114"/>
      <c r="G16" s="114"/>
      <c r="H16" s="114"/>
      <c r="I16" s="114"/>
      <c r="J16" s="114"/>
      <c r="K16" s="114"/>
      <c r="L16" s="114"/>
    </row>
    <row r="17" spans="1:12">
      <c r="A17" s="108" t="s">
        <v>135</v>
      </c>
      <c r="E17" s="108"/>
      <c r="F17" s="108"/>
      <c r="G17" s="141"/>
      <c r="H17" s="108"/>
      <c r="I17" s="108"/>
      <c r="J17" s="108"/>
      <c r="K17" s="108"/>
      <c r="L17" s="108"/>
    </row>
  </sheetData>
  <mergeCells count="24">
    <mergeCell ref="V4:V5"/>
    <mergeCell ref="W4:W5"/>
    <mergeCell ref="U4:U5"/>
    <mergeCell ref="E4:E5"/>
    <mergeCell ref="G3:L3"/>
    <mergeCell ref="M3:W3"/>
    <mergeCell ref="P4:P5"/>
    <mergeCell ref="Q4:Q5"/>
    <mergeCell ref="R4:R5"/>
    <mergeCell ref="S4:S5"/>
    <mergeCell ref="T4:T5"/>
    <mergeCell ref="F4:F5"/>
    <mergeCell ref="I4:J4"/>
    <mergeCell ref="G4:H4"/>
    <mergeCell ref="E3:F3"/>
    <mergeCell ref="K4:L4"/>
    <mergeCell ref="M4:M5"/>
    <mergeCell ref="N4:N5"/>
    <mergeCell ref="O4:O5"/>
    <mergeCell ref="A8:B8"/>
    <mergeCell ref="A7:B7"/>
    <mergeCell ref="A3:B5"/>
    <mergeCell ref="C3:C5"/>
    <mergeCell ref="D3:D5"/>
  </mergeCells>
  <phoneticPr fontId="11"/>
  <pageMargins left="0.39370078740157483" right="0.23622047244094491"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C6" sqref="C6"/>
    </sheetView>
  </sheetViews>
  <sheetFormatPr defaultRowHeight="11.25"/>
  <cols>
    <col min="1" max="1" width="1.625" style="1" customWidth="1"/>
    <col min="2" max="16384" width="9" style="1"/>
  </cols>
  <sheetData>
    <row r="1" spans="1:18" s="140" customFormat="1" ht="14.25">
      <c r="A1" s="166" t="s">
        <v>181</v>
      </c>
      <c r="B1" s="165"/>
      <c r="C1" s="157"/>
      <c r="D1" s="157"/>
      <c r="E1" s="157"/>
      <c r="F1" s="157"/>
      <c r="G1" s="157"/>
      <c r="H1" s="157"/>
      <c r="I1" s="165"/>
      <c r="J1" s="165"/>
      <c r="K1" s="165"/>
      <c r="L1" s="165"/>
      <c r="M1" s="165"/>
      <c r="N1" s="165"/>
      <c r="O1" s="165"/>
      <c r="P1" s="165"/>
      <c r="Q1" s="165"/>
      <c r="R1" s="165"/>
    </row>
    <row r="2" spans="1:18" ht="12" thickBot="1">
      <c r="A2" s="108"/>
      <c r="B2" s="108"/>
      <c r="C2" s="108"/>
      <c r="D2" s="108"/>
      <c r="E2" s="108"/>
      <c r="F2" s="108"/>
      <c r="G2" s="108"/>
      <c r="H2" s="108"/>
      <c r="I2" s="108"/>
      <c r="J2" s="108"/>
      <c r="K2" s="108"/>
      <c r="L2" s="108"/>
      <c r="M2" s="108"/>
      <c r="N2" s="108"/>
      <c r="O2" s="108"/>
      <c r="P2" s="108"/>
      <c r="Q2" s="108"/>
      <c r="R2" s="108"/>
    </row>
    <row r="3" spans="1:18" ht="25.5" customHeight="1">
      <c r="A3" s="219" t="s">
        <v>162</v>
      </c>
      <c r="B3" s="246"/>
      <c r="C3" s="164" t="s">
        <v>180</v>
      </c>
      <c r="D3" s="163" t="s">
        <v>179</v>
      </c>
      <c r="E3" s="161" t="s">
        <v>178</v>
      </c>
      <c r="F3" s="161" t="s">
        <v>177</v>
      </c>
      <c r="G3" s="161" t="s">
        <v>176</v>
      </c>
      <c r="H3" s="161" t="s">
        <v>175</v>
      </c>
      <c r="I3" s="161" t="s">
        <v>174</v>
      </c>
      <c r="J3" s="161" t="s">
        <v>173</v>
      </c>
      <c r="K3" s="162" t="s">
        <v>172</v>
      </c>
      <c r="L3" s="162" t="s">
        <v>171</v>
      </c>
      <c r="M3" s="162" t="s">
        <v>170</v>
      </c>
      <c r="N3" s="162" t="s">
        <v>169</v>
      </c>
      <c r="O3" s="162" t="s">
        <v>168</v>
      </c>
      <c r="P3" s="162" t="s">
        <v>167</v>
      </c>
      <c r="Q3" s="161" t="s">
        <v>166</v>
      </c>
      <c r="R3" s="160" t="s">
        <v>165</v>
      </c>
    </row>
    <row r="4" spans="1:18" ht="6" customHeight="1">
      <c r="A4" s="135"/>
      <c r="B4" s="135"/>
      <c r="C4" s="159"/>
      <c r="D4" s="133"/>
      <c r="E4" s="132"/>
      <c r="F4" s="132"/>
      <c r="G4" s="132"/>
      <c r="H4" s="132"/>
      <c r="I4" s="132"/>
      <c r="J4" s="132"/>
      <c r="K4" s="132"/>
      <c r="L4" s="132"/>
      <c r="M4" s="132"/>
      <c r="N4" s="132"/>
      <c r="O4" s="132"/>
      <c r="P4" s="132"/>
      <c r="Q4" s="132"/>
      <c r="R4" s="132"/>
    </row>
    <row r="5" spans="1:18" s="74" customFormat="1">
      <c r="A5" s="242" t="s">
        <v>33</v>
      </c>
      <c r="B5" s="269"/>
      <c r="C5" s="131">
        <v>1592</v>
      </c>
      <c r="D5" s="128">
        <v>305</v>
      </c>
      <c r="E5" s="127">
        <v>452</v>
      </c>
      <c r="F5" s="127">
        <v>215</v>
      </c>
      <c r="G5" s="127">
        <v>190</v>
      </c>
      <c r="H5" s="127">
        <v>93</v>
      </c>
      <c r="I5" s="127">
        <v>136</v>
      </c>
      <c r="J5" s="127">
        <v>52</v>
      </c>
      <c r="K5" s="127">
        <v>50</v>
      </c>
      <c r="L5" s="127">
        <v>26</v>
      </c>
      <c r="M5" s="127">
        <v>17</v>
      </c>
      <c r="N5" s="127">
        <v>27</v>
      </c>
      <c r="O5" s="127">
        <v>17</v>
      </c>
      <c r="P5" s="127">
        <v>10</v>
      </c>
      <c r="Q5" s="127">
        <v>2</v>
      </c>
      <c r="R5" s="126" t="s">
        <v>80</v>
      </c>
    </row>
    <row r="6" spans="1:18" s="74" customFormat="1">
      <c r="A6" s="243" t="s">
        <v>52</v>
      </c>
      <c r="B6" s="269"/>
      <c r="C6" s="125">
        <v>1124</v>
      </c>
      <c r="D6" s="123">
        <v>190</v>
      </c>
      <c r="E6" s="122">
        <v>311</v>
      </c>
      <c r="F6" s="122">
        <v>141</v>
      </c>
      <c r="G6" s="122">
        <v>131</v>
      </c>
      <c r="H6" s="122">
        <v>79</v>
      </c>
      <c r="I6" s="122">
        <v>97</v>
      </c>
      <c r="J6" s="122">
        <v>41</v>
      </c>
      <c r="K6" s="122">
        <v>35</v>
      </c>
      <c r="L6" s="122">
        <v>36</v>
      </c>
      <c r="M6" s="122">
        <v>18</v>
      </c>
      <c r="N6" s="122">
        <v>13</v>
      </c>
      <c r="O6" s="122">
        <v>19</v>
      </c>
      <c r="P6" s="122">
        <v>11</v>
      </c>
      <c r="Q6" s="122">
        <v>1</v>
      </c>
      <c r="R6" s="121">
        <v>1</v>
      </c>
    </row>
    <row r="7" spans="1:18" ht="16.5" customHeight="1">
      <c r="A7" s="86"/>
      <c r="B7" s="116" t="s">
        <v>141</v>
      </c>
      <c r="C7" s="118">
        <v>46</v>
      </c>
      <c r="D7" s="114">
        <v>12</v>
      </c>
      <c r="E7" s="114">
        <v>13</v>
      </c>
      <c r="F7" s="113">
        <v>7</v>
      </c>
      <c r="G7" s="113">
        <v>8</v>
      </c>
      <c r="H7" s="113">
        <v>2</v>
      </c>
      <c r="I7" s="113">
        <v>2</v>
      </c>
      <c r="J7" s="113">
        <v>1</v>
      </c>
      <c r="K7" s="113" t="s">
        <v>80</v>
      </c>
      <c r="L7" s="113">
        <v>1</v>
      </c>
      <c r="M7" s="113" t="s">
        <v>80</v>
      </c>
      <c r="N7" s="113" t="s">
        <v>80</v>
      </c>
      <c r="O7" s="113" t="s">
        <v>80</v>
      </c>
      <c r="P7" s="113" t="s">
        <v>80</v>
      </c>
      <c r="Q7" s="113" t="s">
        <v>80</v>
      </c>
      <c r="R7" s="113" t="s">
        <v>80</v>
      </c>
    </row>
    <row r="8" spans="1:18" ht="12.75" customHeight="1">
      <c r="A8" s="86"/>
      <c r="B8" s="116" t="s">
        <v>140</v>
      </c>
      <c r="C8" s="118">
        <v>211</v>
      </c>
      <c r="D8" s="113">
        <v>42</v>
      </c>
      <c r="E8" s="113">
        <v>44</v>
      </c>
      <c r="F8" s="113">
        <v>21</v>
      </c>
      <c r="G8" s="113">
        <v>30</v>
      </c>
      <c r="H8" s="113">
        <v>19</v>
      </c>
      <c r="I8" s="113">
        <v>25</v>
      </c>
      <c r="J8" s="113">
        <v>10</v>
      </c>
      <c r="K8" s="113">
        <v>8</v>
      </c>
      <c r="L8" s="113">
        <v>10</v>
      </c>
      <c r="M8" s="113">
        <v>2</v>
      </c>
      <c r="N8" s="113" t="s">
        <v>80</v>
      </c>
      <c r="O8" s="113" t="s">
        <v>80</v>
      </c>
      <c r="P8" s="113" t="s">
        <v>80</v>
      </c>
      <c r="Q8" s="113" t="s">
        <v>80</v>
      </c>
      <c r="R8" s="113" t="s">
        <v>80</v>
      </c>
    </row>
    <row r="9" spans="1:18" ht="12.75" customHeight="1">
      <c r="A9" s="86"/>
      <c r="B9" s="116" t="s">
        <v>139</v>
      </c>
      <c r="C9" s="118">
        <v>45</v>
      </c>
      <c r="D9" s="113" t="s">
        <v>79</v>
      </c>
      <c r="E9" s="113" t="s">
        <v>79</v>
      </c>
      <c r="F9" s="113" t="s">
        <v>79</v>
      </c>
      <c r="G9" s="113" t="s">
        <v>79</v>
      </c>
      <c r="H9" s="113" t="s">
        <v>79</v>
      </c>
      <c r="I9" s="113" t="s">
        <v>79</v>
      </c>
      <c r="J9" s="113" t="s">
        <v>79</v>
      </c>
      <c r="K9" s="113" t="s">
        <v>79</v>
      </c>
      <c r="L9" s="113" t="s">
        <v>79</v>
      </c>
      <c r="M9" s="113" t="s">
        <v>79</v>
      </c>
      <c r="N9" s="113" t="s">
        <v>79</v>
      </c>
      <c r="O9" s="113" t="s">
        <v>79</v>
      </c>
      <c r="P9" s="113" t="s">
        <v>79</v>
      </c>
      <c r="Q9" s="113" t="s">
        <v>79</v>
      </c>
      <c r="R9" s="113" t="s">
        <v>79</v>
      </c>
    </row>
    <row r="10" spans="1:18" ht="16.5" customHeight="1">
      <c r="A10" s="86"/>
      <c r="B10" s="116" t="s">
        <v>138</v>
      </c>
      <c r="C10" s="118">
        <v>489</v>
      </c>
      <c r="D10" s="113">
        <v>94</v>
      </c>
      <c r="E10" s="113">
        <v>140</v>
      </c>
      <c r="F10" s="113">
        <v>66</v>
      </c>
      <c r="G10" s="113">
        <v>59</v>
      </c>
      <c r="H10" s="113">
        <v>24</v>
      </c>
      <c r="I10" s="113">
        <v>41</v>
      </c>
      <c r="J10" s="113">
        <v>14</v>
      </c>
      <c r="K10" s="113">
        <v>18</v>
      </c>
      <c r="L10" s="113">
        <v>12</v>
      </c>
      <c r="M10" s="113">
        <v>6</v>
      </c>
      <c r="N10" s="113">
        <v>2</v>
      </c>
      <c r="O10" s="113">
        <v>7</v>
      </c>
      <c r="P10" s="113">
        <v>4</v>
      </c>
      <c r="Q10" s="113">
        <v>1</v>
      </c>
      <c r="R10" s="113">
        <v>1</v>
      </c>
    </row>
    <row r="11" spans="1:18" ht="12.75" customHeight="1">
      <c r="A11" s="86"/>
      <c r="B11" s="116" t="s">
        <v>137</v>
      </c>
      <c r="C11" s="118">
        <v>332</v>
      </c>
      <c r="D11" s="113">
        <v>29</v>
      </c>
      <c r="E11" s="113">
        <v>100</v>
      </c>
      <c r="F11" s="113">
        <v>42</v>
      </c>
      <c r="G11" s="113">
        <v>29</v>
      </c>
      <c r="H11" s="113">
        <v>31</v>
      </c>
      <c r="I11" s="113">
        <v>26</v>
      </c>
      <c r="J11" s="113">
        <v>14</v>
      </c>
      <c r="K11" s="113">
        <v>9</v>
      </c>
      <c r="L11" s="113">
        <v>13</v>
      </c>
      <c r="M11" s="113">
        <v>10</v>
      </c>
      <c r="N11" s="113">
        <v>11</v>
      </c>
      <c r="O11" s="113">
        <v>12</v>
      </c>
      <c r="P11" s="113">
        <v>6</v>
      </c>
      <c r="Q11" s="113" t="s">
        <v>80</v>
      </c>
      <c r="R11" s="113" t="s">
        <v>80</v>
      </c>
    </row>
    <row r="12" spans="1:18" ht="12.75" customHeight="1">
      <c r="A12" s="86"/>
      <c r="B12" s="116" t="s">
        <v>136</v>
      </c>
      <c r="C12" s="115">
        <v>1</v>
      </c>
      <c r="D12" s="113" t="s">
        <v>79</v>
      </c>
      <c r="E12" s="113" t="s">
        <v>79</v>
      </c>
      <c r="F12" s="113" t="s">
        <v>79</v>
      </c>
      <c r="G12" s="113" t="s">
        <v>79</v>
      </c>
      <c r="H12" s="113" t="s">
        <v>79</v>
      </c>
      <c r="I12" s="113" t="s">
        <v>79</v>
      </c>
      <c r="J12" s="113" t="s">
        <v>79</v>
      </c>
      <c r="K12" s="113" t="s">
        <v>79</v>
      </c>
      <c r="L12" s="113" t="s">
        <v>79</v>
      </c>
      <c r="M12" s="113" t="s">
        <v>79</v>
      </c>
      <c r="N12" s="113" t="s">
        <v>79</v>
      </c>
      <c r="O12" s="113" t="s">
        <v>79</v>
      </c>
      <c r="P12" s="113" t="s">
        <v>79</v>
      </c>
      <c r="Q12" s="113" t="s">
        <v>79</v>
      </c>
      <c r="R12" s="113" t="s">
        <v>79</v>
      </c>
    </row>
    <row r="13" spans="1:18" ht="6" customHeight="1" thickBot="1">
      <c r="A13" s="112"/>
      <c r="B13" s="110"/>
      <c r="C13" s="158"/>
      <c r="D13" s="5"/>
      <c r="E13" s="5"/>
      <c r="F13" s="5"/>
      <c r="G13" s="5"/>
      <c r="H13" s="5"/>
      <c r="I13" s="5"/>
      <c r="J13" s="5"/>
      <c r="K13" s="5"/>
      <c r="L13" s="5"/>
      <c r="M13" s="5"/>
      <c r="N13" s="5"/>
      <c r="O13" s="5"/>
      <c r="P13" s="5"/>
      <c r="Q13" s="5"/>
      <c r="R13" s="5"/>
    </row>
    <row r="14" spans="1:18" ht="6" customHeight="1">
      <c r="A14" s="108"/>
      <c r="B14" s="108"/>
      <c r="C14" s="108"/>
      <c r="D14" s="108"/>
      <c r="E14" s="108"/>
      <c r="F14" s="108"/>
      <c r="G14" s="108"/>
      <c r="H14" s="108"/>
      <c r="I14" s="108"/>
      <c r="J14" s="108"/>
      <c r="K14" s="108"/>
      <c r="L14" s="108"/>
      <c r="M14" s="108"/>
      <c r="N14" s="108"/>
      <c r="O14" s="108"/>
      <c r="P14" s="108"/>
      <c r="Q14" s="108"/>
      <c r="R14" s="108"/>
    </row>
    <row r="15" spans="1:18">
      <c r="A15" s="109" t="s">
        <v>164</v>
      </c>
      <c r="C15" s="108"/>
      <c r="D15" s="108"/>
      <c r="E15" s="108"/>
      <c r="F15" s="108"/>
      <c r="G15" s="108"/>
      <c r="H15" s="108"/>
      <c r="I15" s="108"/>
      <c r="J15" s="108"/>
      <c r="K15" s="108"/>
      <c r="L15" s="108"/>
      <c r="M15" s="108"/>
      <c r="N15" s="108"/>
      <c r="O15" s="108"/>
      <c r="P15" s="108"/>
      <c r="Q15" s="108"/>
      <c r="R15" s="108"/>
    </row>
  </sheetData>
  <mergeCells count="3">
    <mergeCell ref="A6:B6"/>
    <mergeCell ref="A3:B3"/>
    <mergeCell ref="A5:B5"/>
  </mergeCells>
  <phoneticPr fontId="11"/>
  <pageMargins left="0.39370078740157483" right="0.27559055118110237"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K29" sqref="K29"/>
    </sheetView>
  </sheetViews>
  <sheetFormatPr defaultRowHeight="11.25"/>
  <cols>
    <col min="1" max="1" width="1.625" style="1" customWidth="1"/>
    <col min="2" max="16384" width="9" style="1"/>
  </cols>
  <sheetData>
    <row r="1" spans="1:20" s="66" customFormat="1" ht="14.25">
      <c r="A1" s="173" t="s">
        <v>195</v>
      </c>
    </row>
    <row r="2" spans="1:20" ht="12" thickBot="1"/>
    <row r="3" spans="1:20" ht="12.75" customHeight="1">
      <c r="A3" s="196" t="s">
        <v>48</v>
      </c>
      <c r="B3" s="273"/>
      <c r="C3" s="206" t="s">
        <v>180</v>
      </c>
      <c r="D3" s="206" t="s">
        <v>194</v>
      </c>
      <c r="E3" s="206" t="s">
        <v>193</v>
      </c>
      <c r="F3" s="211" t="s">
        <v>192</v>
      </c>
      <c r="G3" s="219"/>
      <c r="H3" s="219"/>
      <c r="I3" s="219"/>
      <c r="J3" s="219"/>
      <c r="K3" s="219"/>
      <c r="L3" s="219"/>
      <c r="M3" s="246"/>
      <c r="N3" s="278" t="s">
        <v>191</v>
      </c>
      <c r="O3" s="279"/>
      <c r="P3" s="279"/>
      <c r="Q3" s="279"/>
      <c r="R3" s="279"/>
      <c r="S3" s="279"/>
      <c r="T3" s="279"/>
    </row>
    <row r="4" spans="1:20" s="171" customFormat="1" ht="12.75" customHeight="1">
      <c r="A4" s="274"/>
      <c r="B4" s="275"/>
      <c r="C4" s="207"/>
      <c r="D4" s="207"/>
      <c r="E4" s="207"/>
      <c r="F4" s="220" t="s">
        <v>84</v>
      </c>
      <c r="G4" s="220" t="s">
        <v>189</v>
      </c>
      <c r="H4" s="220" t="s">
        <v>188</v>
      </c>
      <c r="I4" s="220" t="s">
        <v>187</v>
      </c>
      <c r="J4" s="220" t="s">
        <v>186</v>
      </c>
      <c r="K4" s="236" t="s">
        <v>190</v>
      </c>
      <c r="L4" s="172"/>
      <c r="M4" s="220" t="s">
        <v>184</v>
      </c>
      <c r="N4" s="220" t="s">
        <v>84</v>
      </c>
      <c r="O4" s="220" t="s">
        <v>189</v>
      </c>
      <c r="P4" s="220" t="s">
        <v>188</v>
      </c>
      <c r="Q4" s="220" t="s">
        <v>187</v>
      </c>
      <c r="R4" s="220" t="s">
        <v>186</v>
      </c>
      <c r="S4" s="220" t="s">
        <v>185</v>
      </c>
      <c r="T4" s="236" t="s">
        <v>184</v>
      </c>
    </row>
    <row r="5" spans="1:20" s="171" customFormat="1" ht="26.25" customHeight="1">
      <c r="A5" s="276"/>
      <c r="B5" s="277"/>
      <c r="C5" s="208"/>
      <c r="D5" s="208"/>
      <c r="E5" s="208"/>
      <c r="F5" s="208"/>
      <c r="G5" s="208"/>
      <c r="H5" s="208"/>
      <c r="I5" s="208"/>
      <c r="J5" s="208"/>
      <c r="K5" s="271"/>
      <c r="L5" s="98" t="s">
        <v>183</v>
      </c>
      <c r="M5" s="208"/>
      <c r="N5" s="208"/>
      <c r="O5" s="208"/>
      <c r="P5" s="208"/>
      <c r="Q5" s="208"/>
      <c r="R5" s="208"/>
      <c r="S5" s="208"/>
      <c r="T5" s="188"/>
    </row>
    <row r="6" spans="1:20" ht="6" customHeight="1">
      <c r="A6" s="58"/>
      <c r="B6" s="60"/>
      <c r="C6" s="58"/>
      <c r="D6" s="58"/>
      <c r="E6" s="58"/>
      <c r="F6" s="58"/>
      <c r="G6" s="58"/>
      <c r="H6" s="58"/>
      <c r="I6" s="58"/>
      <c r="J6" s="58"/>
      <c r="K6" s="58"/>
      <c r="L6" s="58"/>
      <c r="M6" s="58"/>
      <c r="N6" s="58"/>
      <c r="O6" s="58"/>
      <c r="P6" s="58"/>
      <c r="Q6" s="58"/>
      <c r="R6" s="58"/>
      <c r="S6" s="58"/>
      <c r="T6" s="58"/>
    </row>
    <row r="7" spans="1:20" s="50" customFormat="1" ht="12.75" customHeight="1">
      <c r="A7" s="209" t="s">
        <v>33</v>
      </c>
      <c r="B7" s="272"/>
      <c r="C7" s="56">
        <v>1592</v>
      </c>
      <c r="D7" s="56">
        <v>305</v>
      </c>
      <c r="E7" s="56">
        <v>1287</v>
      </c>
      <c r="F7" s="56">
        <v>642</v>
      </c>
      <c r="G7" s="56">
        <v>118</v>
      </c>
      <c r="H7" s="56">
        <v>261</v>
      </c>
      <c r="I7" s="56">
        <v>210</v>
      </c>
      <c r="J7" s="56">
        <v>26</v>
      </c>
      <c r="K7" s="56">
        <v>435</v>
      </c>
      <c r="L7" s="56">
        <v>1</v>
      </c>
      <c r="M7" s="56">
        <v>121</v>
      </c>
      <c r="N7" s="56">
        <v>567</v>
      </c>
      <c r="O7" s="170">
        <v>80</v>
      </c>
      <c r="P7" s="56">
        <v>173</v>
      </c>
      <c r="Q7" s="56">
        <v>137</v>
      </c>
      <c r="R7" s="56">
        <v>11</v>
      </c>
      <c r="S7" s="56">
        <v>262</v>
      </c>
      <c r="T7" s="170">
        <v>57</v>
      </c>
    </row>
    <row r="8" spans="1:20" s="50" customFormat="1" ht="12.75" customHeight="1">
      <c r="A8" s="202" t="s">
        <v>52</v>
      </c>
      <c r="B8" s="270"/>
      <c r="C8" s="54">
        <v>1124</v>
      </c>
      <c r="D8" s="51">
        <v>190</v>
      </c>
      <c r="E8" s="77">
        <v>934</v>
      </c>
      <c r="F8" s="51">
        <v>446</v>
      </c>
      <c r="G8" s="51">
        <v>74</v>
      </c>
      <c r="H8" s="51">
        <v>139</v>
      </c>
      <c r="I8" s="51">
        <v>158</v>
      </c>
      <c r="J8" s="51">
        <v>22</v>
      </c>
      <c r="K8" s="51">
        <v>326</v>
      </c>
      <c r="L8" s="51">
        <v>7</v>
      </c>
      <c r="M8" s="51">
        <v>125</v>
      </c>
      <c r="N8" s="77">
        <v>386</v>
      </c>
      <c r="O8" s="169">
        <v>45</v>
      </c>
      <c r="P8" s="77">
        <v>82</v>
      </c>
      <c r="Q8" s="77">
        <v>109</v>
      </c>
      <c r="R8" s="77">
        <v>10</v>
      </c>
      <c r="S8" s="77">
        <v>224</v>
      </c>
      <c r="T8" s="169">
        <v>78</v>
      </c>
    </row>
    <row r="9" spans="1:20" s="3" customFormat="1" ht="16.5" customHeight="1">
      <c r="A9" s="46"/>
      <c r="B9" s="45" t="s">
        <v>31</v>
      </c>
      <c r="C9" s="41">
        <v>46</v>
      </c>
      <c r="D9" s="47">
        <v>12</v>
      </c>
      <c r="E9" s="42">
        <v>34</v>
      </c>
      <c r="F9" s="47">
        <v>17</v>
      </c>
      <c r="G9" s="47">
        <v>1</v>
      </c>
      <c r="H9" s="167" t="s">
        <v>80</v>
      </c>
      <c r="I9" s="47">
        <v>4</v>
      </c>
      <c r="J9" s="47">
        <v>1</v>
      </c>
      <c r="K9" s="47">
        <v>16</v>
      </c>
      <c r="L9" s="168">
        <v>1</v>
      </c>
      <c r="M9" s="47">
        <v>6</v>
      </c>
      <c r="N9" s="42">
        <v>12</v>
      </c>
      <c r="O9" s="167">
        <v>1</v>
      </c>
      <c r="P9" s="167" t="s">
        <v>80</v>
      </c>
      <c r="Q9" s="42">
        <v>3</v>
      </c>
      <c r="R9" s="42" t="s">
        <v>80</v>
      </c>
      <c r="S9" s="42">
        <v>13</v>
      </c>
      <c r="T9" s="167">
        <v>5</v>
      </c>
    </row>
    <row r="10" spans="1:20" s="3" customFormat="1" ht="12.75" customHeight="1">
      <c r="A10" s="46"/>
      <c r="B10" s="45" t="s">
        <v>30</v>
      </c>
      <c r="C10" s="41">
        <v>211</v>
      </c>
      <c r="D10" s="47">
        <v>42</v>
      </c>
      <c r="E10" s="42">
        <v>169</v>
      </c>
      <c r="F10" s="47">
        <v>87</v>
      </c>
      <c r="G10" s="47">
        <v>6</v>
      </c>
      <c r="H10" s="47">
        <v>41</v>
      </c>
      <c r="I10" s="47">
        <v>18</v>
      </c>
      <c r="J10" s="47">
        <v>4</v>
      </c>
      <c r="K10" s="47">
        <v>74</v>
      </c>
      <c r="L10" s="167" t="s">
        <v>80</v>
      </c>
      <c r="M10" s="47">
        <v>17</v>
      </c>
      <c r="N10" s="42">
        <v>73</v>
      </c>
      <c r="O10" s="167">
        <v>3</v>
      </c>
      <c r="P10" s="42">
        <v>24</v>
      </c>
      <c r="Q10" s="42">
        <v>10</v>
      </c>
      <c r="R10" s="42">
        <v>2</v>
      </c>
      <c r="S10" s="42">
        <v>49</v>
      </c>
      <c r="T10" s="167">
        <v>8</v>
      </c>
    </row>
    <row r="11" spans="1:20" s="3" customFormat="1" ht="12.75" customHeight="1">
      <c r="A11" s="46"/>
      <c r="B11" s="45" t="s">
        <v>29</v>
      </c>
      <c r="C11" s="41">
        <v>45</v>
      </c>
      <c r="D11" s="40" t="s">
        <v>182</v>
      </c>
      <c r="E11" s="42" t="s">
        <v>182</v>
      </c>
      <c r="F11" s="40" t="s">
        <v>182</v>
      </c>
      <c r="G11" s="40" t="s">
        <v>182</v>
      </c>
      <c r="H11" s="40" t="s">
        <v>182</v>
      </c>
      <c r="I11" s="40" t="s">
        <v>182</v>
      </c>
      <c r="J11" s="40" t="s">
        <v>182</v>
      </c>
      <c r="K11" s="40" t="s">
        <v>182</v>
      </c>
      <c r="L11" s="40" t="s">
        <v>182</v>
      </c>
      <c r="M11" s="40" t="s">
        <v>182</v>
      </c>
      <c r="N11" s="42" t="s">
        <v>79</v>
      </c>
      <c r="O11" s="167" t="s">
        <v>79</v>
      </c>
      <c r="P11" s="42" t="s">
        <v>79</v>
      </c>
      <c r="Q11" s="42" t="s">
        <v>79</v>
      </c>
      <c r="R11" s="167" t="s">
        <v>79</v>
      </c>
      <c r="S11" s="42" t="s">
        <v>79</v>
      </c>
      <c r="T11" s="167" t="s">
        <v>79</v>
      </c>
    </row>
    <row r="12" spans="1:20" s="3" customFormat="1" ht="16.5" customHeight="1">
      <c r="A12" s="46"/>
      <c r="B12" s="45" t="s">
        <v>28</v>
      </c>
      <c r="C12" s="41">
        <v>489</v>
      </c>
      <c r="D12" s="47">
        <v>94</v>
      </c>
      <c r="E12" s="42">
        <v>395</v>
      </c>
      <c r="F12" s="47">
        <v>169</v>
      </c>
      <c r="G12" s="47">
        <v>31</v>
      </c>
      <c r="H12" s="47">
        <v>44</v>
      </c>
      <c r="I12" s="47">
        <v>80</v>
      </c>
      <c r="J12" s="47">
        <v>8</v>
      </c>
      <c r="K12" s="47">
        <v>130</v>
      </c>
      <c r="L12" s="47">
        <v>4</v>
      </c>
      <c r="M12" s="47">
        <v>66</v>
      </c>
      <c r="N12" s="42">
        <v>147</v>
      </c>
      <c r="O12" s="167">
        <v>18</v>
      </c>
      <c r="P12" s="42">
        <v>30</v>
      </c>
      <c r="Q12" s="42">
        <v>53</v>
      </c>
      <c r="R12" s="42">
        <v>5</v>
      </c>
      <c r="S12" s="42">
        <v>97</v>
      </c>
      <c r="T12" s="167">
        <v>45</v>
      </c>
    </row>
    <row r="13" spans="1:20" s="3" customFormat="1" ht="12.75" customHeight="1">
      <c r="A13" s="46"/>
      <c r="B13" s="45" t="s">
        <v>27</v>
      </c>
      <c r="C13" s="41">
        <v>332</v>
      </c>
      <c r="D13" s="47">
        <v>29</v>
      </c>
      <c r="E13" s="42">
        <v>303</v>
      </c>
      <c r="F13" s="47">
        <v>165</v>
      </c>
      <c r="G13" s="47">
        <v>35</v>
      </c>
      <c r="H13" s="47">
        <v>49</v>
      </c>
      <c r="I13" s="47">
        <v>47</v>
      </c>
      <c r="J13" s="47">
        <v>8</v>
      </c>
      <c r="K13" s="47">
        <v>89</v>
      </c>
      <c r="L13" s="168">
        <v>2</v>
      </c>
      <c r="M13" s="47">
        <v>33</v>
      </c>
      <c r="N13" s="42">
        <v>148</v>
      </c>
      <c r="O13" s="167">
        <v>23</v>
      </c>
      <c r="P13" s="42">
        <v>25</v>
      </c>
      <c r="Q13" s="42">
        <v>35</v>
      </c>
      <c r="R13" s="42">
        <v>3</v>
      </c>
      <c r="S13" s="42">
        <v>51</v>
      </c>
      <c r="T13" s="167">
        <v>18</v>
      </c>
    </row>
    <row r="14" spans="1:20" s="3" customFormat="1" ht="12.75" customHeight="1">
      <c r="A14" s="46"/>
      <c r="B14" s="45" t="s">
        <v>26</v>
      </c>
      <c r="C14" s="167">
        <v>1</v>
      </c>
      <c r="D14" s="167" t="s">
        <v>182</v>
      </c>
      <c r="E14" s="167" t="s">
        <v>182</v>
      </c>
      <c r="F14" s="167" t="s">
        <v>182</v>
      </c>
      <c r="G14" s="167" t="s">
        <v>182</v>
      </c>
      <c r="H14" s="167" t="s">
        <v>182</v>
      </c>
      <c r="I14" s="167" t="s">
        <v>182</v>
      </c>
      <c r="J14" s="167" t="s">
        <v>182</v>
      </c>
      <c r="K14" s="167" t="s">
        <v>182</v>
      </c>
      <c r="L14" s="167" t="s">
        <v>182</v>
      </c>
      <c r="M14" s="167" t="s">
        <v>182</v>
      </c>
      <c r="N14" s="167" t="s">
        <v>79</v>
      </c>
      <c r="O14" s="167" t="s">
        <v>79</v>
      </c>
      <c r="P14" s="167" t="s">
        <v>79</v>
      </c>
      <c r="Q14" s="167" t="s">
        <v>79</v>
      </c>
      <c r="R14" s="167" t="s">
        <v>79</v>
      </c>
      <c r="S14" s="167" t="s">
        <v>79</v>
      </c>
      <c r="T14" s="167" t="s">
        <v>79</v>
      </c>
    </row>
    <row r="15" spans="1:20" ht="6" customHeight="1" thickBot="1">
      <c r="A15" s="37"/>
      <c r="B15" s="39"/>
      <c r="C15" s="37"/>
      <c r="D15" s="37"/>
      <c r="E15" s="37"/>
      <c r="F15" s="37"/>
      <c r="G15" s="37"/>
      <c r="H15" s="37"/>
      <c r="I15" s="37"/>
      <c r="J15" s="37"/>
      <c r="K15" s="37"/>
      <c r="L15" s="37"/>
      <c r="M15" s="37"/>
      <c r="N15" s="37"/>
      <c r="O15" s="37"/>
      <c r="P15" s="37"/>
      <c r="Q15" s="37"/>
      <c r="R15" s="37"/>
      <c r="S15" s="37"/>
      <c r="T15" s="37"/>
    </row>
    <row r="16" spans="1:20" ht="6" customHeight="1"/>
    <row r="17" spans="1:1">
      <c r="A17" s="1" t="s">
        <v>51</v>
      </c>
    </row>
  </sheetData>
  <mergeCells count="22">
    <mergeCell ref="T4:T5"/>
    <mergeCell ref="P4:P5"/>
    <mergeCell ref="O4:O5"/>
    <mergeCell ref="N4:N5"/>
    <mergeCell ref="N3:T3"/>
    <mergeCell ref="Q4:Q5"/>
    <mergeCell ref="S4:S5"/>
    <mergeCell ref="R4:R5"/>
    <mergeCell ref="F3:M3"/>
    <mergeCell ref="C3:C5"/>
    <mergeCell ref="J4:J5"/>
    <mergeCell ref="G4:G5"/>
    <mergeCell ref="A8:B8"/>
    <mergeCell ref="I4:I5"/>
    <mergeCell ref="K4:K5"/>
    <mergeCell ref="D3:D5"/>
    <mergeCell ref="F4:F5"/>
    <mergeCell ref="M4:M5"/>
    <mergeCell ref="A7:B7"/>
    <mergeCell ref="H4:H5"/>
    <mergeCell ref="A3:B5"/>
    <mergeCell ref="E3:E5"/>
  </mergeCells>
  <phoneticPr fontId="11"/>
  <pageMargins left="0.5" right="0.23622047244094491"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佐藤　豪</cp:lastModifiedBy>
  <cp:lastPrinted>2012-10-30T00:57:24Z</cp:lastPrinted>
  <dcterms:created xsi:type="dcterms:W3CDTF">2012-08-21T08:00:35Z</dcterms:created>
  <dcterms:modified xsi:type="dcterms:W3CDTF">2017-04-20T07:32:37Z</dcterms:modified>
</cp:coreProperties>
</file>