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80" yWindow="930" windowWidth="17730" windowHeight="5790" activeTab="13"/>
  </bookViews>
  <sheets>
    <sheet name="74" sheetId="14" r:id="rId1"/>
    <sheet name="75" sheetId="13" r:id="rId2"/>
    <sheet name="76" sheetId="12" r:id="rId3"/>
    <sheet name="77" sheetId="11" r:id="rId4"/>
    <sheet name="78" sheetId="9" r:id="rId5"/>
    <sheet name="79" sheetId="10" r:id="rId6"/>
    <sheet name="80" sheetId="7" r:id="rId7"/>
    <sheet name="81" sheetId="8" r:id="rId8"/>
    <sheet name="82" sheetId="6" r:id="rId9"/>
    <sheet name="83" sheetId="5" r:id="rId10"/>
    <sheet name="84" sheetId="4" r:id="rId11"/>
    <sheet name="85" sheetId="3" r:id="rId12"/>
    <sheet name="86" sheetId="2" r:id="rId13"/>
    <sheet name="87" sheetId="1" r:id="rId14"/>
  </sheets>
  <definedNames>
    <definedName name="_xlnm.Print_Area" localSheetId="10">'84'!$A$1:$J$26</definedName>
  </definedNames>
  <calcPr calcId="145621"/>
</workbook>
</file>

<file path=xl/calcChain.xml><?xml version="1.0" encoding="utf-8"?>
<calcChain xmlns="http://schemas.openxmlformats.org/spreadsheetml/2006/main">
  <c r="J13" i="8" l="1"/>
  <c r="I13" i="8"/>
  <c r="H13" i="8"/>
  <c r="G13" i="8"/>
  <c r="F13" i="8"/>
  <c r="E13" i="8"/>
  <c r="D13" i="8"/>
</calcChain>
</file>

<file path=xl/sharedStrings.xml><?xml version="1.0" encoding="utf-8"?>
<sst xmlns="http://schemas.openxmlformats.org/spreadsheetml/2006/main" count="613" uniqueCount="314">
  <si>
    <t>下　　水　　道　　施　　設</t>
  </si>
  <si>
    <t>下水処理場数</t>
  </si>
  <si>
    <t>Ⅴ　　住　宅　・　建　設</t>
    <rPh sb="9" eb="10">
      <t>ケン</t>
    </rPh>
    <rPh sb="11" eb="12">
      <t>セツ</t>
    </rPh>
    <phoneticPr fontId="2"/>
  </si>
  <si>
    <t>処理区域
面積</t>
    <phoneticPr fontId="2"/>
  </si>
  <si>
    <t>処理人口</t>
    <phoneticPr fontId="2"/>
  </si>
  <si>
    <t>処理下水量
日平均(㎥)</t>
    <phoneticPr fontId="2"/>
  </si>
  <si>
    <t>水洗便所
取付戸数</t>
    <phoneticPr fontId="2"/>
  </si>
  <si>
    <t>ポンプ場数</t>
    <phoneticPr fontId="2"/>
  </si>
  <si>
    <t>下水管きょ
延長(m)</t>
    <phoneticPr fontId="2"/>
  </si>
  <si>
    <t>区　分</t>
    <rPh sb="0" eb="1">
      <t>ク</t>
    </rPh>
    <rPh sb="2" eb="3">
      <t>ブン</t>
    </rPh>
    <phoneticPr fontId="2"/>
  </si>
  <si>
    <t>下水道
使用可能   戸数</t>
    <phoneticPr fontId="2"/>
  </si>
  <si>
    <t>(単位　面積 ha)</t>
    <phoneticPr fontId="2"/>
  </si>
  <si>
    <t>市街地面積
(ＤＩＤｓ)</t>
    <phoneticPr fontId="2"/>
  </si>
  <si>
    <t>　       3) 下水道処理人口普及率＝処理人口／総人口</t>
    <rPh sb="11" eb="14">
      <t>ゲスイドウ</t>
    </rPh>
    <rPh sb="14" eb="16">
      <t>ショリ</t>
    </rPh>
    <rPh sb="16" eb="18">
      <t>ジンコウ</t>
    </rPh>
    <rPh sb="18" eb="21">
      <t>フキュウリツ</t>
    </rPh>
    <rPh sb="22" eb="24">
      <t>ショリ</t>
    </rPh>
    <rPh sb="24" eb="26">
      <t>ジンコウ</t>
    </rPh>
    <rPh sb="27" eb="30">
      <t>ソウジンコウ</t>
    </rPh>
    <phoneticPr fontId="2"/>
  </si>
  <si>
    <t>　　　　 2) 市街地面積は人口集中地区を用いた。</t>
    <phoneticPr fontId="2"/>
  </si>
  <si>
    <t>　（注） 1) 人口は、年度末における住民基本台帳（平成23年度までは旧住民基本台帳及び外国人登録）による。</t>
    <rPh sb="8" eb="10">
      <t>ジンコウ</t>
    </rPh>
    <rPh sb="12" eb="15">
      <t>ネンドマツ</t>
    </rPh>
    <rPh sb="19" eb="21">
      <t>ジュウミン</t>
    </rPh>
    <rPh sb="21" eb="23">
      <t>キホン</t>
    </rPh>
    <rPh sb="23" eb="25">
      <t>ダイチョウ</t>
    </rPh>
    <rPh sb="26" eb="28">
      <t>ヘイセイ</t>
    </rPh>
    <rPh sb="30" eb="32">
      <t>ネンド</t>
    </rPh>
    <rPh sb="35" eb="36">
      <t>キュウ</t>
    </rPh>
    <rPh sb="36" eb="38">
      <t>ジュウミン</t>
    </rPh>
    <rPh sb="38" eb="40">
      <t>キホン</t>
    </rPh>
    <rPh sb="40" eb="42">
      <t>ダイチョウ</t>
    </rPh>
    <rPh sb="42" eb="43">
      <t>オヨ</t>
    </rPh>
    <rPh sb="44" eb="46">
      <t>ガイコク</t>
    </rPh>
    <rPh sb="46" eb="47">
      <t>ジン</t>
    </rPh>
    <rPh sb="47" eb="49">
      <t>トウロク</t>
    </rPh>
    <phoneticPr fontId="2"/>
  </si>
  <si>
    <t>平成24年度</t>
    <phoneticPr fontId="2"/>
  </si>
  <si>
    <t>下水道
処理人口
普及率(％)</t>
    <rPh sb="0" eb="3">
      <t>ゲスイドウ</t>
    </rPh>
    <rPh sb="4" eb="6">
      <t>ショリ</t>
    </rPh>
    <rPh sb="6" eb="8">
      <t>ジンコウ</t>
    </rPh>
    <phoneticPr fontId="2"/>
  </si>
  <si>
    <t>　　資　料　　下水道経営課</t>
    <rPh sb="10" eb="12">
      <t>ケイエイ</t>
    </rPh>
    <phoneticPr fontId="2"/>
  </si>
  <si>
    <t>87  下 水 道 施 設 及 び 普 及 状 況</t>
    <rPh sb="14" eb="15">
      <t>オヨ</t>
    </rPh>
    <phoneticPr fontId="2"/>
  </si>
  <si>
    <t>86  課  税  家  屋  の  概  況 （各年１月１日現在）</t>
    <phoneticPr fontId="2"/>
  </si>
  <si>
    <t>区　　分</t>
    <rPh sb="0" eb="1">
      <t>ク</t>
    </rPh>
    <rPh sb="3" eb="4">
      <t>ブン</t>
    </rPh>
    <phoneticPr fontId="2"/>
  </si>
  <si>
    <t>総　     数     （棟）</t>
    <phoneticPr fontId="2"/>
  </si>
  <si>
    <t>床　　　面　　　積　（㎡）</t>
    <rPh sb="4" eb="5">
      <t>メン</t>
    </rPh>
    <rPh sb="8" eb="9">
      <t>セキ</t>
    </rPh>
    <phoneticPr fontId="2"/>
  </si>
  <si>
    <t>評　　　価　　　額（千円）</t>
    <phoneticPr fontId="2"/>
  </si>
  <si>
    <t>単　位　当　り　価　格(円)</t>
  </si>
  <si>
    <t>総　　　数</t>
  </si>
  <si>
    <t>法定免税点
未満のもの</t>
    <phoneticPr fontId="2"/>
  </si>
  <si>
    <t>法定免税点
以上のもの</t>
    <phoneticPr fontId="2"/>
  </si>
  <si>
    <t>平　　　均</t>
  </si>
  <si>
    <t xml:space="preserve">       平　成　25　年　</t>
    <rPh sb="7" eb="8">
      <t>ヘイ</t>
    </rPh>
    <rPh sb="9" eb="10">
      <t>セイ</t>
    </rPh>
    <rPh sb="14" eb="15">
      <t>ネン</t>
    </rPh>
    <phoneticPr fontId="2"/>
  </si>
  <si>
    <t>（再　掲）</t>
  </si>
  <si>
    <t>小                      計</t>
    <phoneticPr fontId="2"/>
  </si>
  <si>
    <t>専      用      住      宅</t>
    <phoneticPr fontId="2"/>
  </si>
  <si>
    <t>共 同 住 宅  ・ 寄  宿  舎</t>
    <phoneticPr fontId="2"/>
  </si>
  <si>
    <t>併      用      住      宅</t>
    <phoneticPr fontId="2"/>
  </si>
  <si>
    <t>木</t>
    <rPh sb="0" eb="1">
      <t>キ</t>
    </rPh>
    <phoneticPr fontId="2"/>
  </si>
  <si>
    <t>農家 ・ 養蚕 ・ 漁業者住宅</t>
    <phoneticPr fontId="2"/>
  </si>
  <si>
    <t>旅館・ 料亭・ 待合・ホテル</t>
    <phoneticPr fontId="2"/>
  </si>
  <si>
    <t>造</t>
    <rPh sb="0" eb="1">
      <t>ツク</t>
    </rPh>
    <phoneticPr fontId="2"/>
  </si>
  <si>
    <t>事 務 所 ・ 銀 行 ・ 店 舗</t>
    <phoneticPr fontId="2"/>
  </si>
  <si>
    <t>劇 場 ・ 映 画 館 ・ 病 院</t>
    <phoneticPr fontId="2"/>
  </si>
  <si>
    <t>公      衆      浴      場</t>
    <phoneticPr fontId="2"/>
  </si>
  <si>
    <t>工    場    ・    倉    庫</t>
    <phoneticPr fontId="2"/>
  </si>
  <si>
    <t>土                      蔵</t>
    <phoneticPr fontId="2"/>
  </si>
  <si>
    <t>附          属          家</t>
    <rPh sb="22" eb="23">
      <t>イエ</t>
    </rPh>
    <phoneticPr fontId="2"/>
  </si>
  <si>
    <t>小                      計</t>
    <phoneticPr fontId="2"/>
  </si>
  <si>
    <t>非</t>
    <rPh sb="0" eb="1">
      <t>ヒ</t>
    </rPh>
    <phoneticPr fontId="2"/>
  </si>
  <si>
    <t>事務所・店舗・百貨店・銀行</t>
  </si>
  <si>
    <t>木</t>
    <rPh sb="0" eb="1">
      <t>モク</t>
    </rPh>
    <phoneticPr fontId="2"/>
  </si>
  <si>
    <t>住   宅  ・  ア  パ  -  ト</t>
    <phoneticPr fontId="2"/>
  </si>
  <si>
    <t>病   院   ・   ホ   テ  ル</t>
    <phoneticPr fontId="2"/>
  </si>
  <si>
    <t>造</t>
    <rPh sb="0" eb="1">
      <t>ゾウ</t>
    </rPh>
    <phoneticPr fontId="2"/>
  </si>
  <si>
    <t>工  場  ・ 倉 庫  ・ 市 場</t>
    <phoneticPr fontId="2"/>
  </si>
  <si>
    <t>そ          の          他</t>
    <phoneticPr fontId="2"/>
  </si>
  <si>
    <t>　　資　料　　課税管理課</t>
    <rPh sb="7" eb="9">
      <t>カゼイ</t>
    </rPh>
    <rPh sb="9" eb="11">
      <t>カンリ</t>
    </rPh>
    <phoneticPr fontId="2"/>
  </si>
  <si>
    <t>85  公　　　　　園</t>
    <phoneticPr fontId="2"/>
  </si>
  <si>
    <t>(単位　面積 ㎡)</t>
    <phoneticPr fontId="2"/>
  </si>
  <si>
    <t>区　　　　　分</t>
  </si>
  <si>
    <t>平成25年度末</t>
  </si>
  <si>
    <t>平成26年度末</t>
  </si>
  <si>
    <t>平成27年度末</t>
  </si>
  <si>
    <t>平成28年度末</t>
    <phoneticPr fontId="2"/>
  </si>
  <si>
    <t>数</t>
  </si>
  <si>
    <t>面　　　積</t>
  </si>
  <si>
    <t>総数</t>
    <rPh sb="0" eb="2">
      <t>ソウスウ</t>
    </rPh>
    <phoneticPr fontId="2"/>
  </si>
  <si>
    <t>都市公園</t>
    <rPh sb="0" eb="2">
      <t>トシ</t>
    </rPh>
    <rPh sb="2" eb="4">
      <t>コウエン</t>
    </rPh>
    <phoneticPr fontId="2"/>
  </si>
  <si>
    <t>基幹公園</t>
    <rPh sb="0" eb="2">
      <t>キカン</t>
    </rPh>
    <rPh sb="2" eb="4">
      <t>コウエン</t>
    </rPh>
    <phoneticPr fontId="2"/>
  </si>
  <si>
    <t>住区基幹公園</t>
    <rPh sb="0" eb="1">
      <t>ジュウ</t>
    </rPh>
    <rPh sb="1" eb="2">
      <t>ク</t>
    </rPh>
    <rPh sb="2" eb="4">
      <t>キカン</t>
    </rPh>
    <rPh sb="4" eb="6">
      <t>コウエン</t>
    </rPh>
    <phoneticPr fontId="2"/>
  </si>
  <si>
    <t>街区公園</t>
    <rPh sb="0" eb="2">
      <t>ガイク</t>
    </rPh>
    <rPh sb="2" eb="4">
      <t>コウエン</t>
    </rPh>
    <phoneticPr fontId="2"/>
  </si>
  <si>
    <t>近隣公園</t>
    <rPh sb="0" eb="2">
      <t>キンリン</t>
    </rPh>
    <rPh sb="2" eb="4">
      <t>コウエン</t>
    </rPh>
    <phoneticPr fontId="2"/>
  </si>
  <si>
    <t>地区公園</t>
    <rPh sb="0" eb="2">
      <t>チク</t>
    </rPh>
    <rPh sb="2" eb="4">
      <t>コウエン</t>
    </rPh>
    <phoneticPr fontId="2"/>
  </si>
  <si>
    <t>都市基幹公園</t>
    <rPh sb="0" eb="2">
      <t>トシ</t>
    </rPh>
    <rPh sb="2" eb="4">
      <t>キカン</t>
    </rPh>
    <rPh sb="4" eb="6">
      <t>コウエン</t>
    </rPh>
    <phoneticPr fontId="2"/>
  </si>
  <si>
    <t>総合公園</t>
    <rPh sb="0" eb="2">
      <t>ソウゴウ</t>
    </rPh>
    <rPh sb="2" eb="4">
      <t>コウエン</t>
    </rPh>
    <phoneticPr fontId="2"/>
  </si>
  <si>
    <t>運動公園</t>
    <rPh sb="0" eb="2">
      <t>ウンドウ</t>
    </rPh>
    <rPh sb="2" eb="4">
      <t>コウエン</t>
    </rPh>
    <phoneticPr fontId="2"/>
  </si>
  <si>
    <t>特殊公園</t>
    <rPh sb="0" eb="2">
      <t>トクシュ</t>
    </rPh>
    <rPh sb="2" eb="4">
      <t>コウエン</t>
    </rPh>
    <phoneticPr fontId="2"/>
  </si>
  <si>
    <t>風致公園</t>
    <rPh sb="0" eb="2">
      <t>フウチ</t>
    </rPh>
    <rPh sb="2" eb="4">
      <t>コウエン</t>
    </rPh>
    <phoneticPr fontId="2"/>
  </si>
  <si>
    <t>動植物公園</t>
    <rPh sb="0" eb="3">
      <t>ドウショクブツ</t>
    </rPh>
    <rPh sb="3" eb="5">
      <t>コウエン</t>
    </rPh>
    <phoneticPr fontId="2"/>
  </si>
  <si>
    <t>歴史公園</t>
    <rPh sb="0" eb="2">
      <t>レキシ</t>
    </rPh>
    <rPh sb="2" eb="4">
      <t>コウエン</t>
    </rPh>
    <phoneticPr fontId="2"/>
  </si>
  <si>
    <t>墓園</t>
    <rPh sb="0" eb="1">
      <t>ハカ</t>
    </rPh>
    <rPh sb="1" eb="2">
      <t>エン</t>
    </rPh>
    <phoneticPr fontId="2"/>
  </si>
  <si>
    <t>－</t>
  </si>
  <si>
    <t>-</t>
    <phoneticPr fontId="2"/>
  </si>
  <si>
    <t>その他</t>
    <phoneticPr fontId="2"/>
  </si>
  <si>
    <t>都市緑地</t>
    <rPh sb="0" eb="2">
      <t>トシ</t>
    </rPh>
    <rPh sb="2" eb="4">
      <t>リョクチ</t>
    </rPh>
    <phoneticPr fontId="2"/>
  </si>
  <si>
    <t>緑道</t>
    <rPh sb="0" eb="2">
      <t>リョクドウ</t>
    </rPh>
    <phoneticPr fontId="2"/>
  </si>
  <si>
    <t>都市公園外</t>
    <rPh sb="0" eb="2">
      <t>トシ</t>
    </rPh>
    <rPh sb="2" eb="4">
      <t>コウエン</t>
    </rPh>
    <rPh sb="4" eb="5">
      <t>ガイ</t>
    </rPh>
    <phoneticPr fontId="2"/>
  </si>
  <si>
    <t>市営公園</t>
    <rPh sb="0" eb="2">
      <t>シエイ</t>
    </rPh>
    <rPh sb="2" eb="4">
      <t>コウエン</t>
    </rPh>
    <phoneticPr fontId="2"/>
  </si>
  <si>
    <t>チビッコ広場</t>
    <rPh sb="4" eb="6">
      <t>ヒロバ</t>
    </rPh>
    <phoneticPr fontId="2"/>
  </si>
  <si>
    <t>都市計画墓園</t>
    <rPh sb="0" eb="2">
      <t>トシ</t>
    </rPh>
    <rPh sb="2" eb="4">
      <t>ケイカク</t>
    </rPh>
    <rPh sb="4" eb="5">
      <t>ボ</t>
    </rPh>
    <rPh sb="5" eb="6">
      <t>エン</t>
    </rPh>
    <phoneticPr fontId="2"/>
  </si>
  <si>
    <t>　　資　料　　公園管理課      （注）県立公園は含まない。</t>
    <phoneticPr fontId="2"/>
  </si>
  <si>
    <t>84  市　営　住　宅</t>
    <phoneticPr fontId="2"/>
  </si>
  <si>
    <t>(単位　戸)</t>
  </si>
  <si>
    <t>総　　　数</t>
    <phoneticPr fontId="2"/>
  </si>
  <si>
    <t>木造平屋建</t>
    <phoneticPr fontId="2"/>
  </si>
  <si>
    <t>準　耐　火</t>
    <rPh sb="0" eb="1">
      <t>ジュン</t>
    </rPh>
    <rPh sb="2" eb="3">
      <t>シノブ</t>
    </rPh>
    <rPh sb="4" eb="5">
      <t>ヒ</t>
    </rPh>
    <phoneticPr fontId="2"/>
  </si>
  <si>
    <t>耐　火</t>
    <rPh sb="0" eb="1">
      <t>シノブ</t>
    </rPh>
    <rPh sb="2" eb="3">
      <t>ヒ</t>
    </rPh>
    <phoneticPr fontId="2"/>
  </si>
  <si>
    <t>平屋建</t>
    <rPh sb="0" eb="2">
      <t>ヒラヤ</t>
    </rPh>
    <rPh sb="2" eb="3">
      <t>ケン</t>
    </rPh>
    <phoneticPr fontId="2"/>
  </si>
  <si>
    <t>２階建</t>
    <rPh sb="1" eb="2">
      <t>カイ</t>
    </rPh>
    <rPh sb="2" eb="3">
      <t>ケン</t>
    </rPh>
    <phoneticPr fontId="2"/>
  </si>
  <si>
    <t>中　層　</t>
    <phoneticPr fontId="2"/>
  </si>
  <si>
    <t>高　層</t>
    <rPh sb="0" eb="1">
      <t>タカ</t>
    </rPh>
    <rPh sb="2" eb="3">
      <t>ソウ</t>
    </rPh>
    <phoneticPr fontId="2"/>
  </si>
  <si>
    <t>平成</t>
    <rPh sb="0" eb="2">
      <t>ヘイセイ</t>
    </rPh>
    <phoneticPr fontId="2"/>
  </si>
  <si>
    <t>年度</t>
    <rPh sb="0" eb="2">
      <t>ネンド</t>
    </rPh>
    <phoneticPr fontId="2"/>
  </si>
  <si>
    <t>中    央    区</t>
    <phoneticPr fontId="2"/>
  </si>
  <si>
    <t>‐</t>
    <phoneticPr fontId="2"/>
  </si>
  <si>
    <t>‐</t>
  </si>
  <si>
    <t>花  見  川  区</t>
    <phoneticPr fontId="2"/>
  </si>
  <si>
    <t>稲    毛    区</t>
    <phoneticPr fontId="2"/>
  </si>
  <si>
    <t>若    葉    区</t>
    <phoneticPr fontId="2"/>
  </si>
  <si>
    <t>緑          区</t>
    <phoneticPr fontId="2"/>
  </si>
  <si>
    <t>美    浜    区</t>
    <phoneticPr fontId="2"/>
  </si>
  <si>
    <t>（再掲）</t>
    <phoneticPr fontId="2"/>
  </si>
  <si>
    <t>公　営　住　宅</t>
    <phoneticPr fontId="2"/>
  </si>
  <si>
    <t>改  良  住  宅</t>
    <phoneticPr fontId="2"/>
  </si>
  <si>
    <t>市 単 独 住 宅</t>
    <phoneticPr fontId="2"/>
  </si>
  <si>
    <t>　　資　料　　住宅整備課</t>
    <phoneticPr fontId="2"/>
  </si>
  <si>
    <t>83  用 途 別 建 築 物 着 工 状 況 (床面積)</t>
    <phoneticPr fontId="2"/>
  </si>
  <si>
    <t>(単位　㎡)</t>
  </si>
  <si>
    <t>総    数</t>
    <phoneticPr fontId="2"/>
  </si>
  <si>
    <t>居住専用
住　　宅</t>
    <rPh sb="0" eb="2">
      <t>キョジュウ</t>
    </rPh>
    <rPh sb="2" eb="4">
      <t>センヨウ</t>
    </rPh>
    <rPh sb="5" eb="6">
      <t>ジュウ</t>
    </rPh>
    <rPh sb="8" eb="9">
      <t>タク</t>
    </rPh>
    <phoneticPr fontId="18"/>
  </si>
  <si>
    <t>居住専用
準 住 宅</t>
    <rPh sb="0" eb="2">
      <t>キョジュウ</t>
    </rPh>
    <rPh sb="2" eb="4">
      <t>センヨウ</t>
    </rPh>
    <rPh sb="5" eb="6">
      <t>ジュン</t>
    </rPh>
    <phoneticPr fontId="18"/>
  </si>
  <si>
    <t>居住産業
併    用</t>
    <rPh sb="0" eb="2">
      <t>キョジュウ</t>
    </rPh>
    <rPh sb="2" eb="4">
      <t>サンギョウ</t>
    </rPh>
    <phoneticPr fontId="18"/>
  </si>
  <si>
    <t>農林水産
業    用</t>
    <rPh sb="0" eb="2">
      <t>ノウリン</t>
    </rPh>
    <rPh sb="10" eb="11">
      <t>ヨウ</t>
    </rPh>
    <phoneticPr fontId="18"/>
  </si>
  <si>
    <t>鉱  業・    建設業用</t>
    <rPh sb="0" eb="1">
      <t>コウ</t>
    </rPh>
    <rPh sb="3" eb="4">
      <t>ギョウ</t>
    </rPh>
    <rPh sb="12" eb="13">
      <t>ヨウ</t>
    </rPh>
    <phoneticPr fontId="18"/>
  </si>
  <si>
    <t>製造業用</t>
    <rPh sb="0" eb="4">
      <t>セイゾウギョウヨウ</t>
    </rPh>
    <phoneticPr fontId="18"/>
  </si>
  <si>
    <t>電気・ガ
ス・熱供
給・水道
業    用</t>
    <rPh sb="0" eb="2">
      <t>デンキ</t>
    </rPh>
    <rPh sb="7" eb="8">
      <t>ネツ</t>
    </rPh>
    <rPh sb="20" eb="21">
      <t>ヨウ</t>
    </rPh>
    <phoneticPr fontId="18"/>
  </si>
  <si>
    <t>情報通信
業    用</t>
    <rPh sb="0" eb="2">
      <t>ジョウホウ</t>
    </rPh>
    <rPh sb="10" eb="11">
      <t>ヨウ</t>
    </rPh>
    <phoneticPr fontId="18"/>
  </si>
  <si>
    <t>運輸業用</t>
    <rPh sb="0" eb="3">
      <t>ウンユギョウ</t>
    </rPh>
    <rPh sb="3" eb="4">
      <t>ヨウ</t>
    </rPh>
    <phoneticPr fontId="18"/>
  </si>
  <si>
    <t>卸  売・  小売業用</t>
    <rPh sb="0" eb="1">
      <t>オロシ</t>
    </rPh>
    <rPh sb="3" eb="4">
      <t>バイ</t>
    </rPh>
    <rPh sb="10" eb="11">
      <t>ヨウ</t>
    </rPh>
    <phoneticPr fontId="18"/>
  </si>
  <si>
    <t>金  融・   保険業用</t>
    <rPh sb="0" eb="1">
      <t>キン</t>
    </rPh>
    <rPh sb="3" eb="4">
      <t>トオル</t>
    </rPh>
    <rPh sb="11" eb="12">
      <t>ヨウ</t>
    </rPh>
    <phoneticPr fontId="18"/>
  </si>
  <si>
    <t>不動産業用</t>
    <rPh sb="0" eb="3">
      <t>フドウサン</t>
    </rPh>
    <rPh sb="3" eb="4">
      <t>ギョウ</t>
    </rPh>
    <rPh sb="4" eb="5">
      <t>ヨウ</t>
    </rPh>
    <phoneticPr fontId="18"/>
  </si>
  <si>
    <t>飲食店・
宿泊業用</t>
    <rPh sb="0" eb="2">
      <t>インショク</t>
    </rPh>
    <rPh sb="2" eb="3">
      <t>テン</t>
    </rPh>
    <rPh sb="5" eb="7">
      <t>シュクハク</t>
    </rPh>
    <rPh sb="7" eb="8">
      <t>ギョウ</t>
    </rPh>
    <rPh sb="8" eb="9">
      <t>ヨウ</t>
    </rPh>
    <phoneticPr fontId="18"/>
  </si>
  <si>
    <t>教育・学
習支援業
用</t>
    <rPh sb="0" eb="2">
      <t>キョウイク</t>
    </rPh>
    <rPh sb="6" eb="8">
      <t>シエン</t>
    </rPh>
    <rPh sb="8" eb="9">
      <t>ギョウ</t>
    </rPh>
    <rPh sb="10" eb="11">
      <t>ヨウ</t>
    </rPh>
    <phoneticPr fontId="18"/>
  </si>
  <si>
    <t>医  療・  福 祉 用</t>
    <rPh sb="0" eb="1">
      <t>イ</t>
    </rPh>
    <rPh sb="3" eb="4">
      <t>イ</t>
    </rPh>
    <rPh sb="11" eb="12">
      <t>ヨウ</t>
    </rPh>
    <phoneticPr fontId="18"/>
  </si>
  <si>
    <t>そ の 他
サービス
業    用</t>
    <rPh sb="4" eb="5">
      <t>タ</t>
    </rPh>
    <rPh sb="11" eb="12">
      <t>ギョウ</t>
    </rPh>
    <rPh sb="16" eb="17">
      <t>ヨウ</t>
    </rPh>
    <phoneticPr fontId="18"/>
  </si>
  <si>
    <t>公務用</t>
    <rPh sb="0" eb="2">
      <t>コウム</t>
    </rPh>
    <rPh sb="2" eb="3">
      <t>ヨウ</t>
    </rPh>
    <phoneticPr fontId="18"/>
  </si>
  <si>
    <t>他に分類
されない
建 築 物</t>
    <rPh sb="0" eb="1">
      <t>ホカ</t>
    </rPh>
    <rPh sb="2" eb="4">
      <t>ブンルイ</t>
    </rPh>
    <rPh sb="14" eb="15">
      <t>ブツ</t>
    </rPh>
    <phoneticPr fontId="18"/>
  </si>
  <si>
    <t>年度末</t>
    <rPh sb="0" eb="3">
      <t>ネンドマツ</t>
    </rPh>
    <phoneticPr fontId="2"/>
  </si>
  <si>
    <t>　　資　料　　政策企画課</t>
    <rPh sb="7" eb="9">
      <t>セイサク</t>
    </rPh>
    <rPh sb="9" eb="11">
      <t>キカク</t>
    </rPh>
    <rPh sb="11" eb="12">
      <t>カ</t>
    </rPh>
    <phoneticPr fontId="2"/>
  </si>
  <si>
    <t>82  構 造 別 建 築 物 着 工 状 況</t>
    <phoneticPr fontId="2"/>
  </si>
  <si>
    <t>(単位　面積 ㎡　戸数 戸)</t>
    <rPh sb="4" eb="6">
      <t>メンセキ</t>
    </rPh>
    <rPh sb="9" eb="11">
      <t>コスウ</t>
    </rPh>
    <rPh sb="12" eb="13">
      <t>コ</t>
    </rPh>
    <phoneticPr fontId="2"/>
  </si>
  <si>
    <t>着　工　建　築　物(床面積)</t>
  </si>
  <si>
    <t>着 工 新 設 住 宅</t>
    <phoneticPr fontId="2"/>
  </si>
  <si>
    <t>総　　数</t>
  </si>
  <si>
    <t>木　　造</t>
  </si>
  <si>
    <t>鉄 骨 鉄 筋
コンクリート</t>
    <phoneticPr fontId="2"/>
  </si>
  <si>
    <t>鉄        筋
コンクリート</t>
    <phoneticPr fontId="2"/>
  </si>
  <si>
    <t>鉄 骨 造</t>
  </si>
  <si>
    <t>コンクリート
ブロック 造</t>
    <phoneticPr fontId="2"/>
  </si>
  <si>
    <t>そ の 他</t>
  </si>
  <si>
    <t>戸　　数</t>
  </si>
  <si>
    <t>床 面 積</t>
  </si>
  <si>
    <t>80  住宅の種類、住宅の所有の関係、建て方、構造及び省エネルギー設備等別住宅数……（平成25年10月１日現在）</t>
    <rPh sb="19" eb="20">
      <t>タ</t>
    </rPh>
    <rPh sb="21" eb="22">
      <t>カタ</t>
    </rPh>
    <rPh sb="23" eb="25">
      <t>コウゾウ</t>
    </rPh>
    <rPh sb="25" eb="26">
      <t>オヨ</t>
    </rPh>
    <rPh sb="27" eb="28">
      <t>ショウ</t>
    </rPh>
    <rPh sb="33" eb="35">
      <t>セツビ</t>
    </rPh>
    <rPh sb="35" eb="36">
      <t>トウ</t>
    </rPh>
    <rPh sb="39" eb="40">
      <t>スウ</t>
    </rPh>
    <rPh sb="43" eb="45">
      <t>ヘイセイ</t>
    </rPh>
    <rPh sb="47" eb="48">
      <t>ネン</t>
    </rPh>
    <rPh sb="50" eb="51">
      <t>ガツ</t>
    </rPh>
    <rPh sb="52" eb="53">
      <t>ヒ</t>
    </rPh>
    <rPh sb="53" eb="55">
      <t>ゲンザイ</t>
    </rPh>
    <phoneticPr fontId="2"/>
  </si>
  <si>
    <t>区      分</t>
    <rPh sb="0" eb="1">
      <t>ク</t>
    </rPh>
    <rPh sb="7" eb="8">
      <t>ブン</t>
    </rPh>
    <phoneticPr fontId="2"/>
  </si>
  <si>
    <t>総数　　　　　1)</t>
    <rPh sb="0" eb="2">
      <t>ソウスウ</t>
    </rPh>
    <phoneticPr fontId="2"/>
  </si>
  <si>
    <t>省エネルギー設備等</t>
    <rPh sb="0" eb="1">
      <t>ショウ</t>
    </rPh>
    <rPh sb="6" eb="9">
      <t>セツビトウ</t>
    </rPh>
    <phoneticPr fontId="2"/>
  </si>
  <si>
    <t>太陽熱を利用した温水器等</t>
    <rPh sb="0" eb="3">
      <t>タイヨウネツ</t>
    </rPh>
    <rPh sb="4" eb="6">
      <t>リヨウ</t>
    </rPh>
    <rPh sb="8" eb="11">
      <t>オンスイキ</t>
    </rPh>
    <rPh sb="11" eb="12">
      <t>トウ</t>
    </rPh>
    <phoneticPr fontId="2"/>
  </si>
  <si>
    <t>太陽光を利用した発電機器</t>
    <rPh sb="0" eb="3">
      <t>タイヨウコウ</t>
    </rPh>
    <rPh sb="4" eb="6">
      <t>リヨウ</t>
    </rPh>
    <rPh sb="8" eb="10">
      <t>ハツデン</t>
    </rPh>
    <rPh sb="10" eb="12">
      <t>キキ</t>
    </rPh>
    <phoneticPr fontId="2"/>
  </si>
  <si>
    <t>二重サッシ又は複層ガラスの窓</t>
    <rPh sb="0" eb="2">
      <t>ニジュウ</t>
    </rPh>
    <rPh sb="5" eb="6">
      <t>マタ</t>
    </rPh>
    <rPh sb="7" eb="9">
      <t>フクソウ</t>
    </rPh>
    <rPh sb="13" eb="14">
      <t>マド</t>
    </rPh>
    <phoneticPr fontId="2"/>
  </si>
  <si>
    <t>あり</t>
    <phoneticPr fontId="2"/>
  </si>
  <si>
    <t>なし</t>
    <phoneticPr fontId="2"/>
  </si>
  <si>
    <t>すべての
窓にあり</t>
    <rPh sb="5" eb="6">
      <t>マド</t>
    </rPh>
    <phoneticPr fontId="2"/>
  </si>
  <si>
    <t>一部の窓
にあり</t>
    <rPh sb="0" eb="2">
      <t>イチブ</t>
    </rPh>
    <rPh sb="3" eb="4">
      <t>マド</t>
    </rPh>
    <phoneticPr fontId="2"/>
  </si>
  <si>
    <t>総                    数</t>
    <phoneticPr fontId="2"/>
  </si>
  <si>
    <t>2)</t>
    <phoneticPr fontId="2"/>
  </si>
  <si>
    <t>一戸建</t>
    <rPh sb="0" eb="2">
      <t>イッコ</t>
    </rPh>
    <rPh sb="2" eb="3">
      <t>ダ</t>
    </rPh>
    <phoneticPr fontId="2"/>
  </si>
  <si>
    <t>長屋建</t>
    <rPh sb="0" eb="2">
      <t>ナガヤ</t>
    </rPh>
    <rPh sb="2" eb="3">
      <t>ダ</t>
    </rPh>
    <phoneticPr fontId="2"/>
  </si>
  <si>
    <t>共同住宅</t>
    <rPh sb="0" eb="2">
      <t>キョウドウ</t>
    </rPh>
    <rPh sb="2" eb="4">
      <t>ジュウタク</t>
    </rPh>
    <phoneticPr fontId="2"/>
  </si>
  <si>
    <t>その他</t>
    <rPh sb="2" eb="3">
      <t>タ</t>
    </rPh>
    <phoneticPr fontId="2"/>
  </si>
  <si>
    <t>持ち家</t>
    <rPh sb="0" eb="1">
      <t>モ</t>
    </rPh>
    <rPh sb="2" eb="3">
      <t>イエ</t>
    </rPh>
    <phoneticPr fontId="2"/>
  </si>
  <si>
    <t>借家</t>
    <rPh sb="0" eb="2">
      <t>シャクヤ</t>
    </rPh>
    <phoneticPr fontId="2"/>
  </si>
  <si>
    <t>公営の借家</t>
    <rPh sb="0" eb="2">
      <t>コウエイ</t>
    </rPh>
    <rPh sb="3" eb="5">
      <t>シャクヤ</t>
    </rPh>
    <phoneticPr fontId="2"/>
  </si>
  <si>
    <t>都市再生機構・公社の借家</t>
    <rPh sb="0" eb="2">
      <t>トシ</t>
    </rPh>
    <rPh sb="2" eb="4">
      <t>サイセイ</t>
    </rPh>
    <rPh sb="4" eb="6">
      <t>キコウ</t>
    </rPh>
    <rPh sb="7" eb="9">
      <t>コウシャ</t>
    </rPh>
    <rPh sb="10" eb="12">
      <t>シャクヤ</t>
    </rPh>
    <phoneticPr fontId="2"/>
  </si>
  <si>
    <t>民営借家</t>
    <rPh sb="0" eb="2">
      <t>ミンエイ</t>
    </rPh>
    <rPh sb="2" eb="4">
      <t>シャクヤ</t>
    </rPh>
    <phoneticPr fontId="2"/>
  </si>
  <si>
    <t>給与住宅</t>
    <rPh sb="0" eb="2">
      <t>キュウヨ</t>
    </rPh>
    <rPh sb="2" eb="4">
      <t>ジュウタク</t>
    </rPh>
    <phoneticPr fontId="2"/>
  </si>
  <si>
    <t>店舗その他の併用住宅</t>
    <rPh sb="0" eb="2">
      <t>テンポ</t>
    </rPh>
    <rPh sb="4" eb="5">
      <t>タ</t>
    </rPh>
    <rPh sb="6" eb="8">
      <t>ヘイヨウ</t>
    </rPh>
    <rPh sb="8" eb="10">
      <t>ジュウタク</t>
    </rPh>
    <phoneticPr fontId="2"/>
  </si>
  <si>
    <t>　　資　料　　政策企画課</t>
    <rPh sb="7" eb="11">
      <t>セイサクキカク</t>
    </rPh>
    <phoneticPr fontId="2"/>
  </si>
  <si>
    <t>(注） 1) 省エネルギー設備等「不詳」を含む。 2) 住宅の所有の関係「不詳」を含む。</t>
    <rPh sb="7" eb="8">
      <t>ショウ</t>
    </rPh>
    <rPh sb="13" eb="16">
      <t>セツビトウ</t>
    </rPh>
    <rPh sb="17" eb="19">
      <t>フショウ</t>
    </rPh>
    <rPh sb="21" eb="22">
      <t>フク</t>
    </rPh>
    <rPh sb="28" eb="30">
      <t>ジュウタク</t>
    </rPh>
    <rPh sb="31" eb="33">
      <t>ショユウ</t>
    </rPh>
    <rPh sb="34" eb="36">
      <t>カンケイ</t>
    </rPh>
    <rPh sb="37" eb="39">
      <t>フショウ</t>
    </rPh>
    <rPh sb="41" eb="42">
      <t>フク</t>
    </rPh>
    <phoneticPr fontId="2"/>
  </si>
  <si>
    <t>81  種類別道路の舗装状況</t>
    <phoneticPr fontId="2"/>
  </si>
  <si>
    <t>(単位　延長 ｍ　面積 ㎡)</t>
    <phoneticPr fontId="2"/>
  </si>
  <si>
    <t>路 線 数</t>
  </si>
  <si>
    <t>総　　　　　数</t>
  </si>
  <si>
    <t>舗　　装　　道</t>
  </si>
  <si>
    <t>砂　　利　　道</t>
  </si>
  <si>
    <t>舗装率(％)</t>
    <phoneticPr fontId="2"/>
  </si>
  <si>
    <t>延　　長</t>
  </si>
  <si>
    <t>面　　積</t>
  </si>
  <si>
    <t>国、県、市道の総合計</t>
    <phoneticPr fontId="2"/>
  </si>
  <si>
    <t>国　　　　　　　　道</t>
  </si>
  <si>
    <t>　－</t>
  </si>
  <si>
    <t>　－</t>
    <phoneticPr fontId="2"/>
  </si>
  <si>
    <t>県　　　　　　　　道</t>
  </si>
  <si>
    <t>市　　　　　　　　道</t>
  </si>
  <si>
    <t>　　資　料　　路  政  課　　　　　</t>
    <phoneticPr fontId="2"/>
  </si>
  <si>
    <t>　（注）千葉市所管分である一般国道の一部、県道及び市道は、道路台帳に基づく数値である。</t>
    <phoneticPr fontId="2"/>
  </si>
  <si>
    <t>　　　　自転車歩行者専用道路等は含まない。</t>
    <phoneticPr fontId="2"/>
  </si>
  <si>
    <t>　　　　舗装率は舗装道延長の総数延長に対する割合をいう。</t>
    <rPh sb="4" eb="6">
      <t>ホソウ</t>
    </rPh>
    <rPh sb="6" eb="7">
      <t>リツ</t>
    </rPh>
    <rPh sb="8" eb="10">
      <t>ホソウ</t>
    </rPh>
    <rPh sb="10" eb="11">
      <t>ドウ</t>
    </rPh>
    <rPh sb="11" eb="13">
      <t>エンチョウ</t>
    </rPh>
    <rPh sb="14" eb="16">
      <t>ソウスウ</t>
    </rPh>
    <rPh sb="16" eb="18">
      <t>エンチョウ</t>
    </rPh>
    <rPh sb="19" eb="20">
      <t>タイ</t>
    </rPh>
    <rPh sb="22" eb="24">
      <t>ワリアイ</t>
    </rPh>
    <phoneticPr fontId="2"/>
  </si>
  <si>
    <t>78  住宅の種類、住宅の所有の関係、建て方別住宅数、世帯数、世帯人員、１住宅当たり居住室数、１住宅当たり居住室の畳数、１住宅当たり延べ面積、１人当たり居住室の畳数及び１室当たり人員……（平成25年10月１日現在）</t>
    <rPh sb="19" eb="20">
      <t>タ</t>
    </rPh>
    <rPh sb="21" eb="22">
      <t>カタ</t>
    </rPh>
    <rPh sb="22" eb="23">
      <t>ベツ</t>
    </rPh>
    <rPh sb="25" eb="26">
      <t>スウ</t>
    </rPh>
    <rPh sb="27" eb="30">
      <t>セタイスウ</t>
    </rPh>
    <rPh sb="31" eb="33">
      <t>セタイ</t>
    </rPh>
    <rPh sb="33" eb="35">
      <t>ジンイン</t>
    </rPh>
    <rPh sb="37" eb="39">
      <t>ジュウタク</t>
    </rPh>
    <rPh sb="39" eb="40">
      <t>ア</t>
    </rPh>
    <rPh sb="42" eb="45">
      <t>キョジュウシツ</t>
    </rPh>
    <rPh sb="45" eb="46">
      <t>スウ</t>
    </rPh>
    <rPh sb="48" eb="50">
      <t>ジュウタク</t>
    </rPh>
    <rPh sb="50" eb="51">
      <t>ア</t>
    </rPh>
    <rPh sb="53" eb="56">
      <t>キョジュウシツ</t>
    </rPh>
    <rPh sb="57" eb="58">
      <t>タタミ</t>
    </rPh>
    <rPh sb="58" eb="59">
      <t>スウ</t>
    </rPh>
    <rPh sb="61" eb="63">
      <t>ジュウタク</t>
    </rPh>
    <rPh sb="63" eb="64">
      <t>ア</t>
    </rPh>
    <rPh sb="66" eb="67">
      <t>ノ</t>
    </rPh>
    <rPh sb="68" eb="70">
      <t>メンセキ</t>
    </rPh>
    <rPh sb="72" eb="73">
      <t>ニン</t>
    </rPh>
    <rPh sb="73" eb="74">
      <t>ア</t>
    </rPh>
    <rPh sb="76" eb="79">
      <t>キョジュウシツ</t>
    </rPh>
    <rPh sb="80" eb="81">
      <t>タタミ</t>
    </rPh>
    <rPh sb="81" eb="82">
      <t>スウ</t>
    </rPh>
    <rPh sb="82" eb="83">
      <t>オヨ</t>
    </rPh>
    <rPh sb="85" eb="86">
      <t>シツ</t>
    </rPh>
    <rPh sb="86" eb="87">
      <t>ア</t>
    </rPh>
    <rPh sb="89" eb="91">
      <t>ジンイン</t>
    </rPh>
    <rPh sb="94" eb="96">
      <t>ヘイセイ</t>
    </rPh>
    <rPh sb="98" eb="99">
      <t>ネン</t>
    </rPh>
    <rPh sb="101" eb="102">
      <t>ガツ</t>
    </rPh>
    <rPh sb="103" eb="104">
      <t>ヒ</t>
    </rPh>
    <rPh sb="104" eb="106">
      <t>ゲンザイ</t>
    </rPh>
    <phoneticPr fontId="2"/>
  </si>
  <si>
    <t>住宅数</t>
    <rPh sb="0" eb="2">
      <t>ジュウタク</t>
    </rPh>
    <rPh sb="2" eb="3">
      <t>スウ</t>
    </rPh>
    <phoneticPr fontId="2"/>
  </si>
  <si>
    <t>世帯数</t>
    <rPh sb="0" eb="3">
      <t>セタイスウ</t>
    </rPh>
    <phoneticPr fontId="2"/>
  </si>
  <si>
    <t>世帯人員</t>
    <rPh sb="0" eb="2">
      <t>セタイ</t>
    </rPh>
    <rPh sb="2" eb="4">
      <t>ジンイン</t>
    </rPh>
    <phoneticPr fontId="2"/>
  </si>
  <si>
    <t>１住宅当たり居住室数</t>
    <rPh sb="1" eb="3">
      <t>ジュウタク</t>
    </rPh>
    <rPh sb="3" eb="4">
      <t>ア</t>
    </rPh>
    <rPh sb="6" eb="9">
      <t>キョジュウシツ</t>
    </rPh>
    <rPh sb="9" eb="10">
      <t>スウ</t>
    </rPh>
    <phoneticPr fontId="2"/>
  </si>
  <si>
    <t>１住宅当たり居住室の畳数</t>
    <rPh sb="1" eb="3">
      <t>ジュウタク</t>
    </rPh>
    <rPh sb="3" eb="4">
      <t>ア</t>
    </rPh>
    <rPh sb="6" eb="9">
      <t>キョジュウシツ</t>
    </rPh>
    <rPh sb="10" eb="11">
      <t>タタミ</t>
    </rPh>
    <rPh sb="11" eb="12">
      <t>スウ</t>
    </rPh>
    <phoneticPr fontId="2"/>
  </si>
  <si>
    <t>１住宅当たり延べ面積（㎡）</t>
    <rPh sb="1" eb="3">
      <t>ジュウタク</t>
    </rPh>
    <rPh sb="3" eb="4">
      <t>ア</t>
    </rPh>
    <rPh sb="6" eb="7">
      <t>ノ</t>
    </rPh>
    <rPh sb="8" eb="10">
      <t>メンセキ</t>
    </rPh>
    <phoneticPr fontId="2"/>
  </si>
  <si>
    <t>１人当たり　居住室の畳数</t>
    <rPh sb="1" eb="2">
      <t>ニン</t>
    </rPh>
    <rPh sb="2" eb="3">
      <t>ア</t>
    </rPh>
    <rPh sb="6" eb="9">
      <t>キョジュウシツ</t>
    </rPh>
    <rPh sb="10" eb="11">
      <t>タタミ</t>
    </rPh>
    <rPh sb="11" eb="12">
      <t>スウ</t>
    </rPh>
    <phoneticPr fontId="2"/>
  </si>
  <si>
    <t>１室当たり　人員</t>
    <rPh sb="1" eb="2">
      <t>シツ</t>
    </rPh>
    <rPh sb="2" eb="3">
      <t>ア</t>
    </rPh>
    <rPh sb="6" eb="8">
      <t>ジンイン</t>
    </rPh>
    <phoneticPr fontId="2"/>
  </si>
  <si>
    <t>総                    数</t>
    <phoneticPr fontId="2"/>
  </si>
  <si>
    <t>1)</t>
    <phoneticPr fontId="2"/>
  </si>
  <si>
    <t>専      用      住      宅</t>
    <phoneticPr fontId="2"/>
  </si>
  <si>
    <t>中央区</t>
    <rPh sb="0" eb="3">
      <t>チュウオウク</t>
    </rPh>
    <phoneticPr fontId="2"/>
  </si>
  <si>
    <t>花見川区</t>
    <rPh sb="0" eb="4">
      <t>ハナミガワク</t>
    </rPh>
    <phoneticPr fontId="2"/>
  </si>
  <si>
    <t>稲毛区</t>
    <rPh sb="0" eb="3">
      <t>イナゲク</t>
    </rPh>
    <phoneticPr fontId="2"/>
  </si>
  <si>
    <t>若葉区</t>
    <rPh sb="0" eb="3">
      <t>ワカバク</t>
    </rPh>
    <phoneticPr fontId="2"/>
  </si>
  <si>
    <t>緑区</t>
    <rPh sb="0" eb="2">
      <t>ミドリク</t>
    </rPh>
    <phoneticPr fontId="2"/>
  </si>
  <si>
    <t>美浜区</t>
    <rPh sb="0" eb="3">
      <t>ミハマク</t>
    </rPh>
    <phoneticPr fontId="2"/>
  </si>
  <si>
    <t>(注）1)住宅の所有の関係「不詳」を含む。</t>
    <rPh sb="1" eb="2">
      <t>チュウ</t>
    </rPh>
    <rPh sb="5" eb="7">
      <t>ジュウタク</t>
    </rPh>
    <rPh sb="8" eb="10">
      <t>ショユウ</t>
    </rPh>
    <rPh sb="11" eb="13">
      <t>カンケイ</t>
    </rPh>
    <rPh sb="14" eb="16">
      <t>フショウ</t>
    </rPh>
    <rPh sb="18" eb="19">
      <t>フク</t>
    </rPh>
    <phoneticPr fontId="2"/>
  </si>
  <si>
    <t>79  住宅の種類、住宅の所有の関係及び建築の時期別住宅数……（平成25年10月１日現在）</t>
    <rPh sb="10" eb="12">
      <t>ジュウタク</t>
    </rPh>
    <rPh sb="13" eb="15">
      <t>ショユウ</t>
    </rPh>
    <rPh sb="16" eb="18">
      <t>カンケイ</t>
    </rPh>
    <rPh sb="18" eb="19">
      <t>オヨ</t>
    </rPh>
    <rPh sb="32" eb="34">
      <t>ヘイセイ</t>
    </rPh>
    <rPh sb="36" eb="37">
      <t>ネン</t>
    </rPh>
    <rPh sb="39" eb="40">
      <t>ガツ</t>
    </rPh>
    <rPh sb="41" eb="42">
      <t>ヒ</t>
    </rPh>
    <rPh sb="42" eb="44">
      <t>ゲンザイ</t>
    </rPh>
    <phoneticPr fontId="2"/>
  </si>
  <si>
    <t>区    分</t>
    <rPh sb="0" eb="1">
      <t>ク</t>
    </rPh>
    <rPh sb="5" eb="6">
      <t>ブン</t>
    </rPh>
    <phoneticPr fontId="2"/>
  </si>
  <si>
    <t>持ち家</t>
  </si>
  <si>
    <t>借　家</t>
    <rPh sb="0" eb="1">
      <t>シャク</t>
    </rPh>
    <rPh sb="2" eb="3">
      <t>イエ</t>
    </rPh>
    <phoneticPr fontId="20"/>
  </si>
  <si>
    <t>総　数</t>
    <phoneticPr fontId="18"/>
  </si>
  <si>
    <t>公営の借家</t>
    <phoneticPr fontId="18"/>
  </si>
  <si>
    <t>都市再生機構・公社の借家</t>
    <phoneticPr fontId="18"/>
  </si>
  <si>
    <t>民営借家</t>
    <rPh sb="0" eb="2">
      <t>ミンエイ</t>
    </rPh>
    <rPh sb="2" eb="4">
      <t>シャクヤ</t>
    </rPh>
    <phoneticPr fontId="20"/>
  </si>
  <si>
    <t>給与住宅</t>
    <phoneticPr fontId="18"/>
  </si>
  <si>
    <t>総 　　　　　　　　　数</t>
    <phoneticPr fontId="2"/>
  </si>
  <si>
    <t>昭　和　25　年　以　前</t>
    <rPh sb="9" eb="10">
      <t>イ</t>
    </rPh>
    <rPh sb="11" eb="12">
      <t>マエ</t>
    </rPh>
    <phoneticPr fontId="2"/>
  </si>
  <si>
    <t>昭和26年　～</t>
    <phoneticPr fontId="2"/>
  </si>
  <si>
    <t>35年</t>
    <phoneticPr fontId="2"/>
  </si>
  <si>
    <t>－</t>
    <phoneticPr fontId="2"/>
  </si>
  <si>
    <t>昭和36年　～</t>
    <phoneticPr fontId="2"/>
  </si>
  <si>
    <t>45年</t>
    <phoneticPr fontId="2"/>
  </si>
  <si>
    <t>昭和46年　～</t>
    <phoneticPr fontId="2"/>
  </si>
  <si>
    <t>55年</t>
    <phoneticPr fontId="2"/>
  </si>
  <si>
    <t>昭和56年　～</t>
    <phoneticPr fontId="2"/>
  </si>
  <si>
    <t>平成２年</t>
    <rPh sb="0" eb="2">
      <t>ヘイセイ</t>
    </rPh>
    <rPh sb="3" eb="4">
      <t>ネン</t>
    </rPh>
    <phoneticPr fontId="2"/>
  </si>
  <si>
    <t>平成３年　～</t>
    <phoneticPr fontId="2"/>
  </si>
  <si>
    <t>７年</t>
    <rPh sb="1" eb="2">
      <t>ネン</t>
    </rPh>
    <phoneticPr fontId="0"/>
  </si>
  <si>
    <t>平成８年　～</t>
    <phoneticPr fontId="2"/>
  </si>
  <si>
    <t>12年</t>
    <rPh sb="2" eb="3">
      <t>ネン</t>
    </rPh>
    <phoneticPr fontId="0"/>
  </si>
  <si>
    <t>平成13年　～</t>
    <phoneticPr fontId="2"/>
  </si>
  <si>
    <t>17年</t>
    <phoneticPr fontId="2"/>
  </si>
  <si>
    <t>平成18年　～</t>
    <phoneticPr fontId="2"/>
  </si>
  <si>
    <t>20年</t>
    <phoneticPr fontId="2"/>
  </si>
  <si>
    <t>平　　成　　　21　　年</t>
    <phoneticPr fontId="2"/>
  </si>
  <si>
    <t>平　　成　　　22　　年</t>
    <phoneticPr fontId="2"/>
  </si>
  <si>
    <t>平　　成　　　23　　年</t>
    <phoneticPr fontId="2"/>
  </si>
  <si>
    <t>平　　成　　　24　　年</t>
    <phoneticPr fontId="2"/>
  </si>
  <si>
    <t>平成25年１月</t>
    <phoneticPr fontId="2"/>
  </si>
  <si>
    <t>～　９月</t>
    <phoneticPr fontId="2"/>
  </si>
  <si>
    <t>不　　　　　　　　　詳</t>
    <phoneticPr fontId="2"/>
  </si>
  <si>
    <t>（注）総数には、所有の関係「不詳」を含む。</t>
    <rPh sb="3" eb="5">
      <t>ソウスウ</t>
    </rPh>
    <rPh sb="8" eb="10">
      <t>ショユウ</t>
    </rPh>
    <rPh sb="11" eb="13">
      <t>カンケイ</t>
    </rPh>
    <phoneticPr fontId="2"/>
  </si>
  <si>
    <t>77　 住宅の建て方、構造及び階数別むね数……（平成25年10月１日現在）</t>
    <rPh sb="4" eb="6">
      <t>ジュウタク</t>
    </rPh>
    <rPh sb="7" eb="8">
      <t>タ</t>
    </rPh>
    <rPh sb="9" eb="10">
      <t>カタ</t>
    </rPh>
    <rPh sb="11" eb="13">
      <t>コウゾウ</t>
    </rPh>
    <rPh sb="13" eb="14">
      <t>オヨ</t>
    </rPh>
    <rPh sb="15" eb="17">
      <t>カイスウ</t>
    </rPh>
    <rPh sb="17" eb="18">
      <t>ベツ</t>
    </rPh>
    <rPh sb="20" eb="21">
      <t>スウ</t>
    </rPh>
    <rPh sb="24" eb="26">
      <t>ヘイセイ</t>
    </rPh>
    <rPh sb="28" eb="29">
      <t>ネン</t>
    </rPh>
    <rPh sb="31" eb="32">
      <t>ガツ</t>
    </rPh>
    <rPh sb="33" eb="34">
      <t>ヒ</t>
    </rPh>
    <rPh sb="34" eb="36">
      <t>ゲンザイ</t>
    </rPh>
    <phoneticPr fontId="2"/>
  </si>
  <si>
    <t>区  分</t>
    <rPh sb="0" eb="1">
      <t>ク</t>
    </rPh>
    <rPh sb="3" eb="4">
      <t>ブン</t>
    </rPh>
    <phoneticPr fontId="2"/>
  </si>
  <si>
    <t>１階建</t>
    <rPh sb="1" eb="2">
      <t>カイ</t>
    </rPh>
    <rPh sb="2" eb="3">
      <t>ダテ</t>
    </rPh>
    <phoneticPr fontId="2"/>
  </si>
  <si>
    <t>２階建　　以上</t>
    <rPh sb="1" eb="3">
      <t>カイダ</t>
    </rPh>
    <rPh sb="5" eb="7">
      <t>イジョウ</t>
    </rPh>
    <phoneticPr fontId="2"/>
  </si>
  <si>
    <t>２階建　以上</t>
    <rPh sb="1" eb="3">
      <t>カイダ</t>
    </rPh>
    <rPh sb="4" eb="6">
      <t>イジョウ</t>
    </rPh>
    <phoneticPr fontId="2"/>
  </si>
  <si>
    <t>２</t>
    <phoneticPr fontId="2"/>
  </si>
  <si>
    <t>３～５</t>
    <phoneticPr fontId="2"/>
  </si>
  <si>
    <t>６階建　以上</t>
    <rPh sb="1" eb="3">
      <t>カイダ</t>
    </rPh>
    <rPh sb="4" eb="6">
      <t>イジョウ</t>
    </rPh>
    <phoneticPr fontId="2"/>
  </si>
  <si>
    <t>むね総数</t>
    <rPh sb="2" eb="4">
      <t>ソウスウ</t>
    </rPh>
    <phoneticPr fontId="2"/>
  </si>
  <si>
    <t>－</t>
    <phoneticPr fontId="2"/>
  </si>
  <si>
    <t>木造</t>
    <rPh sb="0" eb="2">
      <t>モクゾウ</t>
    </rPh>
    <phoneticPr fontId="2"/>
  </si>
  <si>
    <t>非木造</t>
    <rPh sb="0" eb="1">
      <t>ヒ</t>
    </rPh>
    <rPh sb="1" eb="3">
      <t>モクゾウ</t>
    </rPh>
    <phoneticPr fontId="2"/>
  </si>
  <si>
    <t>　資　料　　政策企画課</t>
    <rPh sb="6" eb="10">
      <t>セイサクキカク</t>
    </rPh>
    <phoneticPr fontId="2"/>
  </si>
  <si>
    <t>76　 リフォーム工事の状況、住宅の耐震診断の有無、建て方及び構造別持ち家数……（平成25年10月１日現在）</t>
    <rPh sb="9" eb="11">
      <t>コウジ</t>
    </rPh>
    <rPh sb="12" eb="14">
      <t>ジョウキョウ</t>
    </rPh>
    <rPh sb="15" eb="17">
      <t>ジュウタク</t>
    </rPh>
    <rPh sb="18" eb="20">
      <t>タイシン</t>
    </rPh>
    <rPh sb="20" eb="22">
      <t>シンダン</t>
    </rPh>
    <rPh sb="23" eb="25">
      <t>ウム</t>
    </rPh>
    <rPh sb="26" eb="27">
      <t>タ</t>
    </rPh>
    <rPh sb="28" eb="29">
      <t>カタ</t>
    </rPh>
    <rPh sb="29" eb="30">
      <t>オヨ</t>
    </rPh>
    <rPh sb="31" eb="33">
      <t>コウゾウ</t>
    </rPh>
    <rPh sb="33" eb="34">
      <t>ベツ</t>
    </rPh>
    <rPh sb="34" eb="35">
      <t>モ</t>
    </rPh>
    <rPh sb="36" eb="37">
      <t>イエ</t>
    </rPh>
    <rPh sb="37" eb="38">
      <t>スウ</t>
    </rPh>
    <rPh sb="41" eb="43">
      <t>ヘイセイ</t>
    </rPh>
    <rPh sb="45" eb="46">
      <t>ネン</t>
    </rPh>
    <rPh sb="48" eb="49">
      <t>ガツ</t>
    </rPh>
    <rPh sb="50" eb="51">
      <t>ヒ</t>
    </rPh>
    <rPh sb="51" eb="53">
      <t>ゲンザイ</t>
    </rPh>
    <phoneticPr fontId="2"/>
  </si>
  <si>
    <t>持家総数</t>
    <rPh sb="0" eb="2">
      <t>モチイエ</t>
    </rPh>
    <rPh sb="2" eb="4">
      <t>ソウスウ</t>
    </rPh>
    <phoneticPr fontId="2"/>
  </si>
  <si>
    <t>耐震診断をした</t>
    <rPh sb="0" eb="2">
      <t>タイシン</t>
    </rPh>
    <rPh sb="2" eb="4">
      <t>シンダン</t>
    </rPh>
    <phoneticPr fontId="2"/>
  </si>
  <si>
    <t>耐震性が確保されていた</t>
    <rPh sb="0" eb="3">
      <t>タイシンセイ</t>
    </rPh>
    <rPh sb="4" eb="6">
      <t>カクホ</t>
    </rPh>
    <phoneticPr fontId="2"/>
  </si>
  <si>
    <t>耐震性が確保されていなかった</t>
    <rPh sb="0" eb="3">
      <t>タイシンセイ</t>
    </rPh>
    <rPh sb="4" eb="6">
      <t>カクホ</t>
    </rPh>
    <phoneticPr fontId="2"/>
  </si>
  <si>
    <t>耐震診断をしていない</t>
    <rPh sb="0" eb="2">
      <t>タイシン</t>
    </rPh>
    <rPh sb="2" eb="4">
      <t>シンダン</t>
    </rPh>
    <phoneticPr fontId="2"/>
  </si>
  <si>
    <t>リフォーム工事を行った</t>
    <rPh sb="5" eb="7">
      <t>コウジ</t>
    </rPh>
    <rPh sb="8" eb="9">
      <t>オコナ</t>
    </rPh>
    <phoneticPr fontId="2"/>
  </si>
  <si>
    <t>リフォーム工事を行っていない</t>
    <rPh sb="5" eb="7">
      <t>コウジ</t>
    </rPh>
    <rPh sb="8" eb="9">
      <t>オコナ</t>
    </rPh>
    <phoneticPr fontId="2"/>
  </si>
  <si>
    <t>(注） 総数には「不詳」を含む。</t>
    <rPh sb="1" eb="2">
      <t>チュウ</t>
    </rPh>
    <rPh sb="4" eb="6">
      <t>ソウスウ</t>
    </rPh>
    <phoneticPr fontId="2"/>
  </si>
  <si>
    <t>75　 住宅数、世帯の種類別世帯数及び世帯人員</t>
    <rPh sb="17" eb="18">
      <t>オヨ</t>
    </rPh>
    <phoneticPr fontId="2"/>
  </si>
  <si>
    <t>住宅数又は住宅以外で人が居住する建物数</t>
    <rPh sb="0" eb="2">
      <t>ジュウタク</t>
    </rPh>
    <rPh sb="2" eb="3">
      <t>スウ</t>
    </rPh>
    <rPh sb="3" eb="4">
      <t>マタ</t>
    </rPh>
    <rPh sb="5" eb="7">
      <t>ジュウタク</t>
    </rPh>
    <rPh sb="7" eb="9">
      <t>イガイ</t>
    </rPh>
    <rPh sb="10" eb="11">
      <t>ヒト</t>
    </rPh>
    <rPh sb="12" eb="14">
      <t>キョジュウ</t>
    </rPh>
    <rPh sb="16" eb="18">
      <t>タテモノ</t>
    </rPh>
    <rPh sb="18" eb="19">
      <t>スウ</t>
    </rPh>
    <phoneticPr fontId="2"/>
  </si>
  <si>
    <t>世帯総数</t>
    <rPh sb="0" eb="2">
      <t>セタイ</t>
    </rPh>
    <rPh sb="2" eb="4">
      <t>ソウスウ</t>
    </rPh>
    <phoneticPr fontId="2"/>
  </si>
  <si>
    <t>主　　世　　帯</t>
    <phoneticPr fontId="2"/>
  </si>
  <si>
    <t>同居世帯又は住宅以外の建物に居住する世帯</t>
    <rPh sb="0" eb="2">
      <t>ドウキョ</t>
    </rPh>
    <rPh sb="2" eb="4">
      <t>セタイ</t>
    </rPh>
    <rPh sb="4" eb="5">
      <t>マタ</t>
    </rPh>
    <rPh sb="6" eb="8">
      <t>ジュウタク</t>
    </rPh>
    <rPh sb="8" eb="10">
      <t>イガイ</t>
    </rPh>
    <rPh sb="11" eb="13">
      <t>タテモノ</t>
    </rPh>
    <rPh sb="14" eb="16">
      <t>キョジュウ</t>
    </rPh>
    <rPh sb="18" eb="20">
      <t>セタイ</t>
    </rPh>
    <phoneticPr fontId="2"/>
  </si>
  <si>
    <t>総　　数</t>
    <phoneticPr fontId="2"/>
  </si>
  <si>
    <t>１人世帯</t>
    <phoneticPr fontId="2"/>
  </si>
  <si>
    <t>２人以上の
世帯</t>
    <phoneticPr fontId="2"/>
  </si>
  <si>
    <t>普通世帯</t>
  </si>
  <si>
    <t>準 世 帯</t>
    <phoneticPr fontId="2"/>
  </si>
  <si>
    <t>準 世 帯</t>
  </si>
  <si>
    <t>平成</t>
    <phoneticPr fontId="2"/>
  </si>
  <si>
    <t>５</t>
    <phoneticPr fontId="2"/>
  </si>
  <si>
    <t>年</t>
    <rPh sb="0" eb="1">
      <t>ネン</t>
    </rPh>
    <phoneticPr fontId="2"/>
  </si>
  <si>
    <t>10</t>
  </si>
  <si>
    <t>15</t>
  </si>
  <si>
    <t>20</t>
  </si>
  <si>
    <t>25</t>
    <phoneticPr fontId="2"/>
  </si>
  <si>
    <t>　 資　料　　政策企画課</t>
    <rPh sb="7" eb="11">
      <t>セイサクキカク</t>
    </rPh>
    <phoneticPr fontId="2"/>
  </si>
  <si>
    <t xml:space="preserve"> 74～80表は、各年10月１日現在で実施された総務省統計局所管の住宅・土地統計調査による結果である。この調査結果は、標本調査による推定値である。</t>
    <rPh sb="6" eb="7">
      <t>ヒョウ</t>
    </rPh>
    <rPh sb="9" eb="11">
      <t>カクネン</t>
    </rPh>
    <rPh sb="13" eb="14">
      <t>ガツ</t>
    </rPh>
    <rPh sb="15" eb="16">
      <t>ヒ</t>
    </rPh>
    <rPh sb="16" eb="18">
      <t>ゲンザイ</t>
    </rPh>
    <rPh sb="19" eb="21">
      <t>ジッシ</t>
    </rPh>
    <rPh sb="33" eb="35">
      <t>ジュウタク</t>
    </rPh>
    <rPh sb="36" eb="38">
      <t>トチ</t>
    </rPh>
    <rPh sb="38" eb="40">
      <t>トウケイ</t>
    </rPh>
    <rPh sb="40" eb="42">
      <t>チョウサ</t>
    </rPh>
    <phoneticPr fontId="2"/>
  </si>
  <si>
    <t xml:space="preserve"> この調査は、国勢調査調査区を第１次抽出単位とし、抽出された標本調査区を分割して設定した単位区を第２次抽出単位とする層別２段集落抽出法によって行われた標本調査で、結果数値は比推定値である。</t>
    <phoneticPr fontId="2"/>
  </si>
  <si>
    <t>74  居住世帯の有無別住宅数及び住宅以外で人が居住する建物数</t>
    <rPh sb="15" eb="16">
      <t>オヨ</t>
    </rPh>
    <rPh sb="17" eb="19">
      <t>ジュウタク</t>
    </rPh>
    <rPh sb="19" eb="21">
      <t>イガイ</t>
    </rPh>
    <phoneticPr fontId="2"/>
  </si>
  <si>
    <t>住　　　宅　　　数</t>
    <phoneticPr fontId="2"/>
  </si>
  <si>
    <t>住宅以外で人が
居住する建物数</t>
    <phoneticPr fontId="2"/>
  </si>
  <si>
    <t>居住世帯あり</t>
    <phoneticPr fontId="2"/>
  </si>
  <si>
    <t>居　住　世　帯　な　し</t>
  </si>
  <si>
    <t>同居世帯なし</t>
    <phoneticPr fontId="2"/>
  </si>
  <si>
    <t>同居世帯あり</t>
    <phoneticPr fontId="2"/>
  </si>
  <si>
    <t>一時現在者のみ</t>
    <phoneticPr fontId="2"/>
  </si>
  <si>
    <t>空き家</t>
    <rPh sb="0" eb="1">
      <t>ア</t>
    </rPh>
    <rPh sb="2" eb="3">
      <t>ヤ</t>
    </rPh>
    <phoneticPr fontId="2"/>
  </si>
  <si>
    <t>建 築 中</t>
  </si>
  <si>
    <t>二次的住宅</t>
    <rPh sb="0" eb="3">
      <t>ニジテキ</t>
    </rPh>
    <rPh sb="3" eb="5">
      <t>ジュウタク</t>
    </rPh>
    <phoneticPr fontId="2"/>
  </si>
  <si>
    <t>賃貸用の住宅</t>
    <rPh sb="0" eb="3">
      <t>チンタイヨウ</t>
    </rPh>
    <rPh sb="4" eb="6">
      <t>ジュウタク</t>
    </rPh>
    <phoneticPr fontId="2"/>
  </si>
  <si>
    <t>売却用の住宅</t>
    <rPh sb="0" eb="3">
      <t>バイキャクヨウ</t>
    </rPh>
    <rPh sb="4" eb="6">
      <t>ジュウタク</t>
    </rPh>
    <phoneticPr fontId="2"/>
  </si>
  <si>
    <t>その他の住宅</t>
    <rPh sb="2" eb="3">
      <t>タ</t>
    </rPh>
    <rPh sb="4" eb="6">
      <t>ジュウタク</t>
    </rPh>
    <phoneticPr fontId="2"/>
  </si>
  <si>
    <t xml:space="preserve">  平 成  ５  年</t>
    <phoneticPr fontId="2"/>
  </si>
  <si>
    <t>‥</t>
  </si>
  <si>
    <t xml:space="preserve">         10</t>
  </si>
  <si>
    <t xml:space="preserve">         15</t>
  </si>
  <si>
    <t>25</t>
    <phoneticPr fontId="2"/>
  </si>
  <si>
    <t xml:space="preserve"> 74表の住宅数は「居住世帯のある住宅」と「居住世帯のない住宅」の合計で、75表～80表の住宅数は「居住世帯のある住宅」のみである。なお、平成10年調査より「同居世帯」および「準世帯」の定義に一部変更があった。</t>
    <rPh sb="3" eb="4">
      <t>ヒョウ</t>
    </rPh>
    <rPh sb="5" eb="8">
      <t>ジュウタクスウ</t>
    </rPh>
    <rPh sb="10" eb="12">
      <t>キョジュウ</t>
    </rPh>
    <rPh sb="12" eb="14">
      <t>セタイ</t>
    </rPh>
    <rPh sb="17" eb="19">
      <t>ジュウタク</t>
    </rPh>
    <rPh sb="22" eb="24">
      <t>キョジュウ</t>
    </rPh>
    <rPh sb="24" eb="26">
      <t>セタイ</t>
    </rPh>
    <rPh sb="29" eb="31">
      <t>ジュウタク</t>
    </rPh>
    <rPh sb="33" eb="35">
      <t>ゴウケイ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</si>
</sst>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#,##0.0_);[Red]\(#,##0.0\)"/>
    <numFmt numFmtId="177" formatCode="#,##0_ "/>
    <numFmt numFmtId="178" formatCode="##,###,##0;&quot;-&quot;#,###,##0"/>
    <numFmt numFmtId="179" formatCode="#,##0.0;[Red]\-#,##0.0"/>
    <numFmt numFmtId="180" formatCode="#,##0.0;&quot;△ &quot;#,##0.0"/>
    <numFmt numFmtId="181" formatCode="###,##0.00;&quot;-&quot;##,##0.00"/>
  </numFmts>
  <fonts count="36">
    <font>
      <sz val="9"/>
      <name val="ＭＳ 明朝"/>
      <family val="1"/>
      <charset val="128"/>
    </font>
    <font>
      <sz val="9"/>
      <name val="ＭＳ 明朝"/>
      <family val="1"/>
      <charset val="128"/>
    </font>
    <font>
      <sz val="6"/>
      <name val="ＭＳ 明朝"/>
      <family val="1"/>
      <charset val="128"/>
    </font>
    <font>
      <b/>
      <sz val="9"/>
      <color theme="1"/>
      <name val="ＭＳ 明朝"/>
      <family val="1"/>
      <charset val="128"/>
    </font>
    <font>
      <b/>
      <sz val="9"/>
      <color theme="1"/>
      <name val="ＭＳ ゴシック"/>
      <family val="3"/>
      <charset val="128"/>
    </font>
    <font>
      <b/>
      <sz val="12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u/>
      <sz val="9"/>
      <color theme="1"/>
      <name val="ＭＳ 明朝"/>
      <family val="1"/>
      <charset val="128"/>
    </font>
    <font>
      <b/>
      <sz val="12"/>
      <name val="ＭＳ 明朝"/>
      <family val="1"/>
      <charset val="128"/>
    </font>
    <font>
      <sz val="9"/>
      <color indexed="8"/>
      <name val="ＭＳ 明朝"/>
      <family val="1"/>
      <charset val="128"/>
    </font>
    <font>
      <b/>
      <sz val="9"/>
      <color indexed="8"/>
      <name val="ＭＳ ゴシック"/>
      <family val="3"/>
      <charset val="128"/>
    </font>
    <font>
      <b/>
      <sz val="9"/>
      <name val="ＭＳ ゴシック"/>
      <family val="3"/>
      <charset val="128"/>
    </font>
    <font>
      <b/>
      <sz val="9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b/>
      <sz val="11"/>
      <color theme="1"/>
      <name val="ＭＳ 明朝"/>
      <family val="1"/>
      <charset val="128"/>
    </font>
    <font>
      <sz val="10"/>
      <name val="ＭＳ 明朝"/>
      <family val="1"/>
      <charset val="128"/>
    </font>
    <font>
      <sz val="10"/>
      <color theme="0"/>
      <name val="ＭＳ 明朝"/>
      <family val="1"/>
      <charset val="128"/>
    </font>
    <font>
      <b/>
      <sz val="10"/>
      <color theme="0"/>
      <name val="ＭＳ 明朝"/>
      <family val="1"/>
      <charset val="128"/>
    </font>
    <font>
      <sz val="10"/>
      <color rgb="FF9C6500"/>
      <name val="ＭＳ 明朝"/>
      <family val="1"/>
      <charset val="128"/>
    </font>
    <font>
      <sz val="10"/>
      <color rgb="FFFA7D00"/>
      <name val="ＭＳ 明朝"/>
      <family val="1"/>
      <charset val="128"/>
    </font>
    <font>
      <sz val="10"/>
      <color rgb="FF9C0006"/>
      <name val="ＭＳ 明朝"/>
      <family val="1"/>
      <charset val="128"/>
    </font>
    <font>
      <b/>
      <sz val="10"/>
      <color rgb="FFFA7D00"/>
      <name val="ＭＳ 明朝"/>
      <family val="1"/>
      <charset val="128"/>
    </font>
    <font>
      <sz val="10"/>
      <color rgb="FFFF0000"/>
      <name val="ＭＳ 明朝"/>
      <family val="1"/>
      <charset val="128"/>
    </font>
    <font>
      <b/>
      <sz val="15"/>
      <color theme="3"/>
      <name val="ＭＳ 明朝"/>
      <family val="1"/>
      <charset val="128"/>
    </font>
    <font>
      <b/>
      <sz val="13"/>
      <color theme="3"/>
      <name val="ＭＳ 明朝"/>
      <family val="1"/>
      <charset val="128"/>
    </font>
    <font>
      <b/>
      <sz val="11"/>
      <color theme="3"/>
      <name val="ＭＳ 明朝"/>
      <family val="1"/>
      <charset val="128"/>
    </font>
    <font>
      <b/>
      <sz val="10"/>
      <color theme="1"/>
      <name val="ＭＳ 明朝"/>
      <family val="1"/>
      <charset val="128"/>
    </font>
    <font>
      <b/>
      <sz val="10"/>
      <color rgb="FF3F3F3F"/>
      <name val="ＭＳ 明朝"/>
      <family val="1"/>
      <charset val="128"/>
    </font>
    <font>
      <i/>
      <sz val="10"/>
      <color rgb="FF7F7F7F"/>
      <name val="ＭＳ 明朝"/>
      <family val="1"/>
      <charset val="128"/>
    </font>
    <font>
      <sz val="10"/>
      <color rgb="FF3F3F76"/>
      <name val="ＭＳ 明朝"/>
      <family val="1"/>
      <charset val="128"/>
    </font>
    <font>
      <sz val="10"/>
      <color rgb="FF006100"/>
      <name val="ＭＳ 明朝"/>
      <family val="1"/>
      <charset val="128"/>
    </font>
  </fonts>
  <fills count="3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44">
    <xf numFmtId="0" fontId="0" fillId="0" borderId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14" fillId="0" borderId="0">
      <alignment vertical="center"/>
    </xf>
    <xf numFmtId="0" fontId="1" fillId="0" borderId="0"/>
    <xf numFmtId="0" fontId="17" fillId="9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2" fillId="7" borderId="19" applyNumberFormat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6" fillId="6" borderId="16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6" borderId="17" applyNumberForma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5" borderId="16" applyNumberFormat="0" applyAlignment="0" applyProtection="0">
      <alignment vertical="center"/>
    </xf>
    <xf numFmtId="0" fontId="35" fillId="2" borderId="0" applyNumberFormat="0" applyBorder="0" applyAlignment="0" applyProtection="0">
      <alignment vertical="center"/>
    </xf>
  </cellStyleXfs>
  <cellXfs count="361">
    <xf numFmtId="0" fontId="0" fillId="0" borderId="0" xfId="0"/>
    <xf numFmtId="38" fontId="3" fillId="0" borderId="0" xfId="1" applyFont="1" applyFill="1" applyBorder="1" applyProtection="1">
      <protection locked="0"/>
    </xf>
    <xf numFmtId="38" fontId="4" fillId="0" borderId="0" xfId="1" applyFont="1" applyFill="1" applyBorder="1" applyProtection="1">
      <protection locked="0"/>
    </xf>
    <xf numFmtId="176" fontId="3" fillId="0" borderId="0" xfId="0" applyNumberFormat="1" applyFont="1" applyFill="1" applyBorder="1" applyProtection="1">
      <protection locked="0"/>
    </xf>
    <xf numFmtId="0" fontId="5" fillId="0" borderId="0" xfId="0" applyFont="1" applyAlignment="1"/>
    <xf numFmtId="0" fontId="6" fillId="0" borderId="0" xfId="0" applyFont="1" applyAlignment="1"/>
    <xf numFmtId="0" fontId="6" fillId="0" borderId="0" xfId="0" applyFont="1"/>
    <xf numFmtId="0" fontId="5" fillId="0" borderId="0" xfId="0" applyFont="1" applyBorder="1"/>
    <xf numFmtId="0" fontId="6" fillId="0" borderId="0" xfId="0" applyFont="1" applyBorder="1"/>
    <xf numFmtId="0" fontId="6" fillId="0" borderId="0" xfId="0" applyFont="1" applyBorder="1" applyAlignment="1">
      <alignment horizontal="right"/>
    </xf>
    <xf numFmtId="0" fontId="6" fillId="0" borderId="0" xfId="0" applyFont="1" applyBorder="1" applyAlignment="1">
      <alignment horizontal="right"/>
    </xf>
    <xf numFmtId="0" fontId="6" fillId="0" borderId="0" xfId="0" applyFont="1" applyBorder="1" applyAlignment="1"/>
    <xf numFmtId="0" fontId="6" fillId="0" borderId="11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6" fillId="0" borderId="5" xfId="0" applyFont="1" applyFill="1" applyBorder="1" applyAlignment="1" applyProtection="1">
      <alignment horizontal="center"/>
      <protection locked="0"/>
    </xf>
    <xf numFmtId="38" fontId="6" fillId="0" borderId="0" xfId="1" applyFont="1" applyFill="1" applyProtection="1">
      <protection locked="0"/>
    </xf>
    <xf numFmtId="176" fontId="6" fillId="0" borderId="0" xfId="0" applyNumberFormat="1" applyFont="1" applyFill="1" applyProtection="1">
      <protection locked="0"/>
    </xf>
    <xf numFmtId="38" fontId="6" fillId="0" borderId="0" xfId="1" applyFont="1" applyFill="1" applyBorder="1" applyProtection="1">
      <protection locked="0"/>
    </xf>
    <xf numFmtId="176" fontId="6" fillId="0" borderId="0" xfId="0" applyNumberFormat="1" applyFont="1" applyFill="1" applyBorder="1" applyProtection="1">
      <protection locked="0"/>
    </xf>
    <xf numFmtId="0" fontId="4" fillId="0" borderId="5" xfId="0" applyFont="1" applyFill="1" applyBorder="1" applyAlignment="1" applyProtection="1">
      <alignment horizontal="center"/>
      <protection locked="0"/>
    </xf>
    <xf numFmtId="0" fontId="3" fillId="0" borderId="0" xfId="0" applyFont="1"/>
    <xf numFmtId="0" fontId="6" fillId="0" borderId="2" xfId="0" applyFont="1" applyBorder="1" applyAlignment="1">
      <alignment horizontal="center"/>
    </xf>
    <xf numFmtId="38" fontId="6" fillId="0" borderId="3" xfId="1" applyFont="1" applyBorder="1"/>
    <xf numFmtId="176" fontId="6" fillId="0" borderId="3" xfId="0" applyNumberFormat="1" applyFont="1" applyBorder="1"/>
    <xf numFmtId="0" fontId="6" fillId="0" borderId="4" xfId="0" applyFont="1" applyBorder="1"/>
    <xf numFmtId="0" fontId="6" fillId="0" borderId="0" xfId="0" applyFont="1" applyFill="1"/>
    <xf numFmtId="0" fontId="7" fillId="0" borderId="0" xfId="0" applyFont="1"/>
    <xf numFmtId="0" fontId="8" fillId="0" borderId="0" xfId="0" applyFont="1"/>
    <xf numFmtId="0" fontId="9" fillId="0" borderId="0" xfId="0" applyFont="1"/>
    <xf numFmtId="0" fontId="0" fillId="0" borderId="0" xfId="0" applyAlignment="1"/>
    <xf numFmtId="0" fontId="0" fillId="0" borderId="0" xfId="0" applyBorder="1" applyAlignment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13" fillId="0" borderId="0" xfId="0" applyFont="1" applyAlignment="1"/>
    <xf numFmtId="0" fontId="0" fillId="0" borderId="2" xfId="0" applyBorder="1" applyAlignment="1">
      <alignment horizontal="center"/>
    </xf>
    <xf numFmtId="0" fontId="0" fillId="0" borderId="0" xfId="0" applyFont="1"/>
    <xf numFmtId="0" fontId="5" fillId="0" borderId="0" xfId="0" applyFont="1"/>
    <xf numFmtId="38" fontId="6" fillId="0" borderId="0" xfId="1" applyFont="1" applyAlignment="1"/>
    <xf numFmtId="0" fontId="5" fillId="0" borderId="0" xfId="0" applyFont="1" applyBorder="1" applyAlignment="1"/>
    <xf numFmtId="38" fontId="6" fillId="0" borderId="0" xfId="1" applyFont="1" applyBorder="1" applyAlignment="1"/>
    <xf numFmtId="38" fontId="6" fillId="0" borderId="0" xfId="1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8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3" fontId="6" fillId="0" borderId="0" xfId="0" applyNumberFormat="1" applyFont="1" applyFill="1" applyAlignment="1" applyProtection="1">
      <protection locked="0"/>
    </xf>
    <xf numFmtId="38" fontId="6" fillId="0" borderId="0" xfId="1" applyFont="1" applyFill="1" applyAlignment="1" applyProtection="1">
      <protection locked="0"/>
    </xf>
    <xf numFmtId="3" fontId="4" fillId="0" borderId="0" xfId="0" applyNumberFormat="1" applyFont="1" applyFill="1" applyAlignment="1" applyProtection="1">
      <protection locked="0"/>
    </xf>
    <xf numFmtId="38" fontId="4" fillId="0" borderId="0" xfId="1" applyFont="1" applyFill="1" applyAlignment="1" applyProtection="1">
      <protection locked="0"/>
    </xf>
    <xf numFmtId="38" fontId="3" fillId="0" borderId="0" xfId="1" applyFont="1" applyAlignment="1"/>
    <xf numFmtId="0" fontId="3" fillId="0" borderId="0" xfId="0" applyFont="1" applyAlignment="1"/>
    <xf numFmtId="0" fontId="6" fillId="0" borderId="5" xfId="0" applyFont="1" applyBorder="1" applyAlignment="1"/>
    <xf numFmtId="0" fontId="6" fillId="0" borderId="0" xfId="0" applyFont="1" applyFill="1" applyAlignment="1">
      <alignment horizontal="center" vertical="center" textRotation="255"/>
    </xf>
    <xf numFmtId="3" fontId="6" fillId="0" borderId="0" xfId="0" applyNumberFormat="1" applyFont="1" applyFill="1" applyBorder="1" applyAlignment="1" applyProtection="1">
      <alignment horizontal="right"/>
      <protection locked="0"/>
    </xf>
    <xf numFmtId="3" fontId="6" fillId="0" borderId="0" xfId="0" applyNumberFormat="1" applyFont="1" applyFill="1" applyAlignment="1" applyProtection="1">
      <alignment horizontal="right"/>
      <protection locked="0"/>
    </xf>
    <xf numFmtId="38" fontId="6" fillId="0" borderId="0" xfId="1" applyFont="1" applyFill="1" applyAlignment="1"/>
    <xf numFmtId="0" fontId="6" fillId="0" borderId="0" xfId="0" applyFont="1" applyFill="1" applyAlignment="1"/>
    <xf numFmtId="38" fontId="6" fillId="0" borderId="0" xfId="2" applyFont="1" applyFill="1" applyAlignment="1" applyProtection="1">
      <alignment horizontal="right"/>
      <protection locked="0"/>
    </xf>
    <xf numFmtId="0" fontId="6" fillId="0" borderId="5" xfId="0" applyFont="1" applyFill="1" applyBorder="1" applyAlignment="1">
      <alignment horizontal="center"/>
    </xf>
    <xf numFmtId="0" fontId="6" fillId="0" borderId="0" xfId="0" applyFont="1" applyFill="1" applyAlignment="1">
      <alignment horizontal="center" textRotation="255"/>
    </xf>
    <xf numFmtId="0" fontId="6" fillId="0" borderId="0" xfId="0" applyFont="1" applyFill="1" applyBorder="1" applyAlignment="1">
      <alignment horizontal="center" vertical="center" textRotation="255"/>
    </xf>
    <xf numFmtId="38" fontId="6" fillId="0" borderId="0" xfId="2" applyFont="1" applyFill="1" applyBorder="1" applyAlignment="1" applyProtection="1">
      <alignment horizontal="right"/>
      <protection locked="0"/>
    </xf>
    <xf numFmtId="0" fontId="6" fillId="0" borderId="0" xfId="0" applyFont="1" applyBorder="1" applyAlignment="1">
      <alignment horizontal="center" vertical="top" textRotation="255"/>
    </xf>
    <xf numFmtId="0" fontId="6" fillId="0" borderId="5" xfId="0" applyFont="1" applyBorder="1" applyAlignment="1">
      <alignment horizontal="center"/>
    </xf>
    <xf numFmtId="0" fontId="6" fillId="0" borderId="0" xfId="0" applyFont="1" applyBorder="1" applyAlignment="1">
      <alignment horizontal="center" textRotation="255"/>
    </xf>
    <xf numFmtId="0" fontId="6" fillId="0" borderId="0" xfId="0" applyFont="1" applyBorder="1" applyAlignment="1">
      <alignment horizontal="center" vertical="center" textRotation="255"/>
    </xf>
    <xf numFmtId="0" fontId="6" fillId="0" borderId="3" xfId="0" applyFont="1" applyBorder="1" applyAlignment="1">
      <alignment horizontal="center" vertical="center" textRotation="255"/>
    </xf>
    <xf numFmtId="177" fontId="6" fillId="0" borderId="3" xfId="0" applyNumberFormat="1" applyFont="1" applyBorder="1" applyAlignment="1"/>
    <xf numFmtId="177" fontId="6" fillId="0" borderId="3" xfId="0" applyNumberFormat="1" applyFont="1" applyBorder="1" applyAlignment="1">
      <alignment horizontal="right"/>
    </xf>
    <xf numFmtId="38" fontId="6" fillId="0" borderId="3" xfId="1" applyFont="1" applyBorder="1" applyAlignment="1"/>
    <xf numFmtId="38" fontId="6" fillId="0" borderId="3" xfId="1" applyFont="1" applyBorder="1" applyAlignment="1">
      <alignment horizontal="right"/>
    </xf>
    <xf numFmtId="0" fontId="6" fillId="0" borderId="0" xfId="0" applyFont="1" applyBorder="1" applyAlignment="1">
      <alignment vertical="center"/>
    </xf>
    <xf numFmtId="38" fontId="15" fillId="0" borderId="0" xfId="0" applyNumberFormat="1" applyFont="1" applyBorder="1" applyAlignment="1">
      <alignment vertical="center"/>
    </xf>
    <xf numFmtId="38" fontId="8" fillId="0" borderId="0" xfId="0" applyNumberFormat="1" applyFont="1" applyBorder="1" applyAlignment="1">
      <alignment vertical="center"/>
    </xf>
    <xf numFmtId="0" fontId="15" fillId="0" borderId="0" xfId="0" applyFont="1" applyBorder="1" applyAlignment="1">
      <alignment vertical="center"/>
    </xf>
    <xf numFmtId="0" fontId="5" fillId="0" borderId="0" xfId="0" applyFont="1" applyFill="1"/>
    <xf numFmtId="0" fontId="6" fillId="0" borderId="0" xfId="0" applyFont="1" applyFill="1" applyBorder="1"/>
    <xf numFmtId="0" fontId="5" fillId="0" borderId="0" xfId="0" applyFont="1" applyFill="1" applyBorder="1"/>
    <xf numFmtId="0" fontId="6" fillId="0" borderId="23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38" fontId="6" fillId="0" borderId="1" xfId="1" applyFont="1" applyFill="1" applyBorder="1" applyAlignment="1">
      <alignment horizontal="center" vertical="center"/>
    </xf>
    <xf numFmtId="38" fontId="6" fillId="0" borderId="8" xfId="1" applyFont="1" applyFill="1" applyBorder="1" applyAlignment="1">
      <alignment horizontal="center" vertical="center"/>
    </xf>
    <xf numFmtId="0" fontId="6" fillId="0" borderId="26" xfId="0" applyFont="1" applyFill="1" applyBorder="1" applyAlignment="1">
      <alignment horizontal="center" vertical="center"/>
    </xf>
    <xf numFmtId="0" fontId="6" fillId="0" borderId="27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38" fontId="6" fillId="0" borderId="0" xfId="1" applyFont="1" applyFill="1" applyBorder="1" applyAlignment="1">
      <alignment horizontal="center" vertical="center"/>
    </xf>
    <xf numFmtId="38" fontId="16" fillId="0" borderId="0" xfId="1" applyFont="1" applyFill="1" applyAlignment="1" applyProtection="1">
      <protection locked="0"/>
    </xf>
    <xf numFmtId="0" fontId="6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distributed"/>
    </xf>
    <xf numFmtId="0" fontId="6" fillId="0" borderId="0" xfId="0" applyFont="1" applyFill="1" applyAlignment="1">
      <alignment horizontal="center"/>
    </xf>
    <xf numFmtId="0" fontId="6" fillId="0" borderId="5" xfId="0" applyFont="1" applyFill="1" applyBorder="1" applyAlignment="1">
      <alignment horizontal="distributed"/>
    </xf>
    <xf numFmtId="38" fontId="6" fillId="0" borderId="0" xfId="1" applyFont="1" applyFill="1" applyAlignment="1" applyProtection="1">
      <alignment horizontal="right"/>
      <protection locked="0"/>
    </xf>
    <xf numFmtId="38" fontId="4" fillId="0" borderId="0" xfId="1" applyFont="1" applyFill="1" applyAlignment="1" applyProtection="1">
      <alignment horizontal="right"/>
      <protection locked="0"/>
    </xf>
    <xf numFmtId="38" fontId="3" fillId="0" borderId="0" xfId="1" applyFont="1" applyFill="1" applyAlignment="1" applyProtection="1">
      <alignment horizontal="right"/>
      <protection locked="0"/>
    </xf>
    <xf numFmtId="38" fontId="6" fillId="0" borderId="0" xfId="1" applyFont="1" applyFill="1" applyBorder="1" applyAlignment="1" applyProtection="1">
      <protection locked="0"/>
    </xf>
    <xf numFmtId="38" fontId="4" fillId="0" borderId="0" xfId="1" applyFont="1" applyFill="1" applyBorder="1" applyAlignment="1" applyProtection="1">
      <protection locked="0"/>
    </xf>
    <xf numFmtId="0" fontId="6" fillId="0" borderId="3" xfId="0" applyFont="1" applyFill="1" applyBorder="1" applyAlignment="1">
      <alignment horizontal="distributed" vertical="center"/>
    </xf>
    <xf numFmtId="0" fontId="6" fillId="0" borderId="2" xfId="0" applyFont="1" applyFill="1" applyBorder="1" applyAlignment="1">
      <alignment horizontal="distributed" vertical="center"/>
    </xf>
    <xf numFmtId="38" fontId="6" fillId="0" borderId="3" xfId="1" applyFont="1" applyFill="1" applyBorder="1"/>
    <xf numFmtId="38" fontId="3" fillId="0" borderId="3" xfId="1" applyFont="1" applyFill="1" applyBorder="1"/>
    <xf numFmtId="38" fontId="6" fillId="0" borderId="0" xfId="1" applyFont="1" applyFill="1"/>
    <xf numFmtId="0" fontId="6" fillId="0" borderId="3" xfId="0" applyFont="1" applyBorder="1" applyAlignment="1"/>
    <xf numFmtId="0" fontId="6" fillId="0" borderId="28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0" xfId="0" applyFont="1" applyFill="1" applyAlignment="1" applyProtection="1">
      <alignment horizontal="right"/>
      <protection locked="0"/>
    </xf>
    <xf numFmtId="0" fontId="6" fillId="0" borderId="5" xfId="0" applyFont="1" applyFill="1" applyBorder="1" applyAlignment="1" applyProtection="1">
      <alignment horizontal="left"/>
      <protection locked="0"/>
    </xf>
    <xf numFmtId="0" fontId="3" fillId="0" borderId="0" xfId="0" applyFont="1" applyFill="1" applyAlignment="1" applyProtection="1">
      <alignment horizontal="right"/>
      <protection locked="0"/>
    </xf>
    <xf numFmtId="0" fontId="4" fillId="0" borderId="0" xfId="0" applyFont="1" applyFill="1" applyAlignment="1" applyProtection="1">
      <alignment horizontal="right"/>
      <protection locked="0"/>
    </xf>
    <xf numFmtId="0" fontId="3" fillId="0" borderId="5" xfId="0" applyFont="1" applyFill="1" applyBorder="1" applyAlignment="1" applyProtection="1">
      <alignment horizontal="left"/>
      <protection locked="0"/>
    </xf>
    <xf numFmtId="38" fontId="6" fillId="0" borderId="0" xfId="1" applyFont="1" applyFill="1" applyBorder="1" applyAlignment="1" applyProtection="1">
      <alignment horizontal="right"/>
      <protection locked="0"/>
    </xf>
    <xf numFmtId="0" fontId="6" fillId="0" borderId="0" xfId="0" applyFont="1" applyBorder="1" applyAlignment="1">
      <alignment horizontal="center"/>
    </xf>
    <xf numFmtId="38" fontId="6" fillId="0" borderId="0" xfId="1" applyFont="1" applyBorder="1" applyAlignment="1">
      <alignment horizontal="right"/>
    </xf>
    <xf numFmtId="38" fontId="6" fillId="0" borderId="0" xfId="1" applyFont="1"/>
    <xf numFmtId="0" fontId="6" fillId="0" borderId="0" xfId="0" applyFont="1" applyAlignment="1">
      <alignment horizontal="right"/>
    </xf>
    <xf numFmtId="0" fontId="5" fillId="0" borderId="0" xfId="4" applyFont="1" applyAlignment="1"/>
    <xf numFmtId="0" fontId="6" fillId="0" borderId="0" xfId="4" applyFont="1"/>
    <xf numFmtId="0" fontId="5" fillId="0" borderId="0" xfId="4" applyFont="1" applyBorder="1" applyAlignment="1"/>
    <xf numFmtId="0" fontId="6" fillId="0" borderId="0" xfId="4" applyFont="1" applyBorder="1"/>
    <xf numFmtId="0" fontId="6" fillId="0" borderId="6" xfId="4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 wrapText="1"/>
    </xf>
    <xf numFmtId="0" fontId="6" fillId="0" borderId="6" xfId="4" applyFont="1" applyBorder="1" applyAlignment="1">
      <alignment horizontal="center" vertical="center" wrapText="1"/>
    </xf>
    <xf numFmtId="0" fontId="6" fillId="0" borderId="7" xfId="4" applyFont="1" applyBorder="1" applyAlignment="1">
      <alignment horizontal="center" vertical="center" wrapText="1"/>
    </xf>
    <xf numFmtId="0" fontId="6" fillId="0" borderId="0" xfId="4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 wrapText="1"/>
    </xf>
    <xf numFmtId="0" fontId="6" fillId="0" borderId="0" xfId="4" applyFont="1" applyBorder="1" applyAlignment="1">
      <alignment horizontal="center" vertical="center" wrapText="1"/>
    </xf>
    <xf numFmtId="0" fontId="6" fillId="0" borderId="5" xfId="4" applyFont="1" applyFill="1" applyBorder="1" applyAlignment="1" applyProtection="1">
      <alignment horizontal="left"/>
      <protection locked="0"/>
    </xf>
    <xf numFmtId="0" fontId="3" fillId="0" borderId="5" xfId="4" applyFont="1" applyFill="1" applyBorder="1" applyAlignment="1" applyProtection="1">
      <alignment horizontal="left"/>
      <protection locked="0"/>
    </xf>
    <xf numFmtId="38" fontId="4" fillId="0" borderId="0" xfId="1" applyFont="1" applyFill="1" applyBorder="1" applyAlignment="1" applyProtection="1">
      <alignment horizontal="right"/>
      <protection locked="0"/>
    </xf>
    <xf numFmtId="0" fontId="6" fillId="0" borderId="3" xfId="4" applyFont="1" applyBorder="1"/>
    <xf numFmtId="0" fontId="6" fillId="0" borderId="4" xfId="4" applyFont="1" applyBorder="1"/>
    <xf numFmtId="38" fontId="6" fillId="0" borderId="0" xfId="0" applyNumberFormat="1" applyFont="1"/>
    <xf numFmtId="0" fontId="4" fillId="0" borderId="0" xfId="0" applyFont="1"/>
    <xf numFmtId="0" fontId="6" fillId="0" borderId="23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49" fontId="6" fillId="0" borderId="5" xfId="0" applyNumberFormat="1" applyFont="1" applyFill="1" applyBorder="1" applyAlignment="1" applyProtection="1">
      <alignment horizontal="left"/>
      <protection locked="0"/>
    </xf>
    <xf numFmtId="0" fontId="3" fillId="0" borderId="5" xfId="0" applyNumberFormat="1" applyFont="1" applyFill="1" applyBorder="1" applyAlignment="1" applyProtection="1">
      <alignment horizontal="left"/>
      <protection locked="0"/>
    </xf>
    <xf numFmtId="38" fontId="3" fillId="0" borderId="0" xfId="0" applyNumberFormat="1" applyFont="1" applyAlignment="1"/>
    <xf numFmtId="0" fontId="6" fillId="0" borderId="1" xfId="0" applyFont="1" applyBorder="1" applyAlignment="1">
      <alignment horizontal="distributed" vertical="center" wrapText="1"/>
    </xf>
    <xf numFmtId="0" fontId="6" fillId="0" borderId="5" xfId="0" applyFont="1" applyBorder="1" applyAlignment="1">
      <alignment horizontal="left"/>
    </xf>
    <xf numFmtId="178" fontId="4" fillId="0" borderId="0" xfId="0" quotePrefix="1" applyNumberFormat="1" applyFont="1" applyFill="1" applyAlignment="1">
      <alignment horizontal="right"/>
    </xf>
    <xf numFmtId="0" fontId="6" fillId="0" borderId="0" xfId="0" applyFont="1" applyBorder="1" applyAlignment="1">
      <alignment horizontal="distributed"/>
    </xf>
    <xf numFmtId="178" fontId="6" fillId="0" borderId="0" xfId="0" quotePrefix="1" applyNumberFormat="1" applyFont="1" applyFill="1" applyAlignment="1">
      <alignment horizontal="right"/>
    </xf>
    <xf numFmtId="0" fontId="6" fillId="0" borderId="5" xfId="0" applyFont="1" applyFill="1" applyBorder="1" applyAlignment="1">
      <alignment horizontal="left"/>
    </xf>
    <xf numFmtId="178" fontId="6" fillId="0" borderId="0" xfId="0" applyNumberFormat="1" applyFont="1" applyFill="1" applyAlignment="1">
      <alignment horizontal="right"/>
    </xf>
    <xf numFmtId="178" fontId="6" fillId="0" borderId="0" xfId="0" quotePrefix="1" applyNumberFormat="1" applyFont="1" applyFill="1" applyBorder="1" applyAlignment="1">
      <alignment horizontal="right"/>
    </xf>
    <xf numFmtId="0" fontId="6" fillId="0" borderId="3" xfId="0" applyFont="1" applyBorder="1" applyAlignment="1">
      <alignment horizontal="distributed"/>
    </xf>
    <xf numFmtId="0" fontId="6" fillId="0" borderId="2" xfId="0" applyFont="1" applyBorder="1" applyAlignment="1">
      <alignment horizontal="distributed"/>
    </xf>
    <xf numFmtId="0" fontId="6" fillId="0" borderId="3" xfId="0" applyFont="1" applyBorder="1"/>
    <xf numFmtId="0" fontId="19" fillId="0" borderId="0" xfId="0" applyFont="1"/>
    <xf numFmtId="0" fontId="5" fillId="0" borderId="3" xfId="0" applyFont="1" applyBorder="1" applyAlignment="1"/>
    <xf numFmtId="0" fontId="6" fillId="0" borderId="3" xfId="0" applyFont="1" applyBorder="1" applyAlignment="1">
      <alignment horizontal="right"/>
    </xf>
    <xf numFmtId="176" fontId="6" fillId="0" borderId="0" xfId="1" applyNumberFormat="1" applyFont="1" applyFill="1" applyProtection="1">
      <protection locked="0"/>
    </xf>
    <xf numFmtId="49" fontId="3" fillId="0" borderId="5" xfId="0" applyNumberFormat="1" applyFont="1" applyFill="1" applyBorder="1" applyAlignment="1" applyProtection="1">
      <alignment horizontal="left"/>
      <protection locked="0"/>
    </xf>
    <xf numFmtId="38" fontId="4" fillId="0" borderId="0" xfId="1" applyFont="1" applyFill="1" applyProtection="1">
      <protection locked="0"/>
    </xf>
    <xf numFmtId="179" fontId="4" fillId="0" borderId="0" xfId="1" applyNumberFormat="1" applyFont="1" applyFill="1" applyProtection="1">
      <protection locked="0"/>
    </xf>
    <xf numFmtId="180" fontId="6" fillId="0" borderId="0" xfId="1" applyNumberFormat="1" applyFont="1" applyFill="1" applyAlignment="1" applyProtection="1">
      <alignment horizontal="right"/>
      <protection locked="0"/>
    </xf>
    <xf numFmtId="38" fontId="16" fillId="0" borderId="0" xfId="1" applyFont="1" applyFill="1" applyProtection="1">
      <protection locked="0"/>
    </xf>
    <xf numFmtId="180" fontId="4" fillId="0" borderId="0" xfId="1" applyNumberFormat="1" applyFont="1" applyFill="1" applyAlignment="1" applyProtection="1">
      <alignment horizontal="right"/>
      <protection locked="0"/>
    </xf>
    <xf numFmtId="180" fontId="6" fillId="0" borderId="0" xfId="1" applyNumberFormat="1" applyFont="1" applyFill="1" applyProtection="1">
      <protection locked="0"/>
    </xf>
    <xf numFmtId="38" fontId="16" fillId="0" borderId="0" xfId="1" applyFont="1" applyFill="1" applyBorder="1" applyProtection="1">
      <protection locked="0"/>
    </xf>
    <xf numFmtId="180" fontId="6" fillId="0" borderId="0" xfId="1" applyNumberFormat="1" applyFont="1" applyFill="1" applyBorder="1" applyProtection="1">
      <protection locked="0"/>
    </xf>
    <xf numFmtId="180" fontId="4" fillId="0" borderId="0" xfId="1" applyNumberFormat="1" applyFont="1" applyFill="1" applyBorder="1" applyProtection="1">
      <protection locked="0"/>
    </xf>
    <xf numFmtId="176" fontId="6" fillId="0" borderId="3" xfId="1" applyNumberFormat="1" applyFont="1" applyBorder="1"/>
    <xf numFmtId="0" fontId="6" fillId="0" borderId="0" xfId="0" applyFont="1" applyAlignment="1">
      <alignment wrapText="1"/>
    </xf>
    <xf numFmtId="0" fontId="16" fillId="0" borderId="5" xfId="0" applyFont="1" applyBorder="1" applyAlignment="1">
      <alignment horizontal="left"/>
    </xf>
    <xf numFmtId="181" fontId="4" fillId="0" borderId="0" xfId="0" quotePrefix="1" applyNumberFormat="1" applyFont="1" applyFill="1" applyAlignment="1">
      <alignment horizontal="right"/>
    </xf>
    <xf numFmtId="181" fontId="6" fillId="0" borderId="0" xfId="0" quotePrefix="1" applyNumberFormat="1" applyFont="1" applyFill="1" applyAlignment="1">
      <alignment horizontal="right"/>
    </xf>
    <xf numFmtId="0" fontId="6" fillId="0" borderId="0" xfId="0" applyFont="1" applyBorder="1" applyAlignment="1">
      <alignment horizontal="left"/>
    </xf>
    <xf numFmtId="0" fontId="6" fillId="0" borderId="0" xfId="0" applyFont="1" applyAlignment="1">
      <alignment horizontal="left"/>
    </xf>
    <xf numFmtId="178" fontId="16" fillId="0" borderId="0" xfId="0" quotePrefix="1" applyNumberFormat="1" applyFont="1" applyFill="1" applyAlignment="1">
      <alignment horizontal="right" vertical="center"/>
    </xf>
    <xf numFmtId="181" fontId="16" fillId="0" borderId="0" xfId="0" quotePrefix="1" applyNumberFormat="1" applyFont="1" applyFill="1" applyAlignment="1">
      <alignment horizontal="right" vertical="center"/>
    </xf>
    <xf numFmtId="0" fontId="4" fillId="0" borderId="0" xfId="0" applyFont="1" applyAlignment="1"/>
    <xf numFmtId="178" fontId="16" fillId="0" borderId="0" xfId="0" quotePrefix="1" applyNumberFormat="1" applyFont="1" applyFill="1" applyBorder="1" applyAlignment="1">
      <alignment horizontal="right" vertical="center"/>
    </xf>
    <xf numFmtId="0" fontId="4" fillId="0" borderId="0" xfId="0" applyFont="1" applyBorder="1" applyAlignment="1"/>
    <xf numFmtId="178" fontId="4" fillId="0" borderId="32" xfId="0" quotePrefix="1" applyNumberFormat="1" applyFont="1" applyFill="1" applyBorder="1" applyAlignment="1">
      <alignment horizontal="right"/>
    </xf>
    <xf numFmtId="178" fontId="4" fillId="0" borderId="0" xfId="0" quotePrefix="1" applyNumberFormat="1" applyFont="1" applyFill="1" applyBorder="1" applyAlignment="1">
      <alignment horizontal="right"/>
    </xf>
    <xf numFmtId="178" fontId="6" fillId="0" borderId="32" xfId="0" quotePrefix="1" applyNumberFormat="1" applyFont="1" applyFill="1" applyBorder="1" applyAlignment="1">
      <alignment horizontal="right"/>
    </xf>
    <xf numFmtId="178" fontId="6" fillId="0" borderId="0" xfId="0" applyNumberFormat="1" applyFont="1" applyFill="1" applyBorder="1" applyAlignment="1">
      <alignment horizontal="right"/>
    </xf>
    <xf numFmtId="0" fontId="6" fillId="0" borderId="5" xfId="0" applyFont="1" applyBorder="1" applyAlignment="1">
      <alignment horizontal="right"/>
    </xf>
    <xf numFmtId="3" fontId="6" fillId="0" borderId="0" xfId="0" applyNumberFormat="1" applyFont="1"/>
    <xf numFmtId="0" fontId="6" fillId="0" borderId="1" xfId="0" quotePrefix="1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30" xfId="0" applyFont="1" applyBorder="1" applyAlignment="1"/>
    <xf numFmtId="178" fontId="3" fillId="0" borderId="0" xfId="0" applyNumberFormat="1" applyFont="1" applyFill="1" applyAlignment="1">
      <alignment horizontal="right"/>
    </xf>
    <xf numFmtId="0" fontId="6" fillId="0" borderId="5" xfId="0" applyFont="1" applyBorder="1" applyAlignment="1">
      <alignment horizontal="distributed"/>
    </xf>
    <xf numFmtId="0" fontId="6" fillId="0" borderId="3" xfId="0" applyFont="1" applyBorder="1" applyAlignment="1">
      <alignment horizontal="center"/>
    </xf>
    <xf numFmtId="0" fontId="6" fillId="0" borderId="35" xfId="0" applyFont="1" applyBorder="1" applyAlignment="1"/>
    <xf numFmtId="178" fontId="16" fillId="0" borderId="0" xfId="0" applyNumberFormat="1" applyFont="1" applyFill="1" applyAlignment="1">
      <alignment horizontal="right" vertical="center"/>
    </xf>
    <xf numFmtId="0" fontId="9" fillId="0" borderId="0" xfId="0" applyFont="1" applyBorder="1"/>
    <xf numFmtId="0" fontId="0" fillId="0" borderId="0" xfId="0" applyBorder="1"/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30" xfId="0" applyBorder="1" applyAlignment="1"/>
    <xf numFmtId="178" fontId="11" fillId="0" borderId="0" xfId="0" quotePrefix="1" applyNumberFormat="1" applyFont="1" applyFill="1" applyAlignment="1">
      <alignment horizontal="right"/>
    </xf>
    <xf numFmtId="0" fontId="0" fillId="0" borderId="0" xfId="0" applyBorder="1" applyAlignment="1">
      <alignment horizontal="distributed"/>
    </xf>
    <xf numFmtId="178" fontId="10" fillId="0" borderId="0" xfId="0" quotePrefix="1" applyNumberFormat="1" applyFont="1" applyFill="1" applyAlignment="1">
      <alignment horizontal="right"/>
    </xf>
    <xf numFmtId="178" fontId="10" fillId="0" borderId="0" xfId="0" applyNumberFormat="1" applyFont="1" applyFill="1" applyAlignment="1">
      <alignment horizontal="right"/>
    </xf>
    <xf numFmtId="0" fontId="0" fillId="0" borderId="5" xfId="0" applyBorder="1" applyAlignment="1">
      <alignment horizontal="distributed"/>
    </xf>
    <xf numFmtId="0" fontId="10" fillId="0" borderId="0" xfId="0" applyFont="1" applyFill="1" applyBorder="1" applyAlignment="1" applyProtection="1">
      <alignment horizontal="distributed"/>
      <protection locked="0"/>
    </xf>
    <xf numFmtId="49" fontId="10" fillId="0" borderId="0" xfId="0" applyNumberFormat="1" applyFont="1" applyFill="1" applyBorder="1" applyAlignment="1" applyProtection="1">
      <alignment horizontal="distributed"/>
      <protection locked="0"/>
    </xf>
    <xf numFmtId="0" fontId="0" fillId="0" borderId="3" xfId="0" applyBorder="1" applyAlignment="1">
      <alignment horizontal="center"/>
    </xf>
    <xf numFmtId="38" fontId="1" fillId="0" borderId="35" xfId="1" applyBorder="1" applyAlignment="1"/>
    <xf numFmtId="38" fontId="1" fillId="0" borderId="3" xfId="1" applyBorder="1"/>
    <xf numFmtId="0" fontId="0" fillId="0" borderId="3" xfId="0" applyBorder="1"/>
    <xf numFmtId="0" fontId="0" fillId="0" borderId="4" xfId="0" applyBorder="1"/>
    <xf numFmtId="0" fontId="1" fillId="0" borderId="0" xfId="0" applyFont="1"/>
    <xf numFmtId="0" fontId="1" fillId="0" borderId="0" xfId="0" applyFont="1" applyAlignment="1"/>
    <xf numFmtId="49" fontId="6" fillId="0" borderId="0" xfId="0" applyNumberFormat="1" applyFont="1" applyBorder="1" applyAlignment="1">
      <alignment horizontal="center"/>
    </xf>
    <xf numFmtId="38" fontId="6" fillId="0" borderId="32" xfId="1" applyFont="1" applyBorder="1" applyAlignment="1"/>
    <xf numFmtId="38" fontId="6" fillId="0" borderId="0" xfId="1" applyNumberFormat="1" applyFont="1" applyBorder="1" applyAlignment="1">
      <alignment horizontal="right"/>
    </xf>
    <xf numFmtId="0" fontId="6" fillId="0" borderId="0" xfId="0" applyFont="1" applyFill="1" applyBorder="1" applyAlignment="1" applyProtection="1">
      <alignment horizontal="right"/>
      <protection locked="0"/>
    </xf>
    <xf numFmtId="0" fontId="6" fillId="0" borderId="0" xfId="0" applyFont="1" applyFill="1" applyBorder="1" applyAlignment="1" applyProtection="1">
      <alignment horizontal="center"/>
      <protection locked="0"/>
    </xf>
    <xf numFmtId="38" fontId="6" fillId="0" borderId="32" xfId="1" applyFont="1" applyFill="1" applyBorder="1" applyAlignment="1" applyProtection="1">
      <protection locked="0"/>
    </xf>
    <xf numFmtId="38" fontId="6" fillId="0" borderId="0" xfId="1" applyNumberFormat="1" applyFont="1" applyFill="1" applyBorder="1" applyAlignment="1" applyProtection="1">
      <protection locked="0"/>
    </xf>
    <xf numFmtId="49" fontId="6" fillId="0" borderId="0" xfId="0" applyNumberFormat="1" applyFont="1" applyFill="1" applyBorder="1" applyAlignment="1" applyProtection="1">
      <alignment horizontal="right"/>
      <protection locked="0"/>
    </xf>
    <xf numFmtId="49" fontId="6" fillId="0" borderId="0" xfId="0" applyNumberFormat="1" applyFont="1" applyFill="1" applyBorder="1" applyAlignment="1" applyProtection="1">
      <alignment horizontal="center"/>
      <protection locked="0"/>
    </xf>
    <xf numFmtId="49" fontId="4" fillId="0" borderId="0" xfId="0" applyNumberFormat="1" applyFont="1" applyFill="1" applyBorder="1" applyAlignment="1" applyProtection="1">
      <alignment horizontal="center"/>
      <protection locked="0"/>
    </xf>
    <xf numFmtId="38" fontId="6" fillId="0" borderId="35" xfId="1" applyFont="1" applyBorder="1" applyAlignment="1"/>
    <xf numFmtId="0" fontId="6" fillId="0" borderId="0" xfId="0" applyFont="1" applyBorder="1" applyAlignment="1">
      <alignment horizontal="left" vertical="center" wrapText="1"/>
    </xf>
    <xf numFmtId="49" fontId="6" fillId="0" borderId="0" xfId="0" applyNumberFormat="1" applyFont="1" applyFill="1" applyBorder="1" applyAlignment="1" applyProtection="1">
      <protection locked="0"/>
    </xf>
    <xf numFmtId="49" fontId="6" fillId="0" borderId="5" xfId="0" applyNumberFormat="1" applyFont="1" applyFill="1" applyBorder="1" applyAlignment="1" applyProtection="1">
      <protection locked="0"/>
    </xf>
    <xf numFmtId="38" fontId="6" fillId="0" borderId="0" xfId="1" applyFont="1" applyBorder="1" applyAlignment="1">
      <alignment horizontal="right" wrapText="1"/>
    </xf>
    <xf numFmtId="0" fontId="6" fillId="0" borderId="0" xfId="0" applyNumberFormat="1" applyFont="1" applyFill="1" applyBorder="1" applyAlignment="1" applyProtection="1">
      <alignment horizontal="right"/>
      <protection locked="0"/>
    </xf>
    <xf numFmtId="0" fontId="6" fillId="0" borderId="5" xfId="0" applyFont="1" applyFill="1" applyBorder="1" applyAlignment="1" applyProtection="1">
      <protection locked="0"/>
    </xf>
    <xf numFmtId="49" fontId="4" fillId="0" borderId="0" xfId="0" applyNumberFormat="1" applyFont="1" applyFill="1" applyBorder="1" applyAlignment="1" applyProtection="1">
      <alignment horizontal="right"/>
      <protection locked="0"/>
    </xf>
    <xf numFmtId="49" fontId="3" fillId="0" borderId="5" xfId="0" applyNumberFormat="1" applyFont="1" applyFill="1" applyBorder="1" applyAlignment="1" applyProtection="1">
      <alignment horizontal="center"/>
      <protection locked="0"/>
    </xf>
    <xf numFmtId="49" fontId="4" fillId="0" borderId="5" xfId="0" applyNumberFormat="1" applyFont="1" applyFill="1" applyBorder="1" applyAlignment="1" applyProtection="1">
      <alignment horizontal="center"/>
      <protection locked="0"/>
    </xf>
    <xf numFmtId="178" fontId="3" fillId="0" borderId="0" xfId="0" quotePrefix="1" applyNumberFormat="1" applyFont="1" applyFill="1" applyAlignment="1">
      <alignment horizontal="right"/>
    </xf>
    <xf numFmtId="49" fontId="6" fillId="0" borderId="0" xfId="0" applyNumberFormat="1" applyFont="1" applyFill="1" applyBorder="1" applyAlignment="1" applyProtection="1">
      <alignment horizontal="left"/>
      <protection locked="0"/>
    </xf>
    <xf numFmtId="49" fontId="6" fillId="0" borderId="5" xfId="0" applyNumberFormat="1" applyFont="1" applyFill="1" applyBorder="1" applyAlignment="1" applyProtection="1">
      <alignment horizontal="distributed"/>
      <protection locked="0"/>
    </xf>
    <xf numFmtId="0" fontId="6" fillId="0" borderId="4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36" xfId="0" applyNumberFormat="1" applyFont="1" applyFill="1" applyBorder="1" applyAlignment="1">
      <alignment horizontal="center" vertical="center" wrapText="1"/>
    </xf>
    <xf numFmtId="0" fontId="6" fillId="0" borderId="32" xfId="0" applyFont="1" applyFill="1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6" fillId="0" borderId="10" xfId="0" applyFont="1" applyBorder="1" applyAlignment="1"/>
    <xf numFmtId="0" fontId="6" fillId="0" borderId="34" xfId="0" applyFont="1" applyBorder="1" applyAlignment="1">
      <alignment horizontal="center" vertical="center" wrapText="1"/>
    </xf>
    <xf numFmtId="0" fontId="6" fillId="0" borderId="10" xfId="0" applyFont="1" applyBorder="1" applyAlignment="1">
      <alignment wrapText="1"/>
    </xf>
    <xf numFmtId="0" fontId="6" fillId="0" borderId="3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wrapText="1"/>
    </xf>
    <xf numFmtId="0" fontId="6" fillId="0" borderId="33" xfId="0" applyFont="1" applyBorder="1" applyAlignment="1">
      <alignment wrapText="1"/>
    </xf>
    <xf numFmtId="0" fontId="6" fillId="0" borderId="22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/>
    <xf numFmtId="0" fontId="0" fillId="0" borderId="4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wrapText="1"/>
    </xf>
    <xf numFmtId="0" fontId="0" fillId="0" borderId="22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0" xfId="0" applyBorder="1" applyAlignment="1">
      <alignment horizontal="distributed"/>
    </xf>
    <xf numFmtId="0" fontId="0" fillId="0" borderId="0" xfId="0" applyAlignment="1">
      <alignment horizontal="distributed"/>
    </xf>
    <xf numFmtId="0" fontId="0" fillId="0" borderId="5" xfId="0" applyBorder="1" applyAlignment="1">
      <alignment horizontal="distributed"/>
    </xf>
    <xf numFmtId="0" fontId="12" fillId="0" borderId="0" xfId="0" applyFont="1" applyBorder="1" applyAlignment="1">
      <alignment horizontal="distributed"/>
    </xf>
    <xf numFmtId="0" fontId="12" fillId="0" borderId="0" xfId="0" applyFont="1" applyAlignment="1">
      <alignment horizontal="distributed"/>
    </xf>
    <xf numFmtId="0" fontId="12" fillId="0" borderId="5" xfId="0" applyFont="1" applyBorder="1" applyAlignment="1">
      <alignment horizontal="distributed"/>
    </xf>
    <xf numFmtId="0" fontId="6" fillId="0" borderId="8" xfId="0" applyFont="1" applyBorder="1" applyAlignment="1"/>
    <xf numFmtId="0" fontId="6" fillId="0" borderId="22" xfId="0" applyFont="1" applyBorder="1" applyAlignment="1"/>
    <xf numFmtId="0" fontId="6" fillId="0" borderId="21" xfId="0" applyFont="1" applyBorder="1" applyAlignment="1"/>
    <xf numFmtId="0" fontId="6" fillId="0" borderId="0" xfId="0" applyFont="1" applyBorder="1" applyAlignment="1">
      <alignment horizontal="distributed"/>
    </xf>
    <xf numFmtId="0" fontId="6" fillId="0" borderId="5" xfId="0" applyFont="1" applyBorder="1" applyAlignment="1">
      <alignment horizontal="distributed"/>
    </xf>
    <xf numFmtId="0" fontId="4" fillId="0" borderId="0" xfId="0" applyFont="1" applyBorder="1" applyAlignment="1">
      <alignment horizontal="distributed"/>
    </xf>
    <xf numFmtId="0" fontId="4" fillId="0" borderId="5" xfId="0" applyFont="1" applyBorder="1" applyAlignment="1">
      <alignment horizontal="distributed"/>
    </xf>
    <xf numFmtId="0" fontId="6" fillId="0" borderId="0" xfId="0" applyFont="1" applyAlignment="1">
      <alignment horizontal="distributed"/>
    </xf>
    <xf numFmtId="0" fontId="5" fillId="0" borderId="0" xfId="0" applyFont="1" applyBorder="1" applyAlignment="1">
      <alignment wrapText="1"/>
    </xf>
    <xf numFmtId="0" fontId="6" fillId="0" borderId="0" xfId="0" applyFont="1" applyAlignment="1">
      <alignment wrapText="1"/>
    </xf>
    <xf numFmtId="0" fontId="4" fillId="0" borderId="0" xfId="0" applyFont="1" applyBorder="1" applyAlignment="1">
      <alignment horizontal="left"/>
    </xf>
    <xf numFmtId="0" fontId="6" fillId="0" borderId="9" xfId="0" applyNumberFormat="1" applyFont="1" applyFill="1" applyBorder="1" applyAlignment="1">
      <alignment horizontal="center" vertical="center"/>
    </xf>
    <xf numFmtId="0" fontId="6" fillId="0" borderId="7" xfId="0" applyNumberFormat="1" applyFont="1" applyFill="1" applyBorder="1" applyAlignment="1">
      <alignment horizontal="center" vertical="center"/>
    </xf>
    <xf numFmtId="0" fontId="6" fillId="0" borderId="22" xfId="0" applyFont="1" applyBorder="1" applyAlignment="1">
      <alignment vertical="center"/>
    </xf>
    <xf numFmtId="0" fontId="6" fillId="0" borderId="34" xfId="0" applyNumberFormat="1" applyFont="1" applyFill="1" applyBorder="1" applyAlignment="1">
      <alignment horizontal="center" vertical="center"/>
    </xf>
    <xf numFmtId="0" fontId="6" fillId="0" borderId="34" xfId="0" applyNumberFormat="1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30" xfId="0" applyNumberFormat="1" applyFont="1" applyFill="1" applyBorder="1" applyAlignment="1">
      <alignment horizontal="center" vertical="center"/>
    </xf>
    <xf numFmtId="0" fontId="6" fillId="0" borderId="24" xfId="0" applyFont="1" applyBorder="1" applyAlignment="1">
      <alignment vertical="center"/>
    </xf>
    <xf numFmtId="0" fontId="6" fillId="0" borderId="0" xfId="0" applyFont="1" applyAlignment="1"/>
    <xf numFmtId="0" fontId="6" fillId="0" borderId="5" xfId="0" applyFont="1" applyBorder="1" applyAlignment="1"/>
    <xf numFmtId="0" fontId="6" fillId="0" borderId="0" xfId="0" applyFont="1" applyBorder="1" applyAlignment="1"/>
    <xf numFmtId="0" fontId="6" fillId="0" borderId="0" xfId="0" applyFont="1" applyAlignment="1">
      <alignment horizontal="center" vertical="center"/>
    </xf>
    <xf numFmtId="0" fontId="6" fillId="0" borderId="1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6" fillId="0" borderId="4" xfId="0" applyFont="1" applyBorder="1" applyAlignment="1"/>
    <xf numFmtId="0" fontId="6" fillId="0" borderId="11" xfId="0" applyFont="1" applyBorder="1" applyAlignment="1"/>
    <xf numFmtId="0" fontId="6" fillId="0" borderId="25" xfId="0" applyFont="1" applyBorder="1" applyAlignment="1"/>
    <xf numFmtId="0" fontId="6" fillId="0" borderId="12" xfId="0" applyFont="1" applyBorder="1" applyAlignment="1"/>
    <xf numFmtId="38" fontId="4" fillId="0" borderId="32" xfId="1" applyFont="1" applyBorder="1" applyAlignment="1">
      <alignment horizontal="center"/>
    </xf>
    <xf numFmtId="38" fontId="4" fillId="0" borderId="0" xfId="1" applyFont="1" applyBorder="1" applyAlignment="1">
      <alignment horizontal="center"/>
    </xf>
    <xf numFmtId="0" fontId="6" fillId="0" borderId="3" xfId="0" applyFont="1" applyBorder="1" applyAlignment="1"/>
    <xf numFmtId="0" fontId="6" fillId="0" borderId="2" xfId="0" applyFont="1" applyBorder="1" applyAlignment="1"/>
    <xf numFmtId="0" fontId="4" fillId="0" borderId="32" xfId="0" applyFont="1" applyBorder="1" applyAlignment="1">
      <alignment horizontal="center"/>
    </xf>
    <xf numFmtId="0" fontId="4" fillId="0" borderId="0" xfId="0" applyFont="1" applyAlignment="1">
      <alignment horizontal="center"/>
    </xf>
    <xf numFmtId="38" fontId="4" fillId="0" borderId="0" xfId="1" applyFont="1" applyAlignment="1">
      <alignment horizontal="center"/>
    </xf>
    <xf numFmtId="0" fontId="3" fillId="0" borderId="0" xfId="0" applyFont="1" applyAlignment="1"/>
    <xf numFmtId="0" fontId="6" fillId="0" borderId="0" xfId="4" applyFont="1" applyBorder="1" applyAlignment="1">
      <alignment horizontal="right"/>
    </xf>
    <xf numFmtId="0" fontId="6" fillId="0" borderId="21" xfId="4" applyFont="1" applyBorder="1" applyAlignment="1">
      <alignment horizontal="center" vertical="center"/>
    </xf>
    <xf numFmtId="0" fontId="6" fillId="0" borderId="6" xfId="0" applyFont="1" applyBorder="1" applyAlignment="1"/>
    <xf numFmtId="0" fontId="6" fillId="0" borderId="0" xfId="4" applyFont="1" applyBorder="1" applyAlignment="1"/>
    <xf numFmtId="0" fontId="6" fillId="0" borderId="0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28" xfId="0" applyFont="1" applyBorder="1" applyAlignment="1">
      <alignment horizontal="center" vertical="center"/>
    </xf>
    <xf numFmtId="0" fontId="6" fillId="0" borderId="5" xfId="0" applyFont="1" applyFill="1" applyBorder="1" applyAlignment="1">
      <alignment horizontal="distributed"/>
    </xf>
    <xf numFmtId="0" fontId="6" fillId="0" borderId="0" xfId="0" applyFont="1" applyFill="1" applyBorder="1" applyAlignment="1">
      <alignment horizontal="right"/>
    </xf>
    <xf numFmtId="0" fontId="6" fillId="0" borderId="0" xfId="0" applyFont="1" applyFill="1" applyBorder="1" applyAlignment="1"/>
    <xf numFmtId="0" fontId="6" fillId="0" borderId="4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25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7" xfId="0" applyFont="1" applyFill="1" applyBorder="1" applyAlignment="1" applyProtection="1">
      <alignment horizontal="center" vertical="center"/>
      <protection locked="0"/>
    </xf>
    <xf numFmtId="0" fontId="6" fillId="0" borderId="21" xfId="0" applyFont="1" applyFill="1" applyBorder="1" applyAlignment="1" applyProtection="1">
      <alignment horizontal="center" vertical="center"/>
      <protection locked="0"/>
    </xf>
    <xf numFmtId="0" fontId="6" fillId="0" borderId="22" xfId="0" applyFont="1" applyFill="1" applyBorder="1" applyAlignment="1" applyProtection="1">
      <alignment horizontal="center" vertical="center"/>
      <protection locked="0"/>
    </xf>
    <xf numFmtId="0" fontId="6" fillId="0" borderId="0" xfId="0" applyFont="1" applyFill="1" applyBorder="1" applyAlignment="1">
      <alignment horizontal="distributed"/>
    </xf>
    <xf numFmtId="0" fontId="6" fillId="0" borderId="0" xfId="0" applyFont="1" applyFill="1" applyBorder="1" applyAlignment="1" applyProtection="1">
      <alignment horizontal="left"/>
      <protection locked="0"/>
    </xf>
    <xf numFmtId="0" fontId="6" fillId="0" borderId="5" xfId="0" applyFont="1" applyFill="1" applyBorder="1" applyAlignment="1" applyProtection="1">
      <alignment horizontal="left"/>
      <protection locked="0"/>
    </xf>
    <xf numFmtId="0" fontId="6" fillId="0" borderId="0" xfId="0" applyFont="1" applyFill="1" applyAlignment="1" applyProtection="1">
      <alignment horizontal="center"/>
      <protection locked="0"/>
    </xf>
    <xf numFmtId="0" fontId="6" fillId="0" borderId="5" xfId="0" applyFont="1" applyFill="1" applyBorder="1" applyAlignment="1" applyProtection="1">
      <alignment horizontal="center"/>
      <protection locked="0"/>
    </xf>
    <xf numFmtId="0" fontId="4" fillId="0" borderId="0" xfId="0" applyFont="1" applyFill="1" applyAlignment="1" applyProtection="1">
      <alignment horizontal="center"/>
      <protection locked="0"/>
    </xf>
    <xf numFmtId="0" fontId="4" fillId="0" borderId="5" xfId="0" applyFont="1" applyFill="1" applyBorder="1" applyAlignment="1" applyProtection="1">
      <alignment horizontal="center"/>
      <protection locked="0"/>
    </xf>
    <xf numFmtId="0" fontId="6" fillId="0" borderId="9" xfId="0" applyFont="1" applyBorder="1" applyAlignment="1">
      <alignment horizontal="center" vertical="center"/>
    </xf>
    <xf numFmtId="0" fontId="6" fillId="0" borderId="0" xfId="0" applyFont="1" applyBorder="1" applyAlignment="1">
      <alignment horizontal="right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</cellXfs>
  <cellStyles count="44">
    <cellStyle name="20% - アクセント 1 2" xfId="5"/>
    <cellStyle name="20% - アクセント 2 2" xfId="6"/>
    <cellStyle name="20% - アクセント 3 2" xfId="7"/>
    <cellStyle name="20% - アクセント 4 2" xfId="8"/>
    <cellStyle name="20% - アクセント 5 2" xfId="9"/>
    <cellStyle name="20% - アクセント 6 2" xfId="10"/>
    <cellStyle name="40% - アクセント 1 2" xfId="11"/>
    <cellStyle name="40% - アクセント 2 2" xfId="12"/>
    <cellStyle name="40% - アクセント 3 2" xfId="13"/>
    <cellStyle name="40% - アクセント 4 2" xfId="14"/>
    <cellStyle name="40% - アクセント 5 2" xfId="15"/>
    <cellStyle name="40% - アクセント 6 2" xfId="16"/>
    <cellStyle name="60% - アクセント 1 2" xfId="17"/>
    <cellStyle name="60% - アクセント 2 2" xfId="18"/>
    <cellStyle name="60% - アクセント 3 2" xfId="19"/>
    <cellStyle name="60% - アクセント 4 2" xfId="20"/>
    <cellStyle name="60% - アクセント 5 2" xfId="21"/>
    <cellStyle name="60% - アクセント 6 2" xfId="22"/>
    <cellStyle name="アクセント 1 2" xfId="23"/>
    <cellStyle name="アクセント 2 2" xfId="24"/>
    <cellStyle name="アクセント 3 2" xfId="25"/>
    <cellStyle name="アクセント 4 2" xfId="26"/>
    <cellStyle name="アクセント 5 2" xfId="27"/>
    <cellStyle name="アクセント 6 2" xfId="28"/>
    <cellStyle name="チェック セル 2" xfId="29"/>
    <cellStyle name="どちらでもない 2" xfId="30"/>
    <cellStyle name="リンク セル 2" xfId="31"/>
    <cellStyle name="悪い 2" xfId="32"/>
    <cellStyle name="計算 2" xfId="33"/>
    <cellStyle name="警告文 2" xfId="34"/>
    <cellStyle name="桁区切り" xfId="1" builtinId="6"/>
    <cellStyle name="桁区切り 2" xfId="2"/>
    <cellStyle name="見出し 1 2" xfId="35"/>
    <cellStyle name="見出し 2 2" xfId="36"/>
    <cellStyle name="見出し 3 2" xfId="37"/>
    <cellStyle name="見出し 4 2" xfId="38"/>
    <cellStyle name="集計 2" xfId="39"/>
    <cellStyle name="出力 2" xfId="40"/>
    <cellStyle name="説明文 2" xfId="41"/>
    <cellStyle name="入力 2" xfId="42"/>
    <cellStyle name="標準" xfId="0" builtinId="0"/>
    <cellStyle name="標準 2" xfId="3"/>
    <cellStyle name="標準_005073" xfId="4"/>
    <cellStyle name="良い 2" xfId="4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13</xdr:row>
      <xdr:rowOff>66675</xdr:rowOff>
    </xdr:from>
    <xdr:to>
      <xdr:col>0</xdr:col>
      <xdr:colOff>323850</xdr:colOff>
      <xdr:row>24</xdr:row>
      <xdr:rowOff>180975</xdr:rowOff>
    </xdr:to>
    <xdr:sp macro="" textlink="">
      <xdr:nvSpPr>
        <xdr:cNvPr id="2" name="AutoShape 1"/>
        <xdr:cNvSpPr>
          <a:spLocks/>
        </xdr:cNvSpPr>
      </xdr:nvSpPr>
      <xdr:spPr bwMode="auto">
        <a:xfrm>
          <a:off x="228600" y="2571750"/>
          <a:ext cx="28575" cy="2124075"/>
        </a:xfrm>
        <a:prstGeom prst="leftBrace">
          <a:avLst>
            <a:gd name="adj1" fmla="val 619444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247650</xdr:colOff>
      <xdr:row>25</xdr:row>
      <xdr:rowOff>152400</xdr:rowOff>
    </xdr:from>
    <xdr:to>
      <xdr:col>1</xdr:col>
      <xdr:colOff>19050</xdr:colOff>
      <xdr:row>30</xdr:row>
      <xdr:rowOff>180975</xdr:rowOff>
    </xdr:to>
    <xdr:sp macro="" textlink="">
      <xdr:nvSpPr>
        <xdr:cNvPr id="3" name="AutoShape 2"/>
        <xdr:cNvSpPr>
          <a:spLocks/>
        </xdr:cNvSpPr>
      </xdr:nvSpPr>
      <xdr:spPr bwMode="auto">
        <a:xfrm>
          <a:off x="247650" y="4848225"/>
          <a:ext cx="28575" cy="1009650"/>
        </a:xfrm>
        <a:prstGeom prst="leftBrace">
          <a:avLst>
            <a:gd name="adj1" fmla="val 294444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7"/>
  <sheetViews>
    <sheetView zoomScaleNormal="100" workbookViewId="0">
      <selection activeCell="A5" sqref="A5"/>
    </sheetView>
  </sheetViews>
  <sheetFormatPr defaultRowHeight="15" customHeight="1"/>
  <cols>
    <col min="1" max="1" width="11.5" style="6" customWidth="1"/>
    <col min="2" max="2" width="13.1640625" style="6" customWidth="1"/>
    <col min="3" max="15" width="15.83203125" style="6" customWidth="1"/>
    <col min="16" max="16384" width="9.33203125" style="6"/>
  </cols>
  <sheetData>
    <row r="1" spans="1:20" ht="15.75" customHeight="1">
      <c r="A1" s="46" t="s">
        <v>2</v>
      </c>
      <c r="B1" s="46"/>
    </row>
    <row r="2" spans="1:20" ht="15" customHeight="1">
      <c r="A2" s="5" t="s">
        <v>292</v>
      </c>
      <c r="B2" s="5"/>
      <c r="C2" s="5"/>
      <c r="D2" s="5"/>
      <c r="E2" s="11"/>
      <c r="F2" s="8"/>
      <c r="G2" s="8"/>
      <c r="H2" s="8"/>
      <c r="I2" s="8"/>
      <c r="J2" s="8"/>
      <c r="K2" s="8"/>
      <c r="L2" s="8"/>
    </row>
    <row r="3" spans="1:20" ht="15" customHeight="1">
      <c r="A3" s="5" t="s">
        <v>293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20" ht="15" customHeight="1">
      <c r="A4" s="6" t="s">
        <v>313</v>
      </c>
      <c r="E4" s="5"/>
    </row>
    <row r="5" spans="1:20" ht="15" customHeight="1">
      <c r="E5" s="5"/>
    </row>
    <row r="6" spans="1:20" ht="15" customHeight="1">
      <c r="A6" s="7" t="s">
        <v>294</v>
      </c>
      <c r="B6" s="7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</row>
    <row r="7" spans="1:20" ht="15" customHeight="1" thickBot="1"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10"/>
    </row>
    <row r="8" spans="1:20" ht="15" customHeight="1">
      <c r="A8" s="241" t="s">
        <v>21</v>
      </c>
      <c r="B8" s="242"/>
      <c r="C8" s="247" t="s">
        <v>295</v>
      </c>
      <c r="D8" s="248"/>
      <c r="E8" s="248"/>
      <c r="F8" s="248"/>
      <c r="G8" s="248"/>
      <c r="H8" s="248"/>
      <c r="I8" s="248"/>
      <c r="J8" s="248"/>
      <c r="K8" s="248"/>
      <c r="L8" s="249"/>
      <c r="M8" s="249"/>
      <c r="N8" s="12"/>
      <c r="O8" s="250" t="s">
        <v>296</v>
      </c>
    </row>
    <row r="9" spans="1:20" s="8" customFormat="1" ht="15" customHeight="1">
      <c r="A9" s="243"/>
      <c r="B9" s="244"/>
      <c r="C9" s="254" t="s">
        <v>142</v>
      </c>
      <c r="D9" s="255" t="s">
        <v>297</v>
      </c>
      <c r="E9" s="255"/>
      <c r="F9" s="255"/>
      <c r="G9" s="255" t="s">
        <v>298</v>
      </c>
      <c r="H9" s="255"/>
      <c r="I9" s="255"/>
      <c r="J9" s="255"/>
      <c r="K9" s="255"/>
      <c r="L9" s="256"/>
      <c r="M9" s="256"/>
      <c r="N9" s="142"/>
      <c r="O9" s="251"/>
      <c r="P9" s="6"/>
      <c r="Q9" s="6"/>
      <c r="R9" s="6"/>
      <c r="S9" s="6"/>
      <c r="T9" s="6"/>
    </row>
    <row r="10" spans="1:20" s="8" customFormat="1" ht="15" customHeight="1">
      <c r="A10" s="243"/>
      <c r="B10" s="244"/>
      <c r="C10" s="254"/>
      <c r="D10" s="257" t="s">
        <v>142</v>
      </c>
      <c r="E10" s="257" t="s">
        <v>299</v>
      </c>
      <c r="F10" s="257" t="s">
        <v>300</v>
      </c>
      <c r="G10" s="257" t="s">
        <v>142</v>
      </c>
      <c r="H10" s="259" t="s">
        <v>301</v>
      </c>
      <c r="I10" s="256" t="s">
        <v>302</v>
      </c>
      <c r="J10" s="261"/>
      <c r="K10" s="261"/>
      <c r="L10" s="261"/>
      <c r="M10" s="254"/>
      <c r="N10" s="257" t="s">
        <v>303</v>
      </c>
      <c r="O10" s="252"/>
      <c r="P10" s="6"/>
      <c r="Q10" s="6"/>
      <c r="R10" s="6"/>
      <c r="S10" s="6"/>
      <c r="T10" s="6"/>
    </row>
    <row r="11" spans="1:20" s="5" customFormat="1" ht="15" customHeight="1">
      <c r="A11" s="245"/>
      <c r="B11" s="246"/>
      <c r="C11" s="254"/>
      <c r="D11" s="258"/>
      <c r="E11" s="258"/>
      <c r="F11" s="258"/>
      <c r="G11" s="258"/>
      <c r="H11" s="260"/>
      <c r="I11" s="18" t="s">
        <v>65</v>
      </c>
      <c r="J11" s="18" t="s">
        <v>304</v>
      </c>
      <c r="K11" s="18" t="s">
        <v>305</v>
      </c>
      <c r="L11" s="18" t="s">
        <v>306</v>
      </c>
      <c r="M11" s="18" t="s">
        <v>307</v>
      </c>
      <c r="N11" s="262"/>
      <c r="O11" s="253"/>
      <c r="P11" s="6"/>
      <c r="Q11" s="6"/>
      <c r="R11" s="6"/>
      <c r="S11" s="6"/>
      <c r="T11" s="6"/>
    </row>
    <row r="12" spans="1:20" s="5" customFormat="1" ht="6" customHeight="1">
      <c r="A12" s="21"/>
      <c r="B12" s="20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8"/>
      <c r="N12" s="21"/>
      <c r="O12" s="229"/>
      <c r="P12" s="8"/>
      <c r="Q12" s="8"/>
      <c r="R12" s="8"/>
      <c r="S12" s="8"/>
      <c r="T12" s="8"/>
    </row>
    <row r="13" spans="1:20" s="5" customFormat="1" ht="15" customHeight="1">
      <c r="A13" s="230" t="s">
        <v>308</v>
      </c>
      <c r="B13" s="231"/>
      <c r="C13" s="121">
        <v>321910</v>
      </c>
      <c r="D13" s="121">
        <v>285960</v>
      </c>
      <c r="E13" s="121">
        <v>285020</v>
      </c>
      <c r="F13" s="121">
        <v>940</v>
      </c>
      <c r="G13" s="121">
        <v>35950</v>
      </c>
      <c r="H13" s="121">
        <v>1930</v>
      </c>
      <c r="I13" s="121">
        <v>32520</v>
      </c>
      <c r="J13" s="121" t="s">
        <v>309</v>
      </c>
      <c r="K13" s="121" t="s">
        <v>309</v>
      </c>
      <c r="L13" s="121" t="s">
        <v>309</v>
      </c>
      <c r="M13" s="121" t="s">
        <v>309</v>
      </c>
      <c r="N13" s="121">
        <v>1500</v>
      </c>
      <c r="O13" s="232">
        <v>620</v>
      </c>
      <c r="P13" s="8"/>
      <c r="Q13" s="8"/>
      <c r="R13" s="8"/>
      <c r="S13" s="8"/>
      <c r="T13" s="8"/>
    </row>
    <row r="14" spans="1:20" s="181" customFormat="1" ht="15" customHeight="1">
      <c r="A14" s="230" t="s">
        <v>310</v>
      </c>
      <c r="B14" s="231"/>
      <c r="C14" s="104">
        <v>367810</v>
      </c>
      <c r="D14" s="104">
        <v>313490</v>
      </c>
      <c r="E14" s="104">
        <v>311490</v>
      </c>
      <c r="F14" s="104">
        <v>2000</v>
      </c>
      <c r="G14" s="104">
        <v>54310</v>
      </c>
      <c r="H14" s="104">
        <v>2410</v>
      </c>
      <c r="I14" s="104">
        <v>50470</v>
      </c>
      <c r="J14" s="121" t="s">
        <v>309</v>
      </c>
      <c r="K14" s="121" t="s">
        <v>309</v>
      </c>
      <c r="L14" s="121" t="s">
        <v>309</v>
      </c>
      <c r="M14" s="121" t="s">
        <v>309</v>
      </c>
      <c r="N14" s="104">
        <v>1440</v>
      </c>
      <c r="O14" s="104">
        <v>700</v>
      </c>
      <c r="P14" s="5"/>
      <c r="Q14" s="5"/>
      <c r="R14" s="5"/>
      <c r="S14" s="5"/>
      <c r="T14" s="5"/>
    </row>
    <row r="15" spans="1:20" s="181" customFormat="1" ht="15" customHeight="1">
      <c r="A15" s="230" t="s">
        <v>311</v>
      </c>
      <c r="B15" s="231"/>
      <c r="C15" s="104">
        <v>407810</v>
      </c>
      <c r="D15" s="104">
        <v>345880</v>
      </c>
      <c r="E15" s="104">
        <v>343950</v>
      </c>
      <c r="F15" s="104">
        <v>1930</v>
      </c>
      <c r="G15" s="104">
        <v>61930</v>
      </c>
      <c r="H15" s="104">
        <v>2820</v>
      </c>
      <c r="I15" s="104">
        <v>58730</v>
      </c>
      <c r="J15" s="121">
        <v>4910</v>
      </c>
      <c r="K15" s="121">
        <v>35820</v>
      </c>
      <c r="L15" s="121">
        <v>4630</v>
      </c>
      <c r="M15" s="121">
        <v>13370</v>
      </c>
      <c r="N15" s="104">
        <v>380</v>
      </c>
      <c r="O15" s="104">
        <v>340</v>
      </c>
      <c r="P15" s="5"/>
      <c r="Q15" s="5"/>
      <c r="R15" s="5"/>
      <c r="S15" s="5"/>
      <c r="T15" s="5"/>
    </row>
    <row r="16" spans="1:20" s="181" customFormat="1" ht="15" customHeight="1">
      <c r="A16" s="233">
        <v>20</v>
      </c>
      <c r="B16" s="234"/>
      <c r="C16" s="104">
        <v>429060</v>
      </c>
      <c r="D16" s="104">
        <v>371100</v>
      </c>
      <c r="E16" s="104">
        <v>369280</v>
      </c>
      <c r="F16" s="104">
        <v>1820</v>
      </c>
      <c r="G16" s="104">
        <v>57960</v>
      </c>
      <c r="H16" s="104">
        <v>3170</v>
      </c>
      <c r="I16" s="104">
        <v>54250</v>
      </c>
      <c r="J16" s="104">
        <v>1350</v>
      </c>
      <c r="K16" s="104">
        <v>33730</v>
      </c>
      <c r="L16" s="104">
        <v>6570</v>
      </c>
      <c r="M16" s="104">
        <v>12600</v>
      </c>
      <c r="N16" s="104">
        <v>540</v>
      </c>
      <c r="O16" s="104">
        <v>360</v>
      </c>
      <c r="P16" s="5"/>
      <c r="Q16" s="5"/>
      <c r="R16" s="5"/>
      <c r="S16" s="5"/>
      <c r="T16" s="5"/>
    </row>
    <row r="17" spans="1:20" s="60" customFormat="1" ht="15" customHeight="1">
      <c r="A17" s="235" t="s">
        <v>312</v>
      </c>
      <c r="B17" s="236"/>
      <c r="C17" s="149">
        <v>457190</v>
      </c>
      <c r="D17" s="149">
        <v>402110</v>
      </c>
      <c r="E17" s="149">
        <v>401520</v>
      </c>
      <c r="F17" s="149">
        <v>590</v>
      </c>
      <c r="G17" s="149">
        <v>55080</v>
      </c>
      <c r="H17" s="149">
        <v>1610</v>
      </c>
      <c r="I17" s="149">
        <v>52670</v>
      </c>
      <c r="J17" s="149">
        <v>690</v>
      </c>
      <c r="K17" s="149">
        <v>33690</v>
      </c>
      <c r="L17" s="149">
        <v>2590</v>
      </c>
      <c r="M17" s="149">
        <v>15700</v>
      </c>
      <c r="N17" s="149">
        <v>800</v>
      </c>
      <c r="O17" s="149">
        <v>350</v>
      </c>
    </row>
    <row r="18" spans="1:20" s="181" customFormat="1" ht="6" customHeight="1">
      <c r="A18" s="227"/>
      <c r="B18" s="237"/>
      <c r="C18" s="238"/>
      <c r="D18" s="238"/>
      <c r="E18" s="238"/>
      <c r="F18" s="238"/>
      <c r="G18" s="238"/>
      <c r="H18" s="238"/>
      <c r="I18" s="238"/>
      <c r="J18" s="238"/>
      <c r="K18" s="238"/>
      <c r="L18" s="238"/>
      <c r="M18" s="238"/>
      <c r="N18" s="238"/>
      <c r="O18" s="149"/>
    </row>
    <row r="19" spans="1:20" s="60" customFormat="1" ht="15" customHeight="1">
      <c r="A19" s="239"/>
      <c r="B19" s="240" t="s">
        <v>208</v>
      </c>
      <c r="C19" s="151">
        <v>111230</v>
      </c>
      <c r="D19" s="151">
        <v>92510</v>
      </c>
      <c r="E19" s="151">
        <v>92510</v>
      </c>
      <c r="F19" s="151" t="s">
        <v>80</v>
      </c>
      <c r="G19" s="151">
        <v>18720</v>
      </c>
      <c r="H19" s="151">
        <v>920</v>
      </c>
      <c r="I19" s="151">
        <v>17210</v>
      </c>
      <c r="J19" s="151">
        <v>250</v>
      </c>
      <c r="K19" s="151">
        <v>10750</v>
      </c>
      <c r="L19" s="151">
        <v>250</v>
      </c>
      <c r="M19" s="151">
        <v>5970</v>
      </c>
      <c r="N19" s="151">
        <v>590</v>
      </c>
      <c r="O19" s="151">
        <v>120</v>
      </c>
    </row>
    <row r="20" spans="1:20" s="60" customFormat="1" ht="15" customHeight="1">
      <c r="A20" s="239"/>
      <c r="B20" s="240" t="s">
        <v>209</v>
      </c>
      <c r="C20" s="151">
        <v>90170</v>
      </c>
      <c r="D20" s="151">
        <v>78460</v>
      </c>
      <c r="E20" s="151">
        <v>78260</v>
      </c>
      <c r="F20" s="151">
        <v>200</v>
      </c>
      <c r="G20" s="151">
        <v>11710</v>
      </c>
      <c r="H20" s="151">
        <v>140</v>
      </c>
      <c r="I20" s="151">
        <v>11500</v>
      </c>
      <c r="J20" s="151">
        <v>220</v>
      </c>
      <c r="K20" s="151">
        <v>7950</v>
      </c>
      <c r="L20" s="151">
        <v>530</v>
      </c>
      <c r="M20" s="151">
        <v>2810</v>
      </c>
      <c r="N20" s="151">
        <v>70</v>
      </c>
      <c r="O20" s="151">
        <v>10</v>
      </c>
    </row>
    <row r="21" spans="1:20" s="60" customFormat="1" ht="15" customHeight="1">
      <c r="A21" s="239"/>
      <c r="B21" s="240" t="s">
        <v>210</v>
      </c>
      <c r="C21" s="151">
        <v>76700</v>
      </c>
      <c r="D21" s="151">
        <v>65940</v>
      </c>
      <c r="E21" s="151">
        <v>65870</v>
      </c>
      <c r="F21" s="151">
        <v>70</v>
      </c>
      <c r="G21" s="151">
        <v>10760</v>
      </c>
      <c r="H21" s="151">
        <v>350</v>
      </c>
      <c r="I21" s="151">
        <v>10310</v>
      </c>
      <c r="J21" s="151" t="s">
        <v>80</v>
      </c>
      <c r="K21" s="151">
        <v>7580</v>
      </c>
      <c r="L21" s="151">
        <v>290</v>
      </c>
      <c r="M21" s="151">
        <v>2430</v>
      </c>
      <c r="N21" s="151">
        <v>100</v>
      </c>
      <c r="O21" s="151">
        <v>40</v>
      </c>
    </row>
    <row r="22" spans="1:20" ht="15" customHeight="1">
      <c r="A22" s="239"/>
      <c r="B22" s="240" t="s">
        <v>211</v>
      </c>
      <c r="C22" s="151">
        <v>61380</v>
      </c>
      <c r="D22" s="151">
        <v>57840</v>
      </c>
      <c r="E22" s="151">
        <v>57840</v>
      </c>
      <c r="F22" s="151" t="s">
        <v>80</v>
      </c>
      <c r="G22" s="151">
        <v>3540</v>
      </c>
      <c r="H22" s="151">
        <v>30</v>
      </c>
      <c r="I22" s="151">
        <v>3480</v>
      </c>
      <c r="J22" s="151">
        <v>20</v>
      </c>
      <c r="K22" s="151">
        <v>1970</v>
      </c>
      <c r="L22" s="151">
        <v>300</v>
      </c>
      <c r="M22" s="151">
        <v>1190</v>
      </c>
      <c r="N22" s="151">
        <v>30</v>
      </c>
      <c r="O22" s="151">
        <v>90</v>
      </c>
      <c r="Q22" s="60"/>
      <c r="R22" s="60"/>
      <c r="S22" s="60"/>
      <c r="T22" s="60"/>
    </row>
    <row r="23" spans="1:20" ht="15" customHeight="1">
      <c r="A23" s="239"/>
      <c r="B23" s="240" t="s">
        <v>212</v>
      </c>
      <c r="C23" s="151">
        <v>49360</v>
      </c>
      <c r="D23" s="151">
        <v>43930</v>
      </c>
      <c r="E23" s="151">
        <v>43800</v>
      </c>
      <c r="F23" s="151">
        <v>130</v>
      </c>
      <c r="G23" s="151">
        <v>5430</v>
      </c>
      <c r="H23" s="151">
        <v>180</v>
      </c>
      <c r="I23" s="151">
        <v>5250</v>
      </c>
      <c r="J23" s="151">
        <v>190</v>
      </c>
      <c r="K23" s="151">
        <v>2430</v>
      </c>
      <c r="L23" s="151">
        <v>240</v>
      </c>
      <c r="M23" s="151">
        <v>2390</v>
      </c>
      <c r="N23" s="151" t="s">
        <v>80</v>
      </c>
      <c r="O23" s="151">
        <v>90</v>
      </c>
      <c r="Q23" s="60"/>
      <c r="R23" s="60"/>
      <c r="S23" s="60"/>
      <c r="T23" s="60"/>
    </row>
    <row r="24" spans="1:20" ht="15" customHeight="1">
      <c r="A24" s="239"/>
      <c r="B24" s="240" t="s">
        <v>213</v>
      </c>
      <c r="C24" s="151">
        <v>68350</v>
      </c>
      <c r="D24" s="151">
        <v>63430</v>
      </c>
      <c r="E24" s="151">
        <v>63240</v>
      </c>
      <c r="F24" s="151">
        <v>190</v>
      </c>
      <c r="G24" s="151">
        <v>4920</v>
      </c>
      <c r="H24" s="151" t="s">
        <v>80</v>
      </c>
      <c r="I24" s="151">
        <v>4920</v>
      </c>
      <c r="J24" s="151">
        <v>20</v>
      </c>
      <c r="K24" s="151">
        <v>3010</v>
      </c>
      <c r="L24" s="151">
        <v>980</v>
      </c>
      <c r="M24" s="151">
        <v>910</v>
      </c>
      <c r="N24" s="153" t="s">
        <v>80</v>
      </c>
      <c r="O24" s="151" t="s">
        <v>80</v>
      </c>
      <c r="Q24" s="60"/>
      <c r="R24" s="60"/>
      <c r="S24" s="60"/>
      <c r="T24" s="60"/>
    </row>
    <row r="25" spans="1:20" ht="6" customHeight="1" thickBot="1">
      <c r="A25" s="196"/>
      <c r="B25" s="30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</row>
    <row r="26" spans="1:20" ht="6" customHeight="1"/>
    <row r="27" spans="1:20" ht="15" customHeight="1">
      <c r="A27" s="6" t="s">
        <v>175</v>
      </c>
    </row>
  </sheetData>
  <mergeCells count="13">
    <mergeCell ref="A8:B11"/>
    <mergeCell ref="C8:M8"/>
    <mergeCell ref="O8:O11"/>
    <mergeCell ref="C9:C11"/>
    <mergeCell ref="D9:F9"/>
    <mergeCell ref="G9:M9"/>
    <mergeCell ref="D10:D11"/>
    <mergeCell ref="E10:E11"/>
    <mergeCell ref="F10:F11"/>
    <mergeCell ref="G10:G11"/>
    <mergeCell ref="H10:H11"/>
    <mergeCell ref="I10:M10"/>
    <mergeCell ref="N10:N11"/>
  </mergeCells>
  <phoneticPr fontId="2"/>
  <pageMargins left="0.59055118110236227" right="0.59055118110236227" top="0.59055118110236227" bottom="0.59055118110236227" header="0.51181102362204722" footer="0.51181102362204722"/>
  <pageSetup paperSize="9" scale="72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16"/>
  <sheetViews>
    <sheetView workbookViewId="0">
      <selection activeCell="L9" sqref="L9"/>
    </sheetView>
  </sheetViews>
  <sheetFormatPr defaultRowHeight="11.25"/>
  <cols>
    <col min="1" max="1" width="5.83203125" style="6" customWidth="1"/>
    <col min="2" max="2" width="3.33203125" style="6" customWidth="1"/>
    <col min="3" max="3" width="7.5" style="6" customWidth="1"/>
    <col min="4" max="22" width="11.83203125" style="6" customWidth="1"/>
    <col min="23" max="16384" width="9.33203125" style="6"/>
  </cols>
  <sheetData>
    <row r="1" spans="1:22" ht="14.25">
      <c r="A1" s="124" t="s">
        <v>2</v>
      </c>
      <c r="B1" s="5"/>
      <c r="C1" s="5"/>
      <c r="D1" s="5"/>
      <c r="E1" s="5"/>
      <c r="F1" s="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</row>
    <row r="2" spans="1:22">
      <c r="A2" s="311"/>
      <c r="B2" s="311"/>
      <c r="C2" s="311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  <c r="U2" s="125"/>
      <c r="V2" s="125"/>
    </row>
    <row r="3" spans="1:22" ht="14.25">
      <c r="A3" s="126" t="s">
        <v>115</v>
      </c>
      <c r="B3" s="5"/>
      <c r="C3" s="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</row>
    <row r="4" spans="1:22" s="8" customFormat="1" ht="12" thickBot="1">
      <c r="B4" s="111"/>
      <c r="C4" s="111"/>
      <c r="D4" s="111"/>
      <c r="E4" s="111"/>
      <c r="F4" s="111"/>
      <c r="G4" s="111"/>
      <c r="H4" s="111"/>
      <c r="I4" s="111"/>
      <c r="J4" s="111"/>
      <c r="K4" s="127"/>
      <c r="L4" s="127"/>
      <c r="M4" s="127"/>
      <c r="N4" s="127"/>
      <c r="O4" s="127"/>
      <c r="P4" s="127"/>
      <c r="Q4" s="127"/>
      <c r="R4" s="127"/>
      <c r="S4" s="127"/>
      <c r="T4" s="127"/>
      <c r="U4" s="333" t="s">
        <v>116</v>
      </c>
      <c r="V4" s="313"/>
    </row>
    <row r="5" spans="1:22" ht="45">
      <c r="A5" s="334" t="s">
        <v>9</v>
      </c>
      <c r="B5" s="335"/>
      <c r="C5" s="335"/>
      <c r="D5" s="128" t="s">
        <v>117</v>
      </c>
      <c r="E5" s="129" t="s">
        <v>118</v>
      </c>
      <c r="F5" s="130" t="s">
        <v>119</v>
      </c>
      <c r="G5" s="130" t="s">
        <v>120</v>
      </c>
      <c r="H5" s="130" t="s">
        <v>121</v>
      </c>
      <c r="I5" s="130" t="s">
        <v>122</v>
      </c>
      <c r="J5" s="130" t="s">
        <v>123</v>
      </c>
      <c r="K5" s="130" t="s">
        <v>124</v>
      </c>
      <c r="L5" s="130" t="s">
        <v>125</v>
      </c>
      <c r="M5" s="130" t="s">
        <v>126</v>
      </c>
      <c r="N5" s="130" t="s">
        <v>127</v>
      </c>
      <c r="O5" s="130" t="s">
        <v>128</v>
      </c>
      <c r="P5" s="128" t="s">
        <v>129</v>
      </c>
      <c r="Q5" s="130" t="s">
        <v>130</v>
      </c>
      <c r="R5" s="130" t="s">
        <v>131</v>
      </c>
      <c r="S5" s="130" t="s">
        <v>132</v>
      </c>
      <c r="T5" s="130" t="s">
        <v>133</v>
      </c>
      <c r="U5" s="128" t="s">
        <v>134</v>
      </c>
      <c r="V5" s="131" t="s">
        <v>135</v>
      </c>
    </row>
    <row r="6" spans="1:22" ht="6" customHeight="1">
      <c r="A6" s="132"/>
      <c r="B6" s="11"/>
      <c r="C6" s="61"/>
      <c r="D6" s="132"/>
      <c r="E6" s="133"/>
      <c r="F6" s="134"/>
      <c r="G6" s="134"/>
      <c r="H6" s="134"/>
      <c r="I6" s="134"/>
      <c r="J6" s="134"/>
      <c r="K6" s="134"/>
      <c r="L6" s="134"/>
      <c r="M6" s="134"/>
      <c r="N6" s="134"/>
      <c r="O6" s="134"/>
      <c r="P6" s="132"/>
      <c r="Q6" s="134"/>
      <c r="R6" s="134"/>
      <c r="S6" s="134"/>
      <c r="T6" s="134"/>
      <c r="U6" s="132"/>
      <c r="V6" s="134"/>
    </row>
    <row r="7" spans="1:22" s="5" customFormat="1" ht="13.5" customHeight="1">
      <c r="A7" s="114" t="s">
        <v>100</v>
      </c>
      <c r="B7" s="114">
        <v>24</v>
      </c>
      <c r="C7" s="135" t="s">
        <v>136</v>
      </c>
      <c r="D7" s="104">
        <v>1014196</v>
      </c>
      <c r="E7" s="104">
        <v>644761</v>
      </c>
      <c r="F7" s="104">
        <v>7839</v>
      </c>
      <c r="G7" s="104">
        <v>12672</v>
      </c>
      <c r="H7" s="104">
        <v>379</v>
      </c>
      <c r="I7" s="104">
        <v>1277</v>
      </c>
      <c r="J7" s="104">
        <v>13664</v>
      </c>
      <c r="K7" s="104">
        <v>1383</v>
      </c>
      <c r="L7" s="104">
        <v>3814</v>
      </c>
      <c r="M7" s="119">
        <v>9929</v>
      </c>
      <c r="N7" s="104">
        <v>118499</v>
      </c>
      <c r="O7" s="104">
        <v>30</v>
      </c>
      <c r="P7" s="104">
        <v>4273</v>
      </c>
      <c r="Q7" s="104">
        <v>899</v>
      </c>
      <c r="R7" s="104">
        <v>94740</v>
      </c>
      <c r="S7" s="104">
        <v>36448</v>
      </c>
      <c r="T7" s="104">
        <v>57481</v>
      </c>
      <c r="U7" s="104">
        <v>6108</v>
      </c>
      <c r="V7" s="119" t="s">
        <v>80</v>
      </c>
    </row>
    <row r="8" spans="1:22" s="60" customFormat="1" ht="13.5" customHeight="1">
      <c r="A8" s="116"/>
      <c r="B8" s="114">
        <v>25</v>
      </c>
      <c r="C8" s="136"/>
      <c r="D8" s="104">
        <v>1338308</v>
      </c>
      <c r="E8" s="104">
        <v>660953</v>
      </c>
      <c r="F8" s="104">
        <v>5941</v>
      </c>
      <c r="G8" s="104">
        <v>32484</v>
      </c>
      <c r="H8" s="104">
        <v>1818</v>
      </c>
      <c r="I8" s="104">
        <v>1606</v>
      </c>
      <c r="J8" s="104">
        <v>10371</v>
      </c>
      <c r="K8" s="104">
        <v>5920</v>
      </c>
      <c r="L8" s="104">
        <v>840</v>
      </c>
      <c r="M8" s="119">
        <v>30105</v>
      </c>
      <c r="N8" s="104">
        <v>395180</v>
      </c>
      <c r="O8" s="104">
        <v>25145</v>
      </c>
      <c r="P8" s="104">
        <v>8559</v>
      </c>
      <c r="Q8" s="104">
        <v>14168</v>
      </c>
      <c r="R8" s="104">
        <v>89960</v>
      </c>
      <c r="S8" s="104">
        <v>21162</v>
      </c>
      <c r="T8" s="104">
        <v>27698</v>
      </c>
      <c r="U8" s="104">
        <v>6398</v>
      </c>
      <c r="V8" s="119" t="s">
        <v>80</v>
      </c>
    </row>
    <row r="9" spans="1:22" s="60" customFormat="1" ht="13.5" customHeight="1">
      <c r="A9" s="116"/>
      <c r="B9" s="114">
        <v>26</v>
      </c>
      <c r="C9" s="135"/>
      <c r="D9" s="104">
        <v>761059</v>
      </c>
      <c r="E9" s="104">
        <v>507299</v>
      </c>
      <c r="F9" s="104">
        <v>13368</v>
      </c>
      <c r="G9" s="104">
        <v>15104</v>
      </c>
      <c r="H9" s="104">
        <v>324</v>
      </c>
      <c r="I9" s="104">
        <v>1660</v>
      </c>
      <c r="J9" s="104">
        <v>18273</v>
      </c>
      <c r="K9" s="104">
        <v>2118</v>
      </c>
      <c r="L9" s="119" t="s">
        <v>80</v>
      </c>
      <c r="M9" s="119">
        <v>35536</v>
      </c>
      <c r="N9" s="104">
        <v>39530</v>
      </c>
      <c r="O9" s="104">
        <v>10867</v>
      </c>
      <c r="P9" s="104">
        <v>6297</v>
      </c>
      <c r="Q9" s="104">
        <v>12406</v>
      </c>
      <c r="R9" s="104">
        <v>17943</v>
      </c>
      <c r="S9" s="104">
        <v>39768</v>
      </c>
      <c r="T9" s="104">
        <v>35884</v>
      </c>
      <c r="U9" s="104">
        <v>1300</v>
      </c>
      <c r="V9" s="119">
        <v>3382</v>
      </c>
    </row>
    <row r="10" spans="1:22" s="60" customFormat="1" ht="13.5" customHeight="1">
      <c r="A10" s="116"/>
      <c r="B10" s="114">
        <v>27</v>
      </c>
      <c r="C10" s="135"/>
      <c r="D10" s="104">
        <v>903140</v>
      </c>
      <c r="E10" s="104">
        <v>601726</v>
      </c>
      <c r="F10" s="104">
        <v>7982</v>
      </c>
      <c r="G10" s="104">
        <v>23693</v>
      </c>
      <c r="H10" s="104">
        <v>806</v>
      </c>
      <c r="I10" s="104">
        <v>5944</v>
      </c>
      <c r="J10" s="104">
        <v>20617</v>
      </c>
      <c r="K10" s="104">
        <v>3949</v>
      </c>
      <c r="L10" s="119" t="s">
        <v>80</v>
      </c>
      <c r="M10" s="119">
        <v>54616</v>
      </c>
      <c r="N10" s="104">
        <v>15836</v>
      </c>
      <c r="O10" s="104">
        <v>4097</v>
      </c>
      <c r="P10" s="104">
        <v>44339</v>
      </c>
      <c r="Q10" s="104">
        <v>18643</v>
      </c>
      <c r="R10" s="104">
        <v>19994</v>
      </c>
      <c r="S10" s="104">
        <v>31625</v>
      </c>
      <c r="T10" s="104">
        <v>17877</v>
      </c>
      <c r="U10" s="104">
        <v>16438</v>
      </c>
      <c r="V10" s="119">
        <v>14958</v>
      </c>
    </row>
    <row r="11" spans="1:22" s="60" customFormat="1" ht="13.5" customHeight="1">
      <c r="A11" s="116"/>
      <c r="B11" s="117">
        <v>28</v>
      </c>
      <c r="C11" s="136"/>
      <c r="D11" s="105">
        <v>699585</v>
      </c>
      <c r="E11" s="105">
        <v>531093</v>
      </c>
      <c r="F11" s="105">
        <v>3659</v>
      </c>
      <c r="G11" s="105">
        <v>8939</v>
      </c>
      <c r="H11" s="105">
        <v>2020</v>
      </c>
      <c r="I11" s="105">
        <v>7095</v>
      </c>
      <c r="J11" s="105">
        <v>5802</v>
      </c>
      <c r="K11" s="105">
        <v>2284</v>
      </c>
      <c r="L11" s="137">
        <v>535</v>
      </c>
      <c r="M11" s="137">
        <v>14349</v>
      </c>
      <c r="N11" s="105">
        <v>35528</v>
      </c>
      <c r="O11" s="105">
        <v>830</v>
      </c>
      <c r="P11" s="105">
        <v>5904</v>
      </c>
      <c r="Q11" s="105">
        <v>9839</v>
      </c>
      <c r="R11" s="105">
        <v>10539</v>
      </c>
      <c r="S11" s="105">
        <v>15797</v>
      </c>
      <c r="T11" s="105">
        <v>15736</v>
      </c>
      <c r="U11" s="105">
        <v>1589</v>
      </c>
      <c r="V11" s="105">
        <v>28047</v>
      </c>
    </row>
    <row r="12" spans="1:22" ht="6" customHeight="1" thickBot="1">
      <c r="A12" s="327"/>
      <c r="B12" s="327"/>
      <c r="C12" s="328"/>
      <c r="D12" s="31"/>
      <c r="E12" s="31"/>
      <c r="F12" s="31"/>
      <c r="G12" s="31"/>
      <c r="H12" s="31"/>
      <c r="I12" s="31"/>
      <c r="J12" s="31"/>
      <c r="K12" s="31"/>
      <c r="L12" s="31"/>
      <c r="M12" s="80"/>
      <c r="N12" s="138"/>
      <c r="O12" s="138"/>
      <c r="P12" s="138"/>
      <c r="Q12" s="138"/>
      <c r="R12" s="138"/>
      <c r="S12" s="138"/>
      <c r="T12" s="138"/>
      <c r="U12" s="138"/>
      <c r="V12" s="138"/>
    </row>
    <row r="13" spans="1:22" ht="6" customHeight="1">
      <c r="C13" s="127"/>
      <c r="D13" s="139"/>
      <c r="E13" s="139"/>
      <c r="F13" s="139"/>
      <c r="G13" s="139"/>
      <c r="H13" s="139"/>
      <c r="I13" s="139"/>
      <c r="J13" s="139"/>
      <c r="K13" s="139"/>
      <c r="L13" s="139"/>
      <c r="M13" s="139"/>
      <c r="N13" s="125"/>
      <c r="O13" s="125"/>
      <c r="P13" s="125"/>
      <c r="Q13" s="125"/>
      <c r="R13" s="125"/>
      <c r="S13" s="125"/>
      <c r="T13" s="125"/>
      <c r="U13" s="125"/>
      <c r="V13" s="125"/>
    </row>
    <row r="14" spans="1:22">
      <c r="A14" s="336" t="s">
        <v>137</v>
      </c>
      <c r="B14" s="311"/>
      <c r="C14" s="311"/>
      <c r="D14" s="311"/>
      <c r="E14" s="125"/>
      <c r="F14" s="127"/>
      <c r="G14" s="127"/>
      <c r="H14" s="127"/>
      <c r="I14" s="127"/>
      <c r="J14" s="127"/>
      <c r="K14" s="127"/>
      <c r="L14" s="127"/>
      <c r="M14" s="125"/>
      <c r="N14" s="125"/>
      <c r="O14" s="125"/>
      <c r="P14" s="125"/>
      <c r="Q14" s="125"/>
      <c r="R14" s="125"/>
      <c r="S14" s="125"/>
      <c r="T14" s="125"/>
      <c r="U14" s="125"/>
      <c r="V14" s="125"/>
    </row>
    <row r="15" spans="1:22">
      <c r="H15" s="140"/>
    </row>
    <row r="16" spans="1:22" ht="16.5" customHeight="1">
      <c r="D16" s="141"/>
    </row>
  </sheetData>
  <mergeCells count="5">
    <mergeCell ref="A2:C2"/>
    <mergeCell ref="U4:V4"/>
    <mergeCell ref="A5:C5"/>
    <mergeCell ref="A12:C12"/>
    <mergeCell ref="A14:D14"/>
  </mergeCells>
  <phoneticPr fontId="2"/>
  <pageMargins left="0.59055118110236227" right="0.59055118110236227" top="1.5748031496062993" bottom="0.59055118110236227" header="0.51181102362204722" footer="0.51181102362204722"/>
  <pageSetup paperSize="8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2"/>
  <sheetViews>
    <sheetView zoomScaleNormal="100" workbookViewId="0">
      <selection activeCell="A4" sqref="A4"/>
    </sheetView>
  </sheetViews>
  <sheetFormatPr defaultRowHeight="15" customHeight="1"/>
  <cols>
    <col min="1" max="1" width="9.33203125" style="6"/>
    <col min="2" max="2" width="3.83203125" style="6" customWidth="1"/>
    <col min="3" max="3" width="12.33203125" style="6" customWidth="1"/>
    <col min="4" max="9" width="15.83203125" style="6" customWidth="1"/>
    <col min="10" max="10" width="3.5" style="6" customWidth="1"/>
    <col min="11" max="16384" width="9.33203125" style="6"/>
  </cols>
  <sheetData>
    <row r="1" spans="1:10" ht="15" customHeight="1">
      <c r="A1" s="4" t="s">
        <v>2</v>
      </c>
      <c r="B1" s="5"/>
      <c r="C1" s="5"/>
      <c r="D1" s="46"/>
      <c r="E1" s="46"/>
    </row>
    <row r="2" spans="1:10" ht="15" customHeight="1">
      <c r="A2" s="4"/>
      <c r="B2" s="5"/>
      <c r="C2" s="5"/>
      <c r="D2" s="46"/>
      <c r="E2" s="46"/>
    </row>
    <row r="3" spans="1:10" ht="15" customHeight="1">
      <c r="A3" s="48" t="s">
        <v>90</v>
      </c>
      <c r="C3" s="46"/>
    </row>
    <row r="4" spans="1:10" s="8" customFormat="1" ht="15" customHeight="1" thickBot="1">
      <c r="B4" s="111"/>
      <c r="C4" s="111"/>
      <c r="I4" s="10" t="s">
        <v>91</v>
      </c>
    </row>
    <row r="5" spans="1:10" ht="15" customHeight="1">
      <c r="A5" s="241" t="s">
        <v>21</v>
      </c>
      <c r="B5" s="321"/>
      <c r="C5" s="322"/>
      <c r="D5" s="248" t="s">
        <v>92</v>
      </c>
      <c r="E5" s="248" t="s">
        <v>93</v>
      </c>
      <c r="F5" s="248" t="s">
        <v>94</v>
      </c>
      <c r="G5" s="248"/>
      <c r="H5" s="249" t="s">
        <v>95</v>
      </c>
      <c r="I5" s="265"/>
      <c r="J5" s="8"/>
    </row>
    <row r="6" spans="1:10" ht="15" customHeight="1" thickBot="1">
      <c r="A6" s="327"/>
      <c r="B6" s="327"/>
      <c r="C6" s="328"/>
      <c r="D6" s="339"/>
      <c r="E6" s="339"/>
      <c r="F6" s="112" t="s">
        <v>96</v>
      </c>
      <c r="G6" s="112" t="s">
        <v>97</v>
      </c>
      <c r="H6" s="112" t="s">
        <v>98</v>
      </c>
      <c r="I6" s="113" t="s">
        <v>99</v>
      </c>
      <c r="J6" s="8"/>
    </row>
    <row r="7" spans="1:10" ht="6" customHeight="1">
      <c r="A7" s="11"/>
      <c r="B7" s="11"/>
      <c r="C7" s="61"/>
      <c r="D7" s="21"/>
      <c r="E7" s="21"/>
      <c r="F7" s="21"/>
      <c r="G7" s="21"/>
      <c r="H7" s="21"/>
      <c r="I7" s="21"/>
      <c r="J7" s="8"/>
    </row>
    <row r="8" spans="1:10" s="5" customFormat="1" ht="13.5" customHeight="1">
      <c r="A8" s="114" t="s">
        <v>100</v>
      </c>
      <c r="B8" s="114">
        <v>24</v>
      </c>
      <c r="C8" s="115" t="s">
        <v>101</v>
      </c>
      <c r="D8" s="56">
        <v>6997</v>
      </c>
      <c r="E8" s="56">
        <v>81</v>
      </c>
      <c r="F8" s="56">
        <v>204</v>
      </c>
      <c r="G8" s="56">
        <v>995</v>
      </c>
      <c r="H8" s="56">
        <v>5103</v>
      </c>
      <c r="I8" s="56">
        <v>614</v>
      </c>
      <c r="J8" s="11"/>
    </row>
    <row r="9" spans="1:10" s="5" customFormat="1" ht="13.5" customHeight="1">
      <c r="A9" s="114"/>
      <c r="B9" s="114">
        <v>25</v>
      </c>
      <c r="C9" s="115"/>
      <c r="D9" s="56">
        <v>6982</v>
      </c>
      <c r="E9" s="56">
        <v>79</v>
      </c>
      <c r="F9" s="56">
        <v>204</v>
      </c>
      <c r="G9" s="56">
        <v>982</v>
      </c>
      <c r="H9" s="56">
        <v>5103</v>
      </c>
      <c r="I9" s="56">
        <v>614</v>
      </c>
    </row>
    <row r="10" spans="1:10" s="5" customFormat="1" ht="13.5" customHeight="1">
      <c r="A10" s="114"/>
      <c r="B10" s="114">
        <v>26</v>
      </c>
      <c r="C10" s="115"/>
      <c r="D10" s="56">
        <v>7028</v>
      </c>
      <c r="E10" s="56">
        <v>79</v>
      </c>
      <c r="F10" s="56">
        <v>204</v>
      </c>
      <c r="G10" s="56">
        <v>982</v>
      </c>
      <c r="H10" s="56">
        <v>5214</v>
      </c>
      <c r="I10" s="56">
        <v>549</v>
      </c>
    </row>
    <row r="11" spans="1:10" s="5" customFormat="1" ht="13.5" customHeight="1">
      <c r="A11" s="114"/>
      <c r="B11" s="114">
        <v>27</v>
      </c>
      <c r="C11" s="115"/>
      <c r="D11" s="56">
        <v>7015</v>
      </c>
      <c r="E11" s="56">
        <v>79</v>
      </c>
      <c r="F11" s="56">
        <v>204</v>
      </c>
      <c r="G11" s="56">
        <v>982</v>
      </c>
      <c r="H11" s="56">
        <v>5201</v>
      </c>
      <c r="I11" s="56">
        <v>549</v>
      </c>
    </row>
    <row r="12" spans="1:10" s="60" customFormat="1" ht="13.5" customHeight="1">
      <c r="A12" s="116"/>
      <c r="B12" s="117">
        <v>28</v>
      </c>
      <c r="C12" s="118"/>
      <c r="D12" s="105">
        <v>7016</v>
      </c>
      <c r="E12" s="105">
        <v>44</v>
      </c>
      <c r="F12" s="105">
        <v>182</v>
      </c>
      <c r="G12" s="105">
        <v>972</v>
      </c>
      <c r="H12" s="105">
        <v>5269</v>
      </c>
      <c r="I12" s="105">
        <v>549</v>
      </c>
    </row>
    <row r="13" spans="1:10" s="60" customFormat="1" ht="13.5" customHeight="1">
      <c r="A13" s="116"/>
      <c r="B13" s="117"/>
      <c r="C13" s="118"/>
      <c r="D13" s="105"/>
      <c r="E13" s="105"/>
      <c r="F13" s="105"/>
      <c r="G13" s="105"/>
      <c r="H13" s="105"/>
      <c r="I13" s="105"/>
    </row>
    <row r="14" spans="1:10" s="5" customFormat="1" ht="13.5" customHeight="1">
      <c r="B14" s="337" t="s">
        <v>102</v>
      </c>
      <c r="C14" s="338"/>
      <c r="D14" s="119">
        <v>790</v>
      </c>
      <c r="E14" s="119" t="s">
        <v>103</v>
      </c>
      <c r="F14" s="119" t="s">
        <v>104</v>
      </c>
      <c r="G14" s="119">
        <v>42</v>
      </c>
      <c r="H14" s="119">
        <v>715</v>
      </c>
      <c r="I14" s="119">
        <v>33</v>
      </c>
    </row>
    <row r="15" spans="1:10" s="5" customFormat="1" ht="13.5" customHeight="1">
      <c r="B15" s="337" t="s">
        <v>105</v>
      </c>
      <c r="C15" s="338"/>
      <c r="D15" s="119">
        <v>137</v>
      </c>
      <c r="E15" s="119">
        <v>24</v>
      </c>
      <c r="F15" s="119">
        <v>37</v>
      </c>
      <c r="G15" s="119">
        <v>52</v>
      </c>
      <c r="H15" s="119">
        <v>24</v>
      </c>
      <c r="I15" s="119" t="s">
        <v>104</v>
      </c>
    </row>
    <row r="16" spans="1:10" s="5" customFormat="1" ht="13.5" customHeight="1">
      <c r="B16" s="337" t="s">
        <v>106</v>
      </c>
      <c r="C16" s="338"/>
      <c r="D16" s="119">
        <v>706</v>
      </c>
      <c r="E16" s="119" t="s">
        <v>104</v>
      </c>
      <c r="F16" s="119">
        <v>38</v>
      </c>
      <c r="G16" s="119" t="s">
        <v>104</v>
      </c>
      <c r="H16" s="119">
        <v>295</v>
      </c>
      <c r="I16" s="119">
        <v>373</v>
      </c>
    </row>
    <row r="17" spans="1:10" s="5" customFormat="1" ht="13.5" customHeight="1">
      <c r="B17" s="337" t="s">
        <v>107</v>
      </c>
      <c r="C17" s="338"/>
      <c r="D17" s="119">
        <v>2864</v>
      </c>
      <c r="E17" s="119">
        <v>20</v>
      </c>
      <c r="F17" s="119">
        <v>107</v>
      </c>
      <c r="G17" s="119">
        <v>868</v>
      </c>
      <c r="H17" s="119">
        <v>1869</v>
      </c>
      <c r="I17" s="119" t="s">
        <v>104</v>
      </c>
    </row>
    <row r="18" spans="1:10" s="5" customFormat="1" ht="13.5" customHeight="1">
      <c r="B18" s="337" t="s">
        <v>108</v>
      </c>
      <c r="C18" s="338"/>
      <c r="D18" s="119">
        <v>1097</v>
      </c>
      <c r="E18" s="119" t="s">
        <v>104</v>
      </c>
      <c r="F18" s="119" t="s">
        <v>104</v>
      </c>
      <c r="G18" s="119">
        <v>10</v>
      </c>
      <c r="H18" s="119">
        <v>944</v>
      </c>
      <c r="I18" s="119">
        <v>143</v>
      </c>
    </row>
    <row r="19" spans="1:10" s="5" customFormat="1" ht="13.5" customHeight="1">
      <c r="B19" s="337" t="s">
        <v>109</v>
      </c>
      <c r="C19" s="338"/>
      <c r="D19" s="119">
        <v>1422</v>
      </c>
      <c r="E19" s="119" t="s">
        <v>104</v>
      </c>
      <c r="F19" s="119" t="s">
        <v>104</v>
      </c>
      <c r="G19" s="119" t="s">
        <v>104</v>
      </c>
      <c r="H19" s="119">
        <v>1422</v>
      </c>
      <c r="I19" s="119" t="s">
        <v>104</v>
      </c>
    </row>
    <row r="20" spans="1:10" s="5" customFormat="1" ht="12.75" customHeight="1">
      <c r="B20" s="120" t="s">
        <v>110</v>
      </c>
      <c r="C20" s="61"/>
      <c r="D20" s="121"/>
      <c r="E20" s="121"/>
      <c r="F20" s="121"/>
      <c r="G20" s="121"/>
      <c r="H20" s="121"/>
      <c r="I20" s="121"/>
    </row>
    <row r="21" spans="1:10" s="5" customFormat="1" ht="13.5" customHeight="1">
      <c r="B21" s="337" t="s">
        <v>111</v>
      </c>
      <c r="C21" s="338"/>
      <c r="D21" s="119">
        <v>6245</v>
      </c>
      <c r="E21" s="119">
        <v>24</v>
      </c>
      <c r="F21" s="119">
        <v>92</v>
      </c>
      <c r="G21" s="119">
        <v>709</v>
      </c>
      <c r="H21" s="119">
        <v>4871</v>
      </c>
      <c r="I21" s="119">
        <v>549</v>
      </c>
    </row>
    <row r="22" spans="1:10" s="5" customFormat="1" ht="13.5" customHeight="1">
      <c r="B22" s="337" t="s">
        <v>112</v>
      </c>
      <c r="C22" s="338"/>
      <c r="D22" s="119">
        <v>416</v>
      </c>
      <c r="E22" s="119" t="s">
        <v>104</v>
      </c>
      <c r="F22" s="119" t="s">
        <v>104</v>
      </c>
      <c r="G22" s="119">
        <v>18</v>
      </c>
      <c r="H22" s="119">
        <v>398</v>
      </c>
      <c r="I22" s="119" t="s">
        <v>104</v>
      </c>
    </row>
    <row r="23" spans="1:10" s="5" customFormat="1" ht="13.5" customHeight="1">
      <c r="B23" s="337" t="s">
        <v>113</v>
      </c>
      <c r="C23" s="338"/>
      <c r="D23" s="119">
        <v>355</v>
      </c>
      <c r="E23" s="119">
        <v>20</v>
      </c>
      <c r="F23" s="119">
        <v>90</v>
      </c>
      <c r="G23" s="119">
        <v>245</v>
      </c>
      <c r="H23" s="119" t="s">
        <v>104</v>
      </c>
      <c r="I23" s="119" t="s">
        <v>104</v>
      </c>
    </row>
    <row r="24" spans="1:10" ht="6" customHeight="1" thickBot="1">
      <c r="A24" s="327"/>
      <c r="B24" s="327"/>
      <c r="C24" s="328"/>
      <c r="D24" s="80"/>
      <c r="E24" s="80"/>
      <c r="F24" s="80"/>
      <c r="G24" s="80"/>
      <c r="H24" s="80"/>
      <c r="I24" s="80"/>
    </row>
    <row r="25" spans="1:10" ht="6" customHeight="1">
      <c r="A25" s="321"/>
      <c r="B25" s="321"/>
      <c r="C25" s="321"/>
      <c r="D25" s="33"/>
      <c r="E25" s="33"/>
      <c r="F25" s="33"/>
      <c r="G25" s="33"/>
      <c r="H25" s="33"/>
      <c r="I25" s="33"/>
      <c r="J25" s="8"/>
    </row>
    <row r="26" spans="1:10" ht="15" customHeight="1">
      <c r="A26" s="11" t="s">
        <v>114</v>
      </c>
      <c r="B26" s="5"/>
      <c r="C26" s="5"/>
      <c r="D26" s="8"/>
      <c r="E26" s="8"/>
      <c r="F26" s="8"/>
      <c r="G26" s="8"/>
      <c r="H26" s="8"/>
      <c r="I26" s="8"/>
      <c r="J26" s="8"/>
    </row>
    <row r="27" spans="1:10" ht="15" customHeight="1">
      <c r="J27" s="122"/>
    </row>
    <row r="28" spans="1:10" ht="15" customHeight="1">
      <c r="B28" s="123"/>
      <c r="J28" s="122"/>
    </row>
    <row r="29" spans="1:10" ht="15" customHeight="1">
      <c r="J29" s="122"/>
    </row>
    <row r="30" spans="1:10" ht="15" customHeight="1">
      <c r="J30" s="122"/>
    </row>
    <row r="31" spans="1:10" ht="15" customHeight="1">
      <c r="J31" s="122"/>
    </row>
    <row r="32" spans="1:10" ht="15" customHeight="1">
      <c r="J32" s="122"/>
    </row>
    <row r="33" spans="10:10" ht="15" customHeight="1">
      <c r="J33" s="122"/>
    </row>
    <row r="34" spans="10:10" ht="15" customHeight="1">
      <c r="J34" s="122"/>
    </row>
    <row r="35" spans="10:10" ht="15" customHeight="1">
      <c r="J35" s="122"/>
    </row>
    <row r="36" spans="10:10" ht="15" customHeight="1">
      <c r="J36" s="122"/>
    </row>
    <row r="37" spans="10:10" ht="15" customHeight="1">
      <c r="J37" s="122"/>
    </row>
    <row r="38" spans="10:10" ht="15" customHeight="1">
      <c r="J38" s="122"/>
    </row>
    <row r="39" spans="10:10" ht="15" customHeight="1">
      <c r="J39" s="122"/>
    </row>
    <row r="40" spans="10:10" ht="15" customHeight="1">
      <c r="J40" s="122"/>
    </row>
    <row r="41" spans="10:10" ht="15" customHeight="1">
      <c r="J41" s="122"/>
    </row>
    <row r="42" spans="10:10" ht="15" customHeight="1">
      <c r="J42" s="122"/>
    </row>
    <row r="43" spans="10:10" ht="15" customHeight="1">
      <c r="J43" s="122"/>
    </row>
    <row r="44" spans="10:10" ht="15" customHeight="1">
      <c r="J44" s="122"/>
    </row>
    <row r="45" spans="10:10" ht="15" customHeight="1">
      <c r="J45" s="122"/>
    </row>
    <row r="46" spans="10:10" ht="15" customHeight="1">
      <c r="J46" s="122"/>
    </row>
    <row r="47" spans="10:10" ht="15" customHeight="1">
      <c r="J47" s="122"/>
    </row>
    <row r="48" spans="10:10" ht="15" customHeight="1">
      <c r="J48" s="122"/>
    </row>
    <row r="49" spans="10:10" ht="15" customHeight="1">
      <c r="J49" s="122"/>
    </row>
    <row r="50" spans="10:10" ht="15" customHeight="1">
      <c r="J50" s="122"/>
    </row>
    <row r="51" spans="10:10" ht="15" customHeight="1">
      <c r="J51" s="122"/>
    </row>
    <row r="52" spans="10:10" ht="15" customHeight="1">
      <c r="J52" s="122"/>
    </row>
    <row r="53" spans="10:10" ht="15" customHeight="1">
      <c r="J53" s="122"/>
    </row>
    <row r="54" spans="10:10" ht="15" customHeight="1">
      <c r="J54" s="122"/>
    </row>
    <row r="55" spans="10:10" ht="15" customHeight="1">
      <c r="J55" s="122"/>
    </row>
    <row r="56" spans="10:10" ht="15" customHeight="1">
      <c r="J56" s="122"/>
    </row>
    <row r="57" spans="10:10" ht="15" customHeight="1">
      <c r="J57" s="122"/>
    </row>
    <row r="58" spans="10:10" ht="15" customHeight="1">
      <c r="J58" s="122"/>
    </row>
    <row r="59" spans="10:10" ht="15" customHeight="1">
      <c r="J59" s="122"/>
    </row>
    <row r="60" spans="10:10" ht="15" customHeight="1">
      <c r="J60" s="122"/>
    </row>
    <row r="61" spans="10:10" ht="15" customHeight="1">
      <c r="J61" s="122"/>
    </row>
    <row r="62" spans="10:10" ht="15" customHeight="1">
      <c r="J62" s="122"/>
    </row>
    <row r="63" spans="10:10" ht="15" customHeight="1">
      <c r="J63" s="122"/>
    </row>
    <row r="64" spans="10:10" ht="15" customHeight="1">
      <c r="J64" s="122"/>
    </row>
    <row r="65" spans="10:10" ht="15" customHeight="1">
      <c r="J65" s="122"/>
    </row>
    <row r="66" spans="10:10" ht="15" customHeight="1">
      <c r="J66" s="122"/>
    </row>
    <row r="67" spans="10:10" ht="15" customHeight="1">
      <c r="J67" s="122"/>
    </row>
    <row r="68" spans="10:10" ht="15" customHeight="1">
      <c r="J68" s="122"/>
    </row>
    <row r="69" spans="10:10" ht="15" customHeight="1">
      <c r="J69" s="122"/>
    </row>
    <row r="70" spans="10:10" ht="15" customHeight="1">
      <c r="J70" s="122"/>
    </row>
    <row r="71" spans="10:10" ht="15" customHeight="1">
      <c r="J71" s="122"/>
    </row>
    <row r="72" spans="10:10" ht="15" customHeight="1">
      <c r="J72" s="122"/>
    </row>
    <row r="73" spans="10:10" ht="15" customHeight="1">
      <c r="J73" s="122"/>
    </row>
    <row r="74" spans="10:10" ht="15" customHeight="1">
      <c r="J74" s="122"/>
    </row>
    <row r="75" spans="10:10" ht="15" customHeight="1">
      <c r="J75" s="122"/>
    </row>
    <row r="76" spans="10:10" ht="15" customHeight="1">
      <c r="J76" s="122"/>
    </row>
    <row r="77" spans="10:10" ht="15" customHeight="1">
      <c r="J77" s="122"/>
    </row>
    <row r="78" spans="10:10" ht="15" customHeight="1">
      <c r="J78" s="122"/>
    </row>
    <row r="79" spans="10:10" ht="15" customHeight="1">
      <c r="J79" s="122"/>
    </row>
    <row r="80" spans="10:10" ht="15" customHeight="1">
      <c r="J80" s="122"/>
    </row>
    <row r="81" spans="10:10" ht="15" customHeight="1">
      <c r="J81" s="122"/>
    </row>
    <row r="82" spans="10:10" ht="15" customHeight="1">
      <c r="J82" s="122"/>
    </row>
    <row r="83" spans="10:10" ht="15" customHeight="1">
      <c r="J83" s="122"/>
    </row>
    <row r="84" spans="10:10" ht="15" customHeight="1">
      <c r="J84" s="122"/>
    </row>
    <row r="85" spans="10:10" ht="15" customHeight="1">
      <c r="J85" s="122"/>
    </row>
    <row r="86" spans="10:10" ht="15" customHeight="1">
      <c r="J86" s="122"/>
    </row>
    <row r="87" spans="10:10" ht="15" customHeight="1">
      <c r="J87" s="122"/>
    </row>
    <row r="88" spans="10:10" ht="15" customHeight="1">
      <c r="J88" s="122"/>
    </row>
    <row r="89" spans="10:10" ht="15" customHeight="1">
      <c r="J89" s="122"/>
    </row>
    <row r="90" spans="10:10" ht="15" customHeight="1">
      <c r="J90" s="122"/>
    </row>
    <row r="91" spans="10:10" ht="15" customHeight="1">
      <c r="J91" s="122"/>
    </row>
    <row r="92" spans="10:10" ht="15" customHeight="1">
      <c r="J92" s="122"/>
    </row>
    <row r="93" spans="10:10" ht="15" customHeight="1">
      <c r="J93" s="122"/>
    </row>
    <row r="94" spans="10:10" ht="15" customHeight="1">
      <c r="J94" s="122"/>
    </row>
    <row r="95" spans="10:10" ht="15" customHeight="1">
      <c r="J95" s="122"/>
    </row>
    <row r="96" spans="10:10" ht="15" customHeight="1">
      <c r="J96" s="122"/>
    </row>
    <row r="97" spans="10:10" ht="15" customHeight="1">
      <c r="J97" s="122"/>
    </row>
    <row r="98" spans="10:10" ht="15" customHeight="1">
      <c r="J98" s="122"/>
    </row>
    <row r="99" spans="10:10" ht="15" customHeight="1">
      <c r="J99" s="122"/>
    </row>
    <row r="100" spans="10:10" ht="15" customHeight="1">
      <c r="J100" s="122"/>
    </row>
    <row r="101" spans="10:10" ht="15" customHeight="1">
      <c r="J101" s="122"/>
    </row>
    <row r="102" spans="10:10" ht="15" customHeight="1">
      <c r="J102" s="122"/>
    </row>
    <row r="103" spans="10:10" ht="15" customHeight="1">
      <c r="J103" s="122"/>
    </row>
    <row r="104" spans="10:10" ht="15" customHeight="1">
      <c r="J104" s="122"/>
    </row>
    <row r="105" spans="10:10" ht="15" customHeight="1">
      <c r="J105" s="122"/>
    </row>
    <row r="106" spans="10:10" ht="15" customHeight="1">
      <c r="J106" s="122"/>
    </row>
    <row r="107" spans="10:10" ht="15" customHeight="1">
      <c r="J107" s="122"/>
    </row>
    <row r="108" spans="10:10" ht="15" customHeight="1">
      <c r="J108" s="122"/>
    </row>
    <row r="109" spans="10:10" ht="15" customHeight="1">
      <c r="J109" s="122"/>
    </row>
    <row r="110" spans="10:10" ht="15" customHeight="1">
      <c r="J110" s="122"/>
    </row>
    <row r="111" spans="10:10" ht="15" customHeight="1">
      <c r="J111" s="122"/>
    </row>
    <row r="112" spans="10:10" ht="15" customHeight="1">
      <c r="J112" s="122"/>
    </row>
    <row r="113" spans="10:10" ht="15" customHeight="1">
      <c r="J113" s="122"/>
    </row>
    <row r="114" spans="10:10" ht="15" customHeight="1">
      <c r="J114" s="122"/>
    </row>
    <row r="115" spans="10:10" ht="15" customHeight="1">
      <c r="J115" s="122"/>
    </row>
    <row r="116" spans="10:10" ht="15" customHeight="1">
      <c r="J116" s="122"/>
    </row>
    <row r="117" spans="10:10" ht="15" customHeight="1">
      <c r="J117" s="122"/>
    </row>
    <row r="118" spans="10:10" ht="15" customHeight="1">
      <c r="J118" s="122"/>
    </row>
    <row r="119" spans="10:10" ht="15" customHeight="1">
      <c r="J119" s="122"/>
    </row>
    <row r="120" spans="10:10" ht="15" customHeight="1">
      <c r="J120" s="122"/>
    </row>
    <row r="121" spans="10:10" ht="15" customHeight="1">
      <c r="J121" s="122"/>
    </row>
    <row r="122" spans="10:10" ht="15" customHeight="1">
      <c r="J122" s="122"/>
    </row>
    <row r="123" spans="10:10" ht="15" customHeight="1">
      <c r="J123" s="122"/>
    </row>
    <row r="124" spans="10:10" ht="15" customHeight="1">
      <c r="J124" s="122"/>
    </row>
    <row r="125" spans="10:10" ht="15" customHeight="1">
      <c r="J125" s="122"/>
    </row>
    <row r="126" spans="10:10" ht="15" customHeight="1">
      <c r="J126" s="122"/>
    </row>
    <row r="127" spans="10:10" ht="15" customHeight="1">
      <c r="J127" s="122"/>
    </row>
    <row r="128" spans="10:10" ht="15" customHeight="1">
      <c r="J128" s="122"/>
    </row>
    <row r="129" spans="10:10" ht="15" customHeight="1">
      <c r="J129" s="122"/>
    </row>
    <row r="130" spans="10:10" ht="15" customHeight="1">
      <c r="J130" s="122"/>
    </row>
    <row r="131" spans="10:10" ht="15" customHeight="1">
      <c r="J131" s="122"/>
    </row>
    <row r="132" spans="10:10" ht="15" customHeight="1">
      <c r="J132" s="122"/>
    </row>
    <row r="133" spans="10:10" ht="15" customHeight="1">
      <c r="J133" s="122"/>
    </row>
    <row r="134" spans="10:10" ht="15" customHeight="1">
      <c r="J134" s="122"/>
    </row>
    <row r="135" spans="10:10" ht="15" customHeight="1">
      <c r="J135" s="122"/>
    </row>
    <row r="136" spans="10:10" ht="15" customHeight="1">
      <c r="J136" s="122"/>
    </row>
    <row r="137" spans="10:10" ht="15" customHeight="1">
      <c r="J137" s="122"/>
    </row>
    <row r="138" spans="10:10" ht="15" customHeight="1">
      <c r="J138" s="122"/>
    </row>
    <row r="139" spans="10:10" ht="15" customHeight="1">
      <c r="J139" s="122"/>
    </row>
    <row r="140" spans="10:10" ht="15" customHeight="1">
      <c r="J140" s="122"/>
    </row>
    <row r="141" spans="10:10" ht="15" customHeight="1">
      <c r="J141" s="122"/>
    </row>
    <row r="142" spans="10:10" ht="15" customHeight="1">
      <c r="J142" s="122"/>
    </row>
    <row r="143" spans="10:10" ht="15" customHeight="1">
      <c r="J143" s="122"/>
    </row>
    <row r="144" spans="10:10" ht="15" customHeight="1">
      <c r="J144" s="122"/>
    </row>
    <row r="145" spans="10:10" ht="15" customHeight="1">
      <c r="J145" s="122"/>
    </row>
    <row r="146" spans="10:10" ht="15" customHeight="1">
      <c r="J146" s="122"/>
    </row>
    <row r="147" spans="10:10" ht="15" customHeight="1">
      <c r="J147" s="122"/>
    </row>
    <row r="148" spans="10:10" ht="15" customHeight="1">
      <c r="J148" s="122"/>
    </row>
    <row r="149" spans="10:10" ht="15" customHeight="1">
      <c r="J149" s="122"/>
    </row>
    <row r="150" spans="10:10" ht="15" customHeight="1">
      <c r="J150" s="122"/>
    </row>
    <row r="151" spans="10:10" ht="15" customHeight="1">
      <c r="J151" s="122"/>
    </row>
    <row r="152" spans="10:10" ht="15" customHeight="1">
      <c r="J152" s="122"/>
    </row>
    <row r="153" spans="10:10" ht="15" customHeight="1">
      <c r="J153" s="122"/>
    </row>
    <row r="154" spans="10:10" ht="15" customHeight="1">
      <c r="J154" s="122"/>
    </row>
    <row r="155" spans="10:10" ht="15" customHeight="1">
      <c r="J155" s="122"/>
    </row>
    <row r="156" spans="10:10" ht="15" customHeight="1">
      <c r="J156" s="122"/>
    </row>
    <row r="157" spans="10:10" ht="15" customHeight="1">
      <c r="J157" s="122"/>
    </row>
    <row r="158" spans="10:10" ht="15" customHeight="1">
      <c r="J158" s="122"/>
    </row>
    <row r="159" spans="10:10" ht="15" customHeight="1">
      <c r="J159" s="122"/>
    </row>
    <row r="160" spans="10:10" ht="15" customHeight="1">
      <c r="J160" s="122"/>
    </row>
    <row r="161" spans="10:10" ht="15" customHeight="1">
      <c r="J161" s="122"/>
    </row>
    <row r="162" spans="10:10" ht="15" customHeight="1">
      <c r="J162" s="122"/>
    </row>
    <row r="163" spans="10:10" ht="15" customHeight="1">
      <c r="J163" s="122"/>
    </row>
    <row r="164" spans="10:10" ht="15" customHeight="1">
      <c r="J164" s="122"/>
    </row>
    <row r="165" spans="10:10" ht="15" customHeight="1">
      <c r="J165" s="122"/>
    </row>
    <row r="166" spans="10:10" ht="15" customHeight="1">
      <c r="J166" s="122"/>
    </row>
    <row r="167" spans="10:10" ht="15" customHeight="1">
      <c r="J167" s="122"/>
    </row>
    <row r="168" spans="10:10" ht="15" customHeight="1">
      <c r="J168" s="122"/>
    </row>
    <row r="169" spans="10:10" ht="15" customHeight="1">
      <c r="J169" s="122"/>
    </row>
    <row r="170" spans="10:10" ht="15" customHeight="1">
      <c r="J170" s="122"/>
    </row>
    <row r="171" spans="10:10" ht="15" customHeight="1">
      <c r="J171" s="122"/>
    </row>
    <row r="172" spans="10:10" ht="15" customHeight="1">
      <c r="J172" s="122"/>
    </row>
    <row r="173" spans="10:10" ht="15" customHeight="1">
      <c r="J173" s="122"/>
    </row>
    <row r="174" spans="10:10" ht="15" customHeight="1">
      <c r="J174" s="122"/>
    </row>
    <row r="175" spans="10:10" ht="15" customHeight="1">
      <c r="J175" s="122"/>
    </row>
    <row r="176" spans="10:10" ht="15" customHeight="1">
      <c r="J176" s="122"/>
    </row>
    <row r="177" spans="10:10" ht="15" customHeight="1">
      <c r="J177" s="122"/>
    </row>
    <row r="178" spans="10:10" ht="15" customHeight="1">
      <c r="J178" s="122"/>
    </row>
    <row r="179" spans="10:10" ht="15" customHeight="1">
      <c r="J179" s="122"/>
    </row>
    <row r="180" spans="10:10" ht="15" customHeight="1">
      <c r="J180" s="122"/>
    </row>
    <row r="181" spans="10:10" ht="15" customHeight="1">
      <c r="J181" s="122"/>
    </row>
    <row r="182" spans="10:10" ht="15" customHeight="1">
      <c r="J182" s="122"/>
    </row>
    <row r="183" spans="10:10" ht="15" customHeight="1">
      <c r="J183" s="122"/>
    </row>
    <row r="184" spans="10:10" ht="15" customHeight="1">
      <c r="J184" s="122"/>
    </row>
    <row r="185" spans="10:10" ht="15" customHeight="1">
      <c r="J185" s="122"/>
    </row>
    <row r="186" spans="10:10" ht="15" customHeight="1">
      <c r="J186" s="122"/>
    </row>
    <row r="187" spans="10:10" ht="15" customHeight="1">
      <c r="J187" s="122"/>
    </row>
    <row r="188" spans="10:10" ht="15" customHeight="1">
      <c r="J188" s="122"/>
    </row>
    <row r="189" spans="10:10" ht="15" customHeight="1">
      <c r="J189" s="122"/>
    </row>
    <row r="190" spans="10:10" ht="15" customHeight="1">
      <c r="J190" s="122"/>
    </row>
    <row r="191" spans="10:10" ht="15" customHeight="1">
      <c r="J191" s="122"/>
    </row>
    <row r="192" spans="10:10" ht="15" customHeight="1">
      <c r="J192" s="122"/>
    </row>
    <row r="193" spans="10:10" ht="15" customHeight="1">
      <c r="J193" s="122"/>
    </row>
    <row r="194" spans="10:10" ht="15" customHeight="1">
      <c r="J194" s="122"/>
    </row>
    <row r="195" spans="10:10" ht="15" customHeight="1">
      <c r="J195" s="122"/>
    </row>
    <row r="196" spans="10:10" ht="15" customHeight="1">
      <c r="J196" s="122"/>
    </row>
    <row r="197" spans="10:10" ht="15" customHeight="1">
      <c r="J197" s="122"/>
    </row>
    <row r="198" spans="10:10" ht="15" customHeight="1">
      <c r="J198" s="122"/>
    </row>
    <row r="199" spans="10:10" ht="15" customHeight="1">
      <c r="J199" s="122"/>
    </row>
    <row r="200" spans="10:10" ht="15" customHeight="1">
      <c r="J200" s="122"/>
    </row>
    <row r="201" spans="10:10" ht="15" customHeight="1">
      <c r="J201" s="122"/>
    </row>
    <row r="202" spans="10:10" ht="15" customHeight="1">
      <c r="J202" s="122"/>
    </row>
    <row r="203" spans="10:10" ht="15" customHeight="1">
      <c r="J203" s="122"/>
    </row>
    <row r="204" spans="10:10" ht="15" customHeight="1">
      <c r="J204" s="122"/>
    </row>
    <row r="205" spans="10:10" ht="15" customHeight="1">
      <c r="J205" s="122"/>
    </row>
    <row r="206" spans="10:10" ht="15" customHeight="1">
      <c r="J206" s="122"/>
    </row>
    <row r="207" spans="10:10" ht="15" customHeight="1">
      <c r="J207" s="122"/>
    </row>
    <row r="208" spans="10:10" ht="15" customHeight="1">
      <c r="J208" s="122"/>
    </row>
    <row r="209" spans="10:10" ht="15" customHeight="1">
      <c r="J209" s="122"/>
    </row>
    <row r="210" spans="10:10" ht="15" customHeight="1">
      <c r="J210" s="122"/>
    </row>
    <row r="211" spans="10:10" ht="15" customHeight="1">
      <c r="J211" s="122"/>
    </row>
    <row r="212" spans="10:10" ht="15" customHeight="1">
      <c r="J212" s="122"/>
    </row>
    <row r="213" spans="10:10" ht="15" customHeight="1">
      <c r="J213" s="122"/>
    </row>
    <row r="214" spans="10:10" ht="15" customHeight="1">
      <c r="J214" s="122"/>
    </row>
    <row r="215" spans="10:10" ht="15" customHeight="1">
      <c r="J215" s="122"/>
    </row>
    <row r="216" spans="10:10" ht="15" customHeight="1">
      <c r="J216" s="122"/>
    </row>
    <row r="217" spans="10:10" ht="15" customHeight="1">
      <c r="J217" s="122"/>
    </row>
    <row r="218" spans="10:10" ht="15" customHeight="1">
      <c r="J218" s="122"/>
    </row>
    <row r="219" spans="10:10" ht="15" customHeight="1">
      <c r="J219" s="122"/>
    </row>
    <row r="220" spans="10:10" ht="15" customHeight="1">
      <c r="J220" s="122"/>
    </row>
    <row r="221" spans="10:10" ht="15" customHeight="1">
      <c r="J221" s="122"/>
    </row>
    <row r="222" spans="10:10" ht="15" customHeight="1">
      <c r="J222" s="122"/>
    </row>
  </sheetData>
  <mergeCells count="16">
    <mergeCell ref="H5:I5"/>
    <mergeCell ref="B22:C22"/>
    <mergeCell ref="B23:C23"/>
    <mergeCell ref="A24:C24"/>
    <mergeCell ref="A25:C25"/>
    <mergeCell ref="B15:C15"/>
    <mergeCell ref="B16:C16"/>
    <mergeCell ref="B17:C17"/>
    <mergeCell ref="B18:C18"/>
    <mergeCell ref="B19:C19"/>
    <mergeCell ref="B21:C21"/>
    <mergeCell ref="B14:C14"/>
    <mergeCell ref="A5:C6"/>
    <mergeCell ref="D5:D6"/>
    <mergeCell ref="E5:E6"/>
    <mergeCell ref="F5:G5"/>
  </mergeCells>
  <phoneticPr fontId="2"/>
  <printOptions horizontalCentered="1"/>
  <pageMargins left="0.59055118110236227" right="0.59055118110236227" top="0.59055118110236227" bottom="0.59055118110236227" header="0.51181102362204722" footer="0.51181102362204722"/>
  <pageSetup paperSize="9" scale="93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33"/>
  <sheetViews>
    <sheetView zoomScaleNormal="100" workbookViewId="0">
      <selection activeCell="J14" sqref="J14"/>
    </sheetView>
  </sheetViews>
  <sheetFormatPr defaultRowHeight="15" customHeight="1"/>
  <cols>
    <col min="1" max="4" width="2" style="34" customWidth="1"/>
    <col min="5" max="5" width="14.83203125" style="34" customWidth="1"/>
    <col min="6" max="6" width="10.83203125" style="34" customWidth="1"/>
    <col min="7" max="7" width="14.83203125" style="34" customWidth="1"/>
    <col min="8" max="8" width="10.83203125" style="34" customWidth="1"/>
    <col min="9" max="9" width="14.83203125" style="34" customWidth="1"/>
    <col min="10" max="10" width="10.83203125" style="34" customWidth="1"/>
    <col min="11" max="11" width="14.83203125" style="34" customWidth="1"/>
    <col min="12" max="12" width="10.83203125" style="34" customWidth="1"/>
    <col min="13" max="13" width="14.83203125" style="34" customWidth="1"/>
    <col min="14" max="16384" width="9.33203125" style="34"/>
  </cols>
  <sheetData>
    <row r="1" spans="1:14" ht="15" customHeight="1">
      <c r="A1" s="85" t="s">
        <v>2</v>
      </c>
      <c r="B1" s="85"/>
      <c r="C1" s="85"/>
      <c r="D1" s="85"/>
      <c r="E1" s="85"/>
      <c r="F1" s="86"/>
      <c r="G1" s="86"/>
      <c r="H1" s="86"/>
      <c r="I1" s="86"/>
      <c r="J1" s="86"/>
      <c r="K1" s="86"/>
      <c r="L1" s="86"/>
      <c r="M1" s="86"/>
      <c r="N1" s="86"/>
    </row>
    <row r="2" spans="1:14" ht="15" customHeight="1">
      <c r="A2" s="87"/>
      <c r="B2" s="87"/>
      <c r="C2" s="87"/>
      <c r="D2" s="87"/>
      <c r="E2" s="87"/>
      <c r="F2" s="86"/>
      <c r="G2" s="86"/>
      <c r="H2" s="86"/>
      <c r="I2" s="86"/>
      <c r="J2" s="86"/>
      <c r="K2" s="86"/>
      <c r="L2" s="86"/>
      <c r="M2" s="86"/>
      <c r="N2" s="86"/>
    </row>
    <row r="3" spans="1:14" ht="15" customHeight="1">
      <c r="A3" s="87" t="s">
        <v>56</v>
      </c>
      <c r="B3" s="87"/>
      <c r="C3" s="87"/>
      <c r="D3" s="87"/>
      <c r="E3" s="87"/>
      <c r="F3" s="86"/>
      <c r="G3" s="86"/>
      <c r="H3" s="86"/>
      <c r="I3" s="86"/>
      <c r="J3" s="86"/>
      <c r="K3" s="86"/>
      <c r="L3" s="86"/>
      <c r="M3" s="86"/>
      <c r="N3" s="86"/>
    </row>
    <row r="4" spans="1:14" ht="15" customHeight="1" thickBot="1">
      <c r="B4" s="87"/>
      <c r="C4" s="87"/>
      <c r="D4" s="87"/>
      <c r="E4" s="87"/>
      <c r="F4" s="86"/>
      <c r="G4" s="86"/>
      <c r="H4" s="86"/>
      <c r="I4" s="86"/>
      <c r="J4" s="86"/>
      <c r="K4" s="86"/>
      <c r="L4" s="341" t="s">
        <v>57</v>
      </c>
      <c r="M4" s="342"/>
      <c r="N4" s="86"/>
    </row>
    <row r="5" spans="1:14" ht="15" customHeight="1">
      <c r="A5" s="343" t="s">
        <v>58</v>
      </c>
      <c r="B5" s="343"/>
      <c r="C5" s="343"/>
      <c r="D5" s="343"/>
      <c r="E5" s="344"/>
      <c r="F5" s="347" t="s">
        <v>59</v>
      </c>
      <c r="G5" s="348"/>
      <c r="H5" s="347" t="s">
        <v>60</v>
      </c>
      <c r="I5" s="348"/>
      <c r="J5" s="347" t="s">
        <v>61</v>
      </c>
      <c r="K5" s="348"/>
      <c r="L5" s="347" t="s">
        <v>62</v>
      </c>
      <c r="M5" s="349"/>
      <c r="N5" s="86"/>
    </row>
    <row r="6" spans="1:14" ht="15" customHeight="1">
      <c r="A6" s="345"/>
      <c r="B6" s="345"/>
      <c r="C6" s="345"/>
      <c r="D6" s="345"/>
      <c r="E6" s="346"/>
      <c r="F6" s="88" t="s">
        <v>63</v>
      </c>
      <c r="G6" s="89" t="s">
        <v>64</v>
      </c>
      <c r="H6" s="89" t="s">
        <v>63</v>
      </c>
      <c r="I6" s="89" t="s">
        <v>64</v>
      </c>
      <c r="J6" s="89" t="s">
        <v>63</v>
      </c>
      <c r="K6" s="89" t="s">
        <v>64</v>
      </c>
      <c r="L6" s="90" t="s">
        <v>63</v>
      </c>
      <c r="M6" s="91" t="s">
        <v>64</v>
      </c>
      <c r="N6" s="86"/>
    </row>
    <row r="7" spans="1:14" ht="6" customHeight="1">
      <c r="A7" s="92"/>
      <c r="B7" s="92"/>
      <c r="C7" s="92"/>
      <c r="D7" s="92"/>
      <c r="E7" s="93"/>
      <c r="F7" s="94"/>
      <c r="G7" s="94"/>
      <c r="H7" s="94"/>
      <c r="I7" s="94"/>
      <c r="J7" s="94"/>
      <c r="K7" s="94"/>
      <c r="L7" s="95"/>
      <c r="M7" s="95"/>
      <c r="N7" s="86"/>
    </row>
    <row r="8" spans="1:14" s="66" customFormat="1" ht="13.5" customHeight="1">
      <c r="A8" s="350" t="s">
        <v>65</v>
      </c>
      <c r="B8" s="350"/>
      <c r="C8" s="350"/>
      <c r="D8" s="350"/>
      <c r="E8" s="340"/>
      <c r="F8" s="56">
        <v>1168</v>
      </c>
      <c r="G8" s="96">
        <v>8142178</v>
      </c>
      <c r="H8" s="56">
        <v>1184</v>
      </c>
      <c r="I8" s="96">
        <v>8209988</v>
      </c>
      <c r="J8" s="56">
        <v>1197</v>
      </c>
      <c r="K8" s="96">
        <v>8209960</v>
      </c>
      <c r="L8" s="58">
        <v>1207</v>
      </c>
      <c r="M8" s="58">
        <v>8338995</v>
      </c>
    </row>
    <row r="9" spans="1:14" s="66" customFormat="1" ht="18.75" customHeight="1">
      <c r="A9" s="97"/>
      <c r="B9" s="350" t="s">
        <v>66</v>
      </c>
      <c r="C9" s="350"/>
      <c r="D9" s="350"/>
      <c r="E9" s="340"/>
      <c r="F9" s="56">
        <v>1033</v>
      </c>
      <c r="G9" s="56">
        <v>7177170</v>
      </c>
      <c r="H9" s="56">
        <v>1056</v>
      </c>
      <c r="I9" s="56">
        <v>7254111</v>
      </c>
      <c r="J9" s="56">
        <v>1069</v>
      </c>
      <c r="K9" s="56">
        <v>7254081</v>
      </c>
      <c r="L9" s="58">
        <v>1082</v>
      </c>
      <c r="M9" s="58">
        <v>7387523</v>
      </c>
    </row>
    <row r="10" spans="1:14" s="66" customFormat="1" ht="18.75" customHeight="1">
      <c r="A10" s="97"/>
      <c r="B10" s="98"/>
      <c r="C10" s="340" t="s">
        <v>67</v>
      </c>
      <c r="D10" s="340"/>
      <c r="E10" s="340"/>
      <c r="F10" s="56">
        <v>936</v>
      </c>
      <c r="G10" s="56">
        <v>5162565</v>
      </c>
      <c r="H10" s="56">
        <v>958</v>
      </c>
      <c r="I10" s="56">
        <v>5224305</v>
      </c>
      <c r="J10" s="56">
        <v>967</v>
      </c>
      <c r="K10" s="56">
        <v>5274158</v>
      </c>
      <c r="L10" s="58">
        <v>978</v>
      </c>
      <c r="M10" s="58">
        <v>5287401</v>
      </c>
    </row>
    <row r="11" spans="1:14" s="66" customFormat="1" ht="18.75" customHeight="1">
      <c r="A11" s="99"/>
      <c r="B11" s="98"/>
      <c r="C11" s="98"/>
      <c r="D11" s="340" t="s">
        <v>68</v>
      </c>
      <c r="E11" s="340"/>
      <c r="F11" s="56">
        <v>929</v>
      </c>
      <c r="G11" s="56">
        <v>2698580</v>
      </c>
      <c r="H11" s="56">
        <v>951</v>
      </c>
      <c r="I11" s="56">
        <v>2720305</v>
      </c>
      <c r="J11" s="56">
        <v>960</v>
      </c>
      <c r="K11" s="56">
        <v>2751032</v>
      </c>
      <c r="L11" s="58">
        <v>971</v>
      </c>
      <c r="M11" s="58">
        <v>2764275</v>
      </c>
    </row>
    <row r="12" spans="1:14" s="66" customFormat="1" ht="13.5" customHeight="1">
      <c r="A12" s="99"/>
      <c r="B12" s="98"/>
      <c r="C12" s="98"/>
      <c r="D12" s="98"/>
      <c r="E12" s="100" t="s">
        <v>69</v>
      </c>
      <c r="F12" s="56">
        <v>856</v>
      </c>
      <c r="G12" s="56">
        <v>1283990</v>
      </c>
      <c r="H12" s="56">
        <v>878</v>
      </c>
      <c r="I12" s="56">
        <v>1305715</v>
      </c>
      <c r="J12" s="56">
        <v>886</v>
      </c>
      <c r="K12" s="56">
        <v>1314943</v>
      </c>
      <c r="L12" s="58">
        <v>897</v>
      </c>
      <c r="M12" s="58">
        <v>1328186</v>
      </c>
    </row>
    <row r="13" spans="1:14" s="66" customFormat="1" ht="13.5" customHeight="1">
      <c r="A13" s="99"/>
      <c r="B13" s="98"/>
      <c r="C13" s="98"/>
      <c r="D13" s="98"/>
      <c r="E13" s="100" t="s">
        <v>70</v>
      </c>
      <c r="F13" s="56">
        <v>64</v>
      </c>
      <c r="G13" s="56">
        <v>1006014</v>
      </c>
      <c r="H13" s="56">
        <v>64</v>
      </c>
      <c r="I13" s="56">
        <v>1006014</v>
      </c>
      <c r="J13" s="56">
        <v>65</v>
      </c>
      <c r="K13" s="56">
        <v>1027513</v>
      </c>
      <c r="L13" s="58">
        <v>65</v>
      </c>
      <c r="M13" s="58">
        <v>1027513</v>
      </c>
    </row>
    <row r="14" spans="1:14" s="66" customFormat="1" ht="13.5" customHeight="1">
      <c r="A14" s="99"/>
      <c r="B14" s="98"/>
      <c r="C14" s="98"/>
      <c r="D14" s="98"/>
      <c r="E14" s="100" t="s">
        <v>71</v>
      </c>
      <c r="F14" s="56">
        <v>9</v>
      </c>
      <c r="G14" s="56">
        <v>408576</v>
      </c>
      <c r="H14" s="56">
        <v>9</v>
      </c>
      <c r="I14" s="56">
        <v>408576</v>
      </c>
      <c r="J14" s="56">
        <v>9</v>
      </c>
      <c r="K14" s="56">
        <v>408576</v>
      </c>
      <c r="L14" s="58">
        <v>9</v>
      </c>
      <c r="M14" s="58">
        <v>408576</v>
      </c>
    </row>
    <row r="15" spans="1:14" s="66" customFormat="1" ht="18.75" customHeight="1">
      <c r="A15" s="99"/>
      <c r="B15" s="98"/>
      <c r="C15" s="98"/>
      <c r="D15" s="340" t="s">
        <v>72</v>
      </c>
      <c r="E15" s="340"/>
      <c r="F15" s="56">
        <v>7</v>
      </c>
      <c r="G15" s="56">
        <v>2463985</v>
      </c>
      <c r="H15" s="56">
        <v>7</v>
      </c>
      <c r="I15" s="56">
        <v>2504000</v>
      </c>
      <c r="J15" s="56">
        <v>7</v>
      </c>
      <c r="K15" s="56">
        <v>2523126</v>
      </c>
      <c r="L15" s="58">
        <v>7</v>
      </c>
      <c r="M15" s="58">
        <v>2523126</v>
      </c>
    </row>
    <row r="16" spans="1:14" s="66" customFormat="1" ht="13.5" customHeight="1">
      <c r="A16" s="99"/>
      <c r="B16" s="98"/>
      <c r="C16" s="98"/>
      <c r="D16" s="98"/>
      <c r="E16" s="100" t="s">
        <v>73</v>
      </c>
      <c r="F16" s="56">
        <v>6</v>
      </c>
      <c r="G16" s="56">
        <v>2214674</v>
      </c>
      <c r="H16" s="56">
        <v>6</v>
      </c>
      <c r="I16" s="56">
        <v>2214674</v>
      </c>
      <c r="J16" s="56">
        <v>6</v>
      </c>
      <c r="K16" s="56">
        <v>2214674</v>
      </c>
      <c r="L16" s="58">
        <v>6</v>
      </c>
      <c r="M16" s="58">
        <v>2214674</v>
      </c>
    </row>
    <row r="17" spans="1:14" s="66" customFormat="1" ht="13.5" customHeight="1">
      <c r="A17" s="99"/>
      <c r="B17" s="98"/>
      <c r="C17" s="98"/>
      <c r="D17" s="98"/>
      <c r="E17" s="100" t="s">
        <v>74</v>
      </c>
      <c r="F17" s="101">
        <v>1</v>
      </c>
      <c r="G17" s="56">
        <v>249311</v>
      </c>
      <c r="H17" s="101">
        <v>1</v>
      </c>
      <c r="I17" s="101">
        <v>289326</v>
      </c>
      <c r="J17" s="101">
        <v>1</v>
      </c>
      <c r="K17" s="101">
        <v>308452</v>
      </c>
      <c r="L17" s="102">
        <v>1</v>
      </c>
      <c r="M17" s="102">
        <v>308452</v>
      </c>
    </row>
    <row r="18" spans="1:14" s="66" customFormat="1" ht="18.75" customHeight="1">
      <c r="A18" s="99"/>
      <c r="B18" s="98"/>
      <c r="C18" s="340" t="s">
        <v>75</v>
      </c>
      <c r="D18" s="340"/>
      <c r="E18" s="340"/>
      <c r="F18" s="56">
        <v>10</v>
      </c>
      <c r="G18" s="56">
        <v>1032265</v>
      </c>
      <c r="H18" s="56">
        <v>10</v>
      </c>
      <c r="I18" s="56">
        <v>1032265</v>
      </c>
      <c r="J18" s="56">
        <v>10</v>
      </c>
      <c r="K18" s="56">
        <v>1032265</v>
      </c>
      <c r="L18" s="58">
        <v>10</v>
      </c>
      <c r="M18" s="58">
        <v>1032265</v>
      </c>
    </row>
    <row r="19" spans="1:14" s="66" customFormat="1" ht="13.5" customHeight="1">
      <c r="A19" s="99"/>
      <c r="B19" s="98"/>
      <c r="C19" s="98"/>
      <c r="D19" s="350" t="s">
        <v>76</v>
      </c>
      <c r="E19" s="296"/>
      <c r="F19" s="56">
        <v>4</v>
      </c>
      <c r="G19" s="56">
        <v>546975</v>
      </c>
      <c r="H19" s="56">
        <v>4</v>
      </c>
      <c r="I19" s="56">
        <v>546975</v>
      </c>
      <c r="J19" s="56">
        <v>4</v>
      </c>
      <c r="K19" s="56">
        <v>546975</v>
      </c>
      <c r="L19" s="58">
        <v>4</v>
      </c>
      <c r="M19" s="58">
        <v>546975</v>
      </c>
    </row>
    <row r="20" spans="1:14" s="66" customFormat="1" ht="13.5" customHeight="1">
      <c r="A20" s="99"/>
      <c r="B20" s="98"/>
      <c r="C20" s="98"/>
      <c r="D20" s="350" t="s">
        <v>77</v>
      </c>
      <c r="E20" s="296"/>
      <c r="F20" s="56">
        <v>2</v>
      </c>
      <c r="G20" s="56">
        <v>373851</v>
      </c>
      <c r="H20" s="56">
        <v>2</v>
      </c>
      <c r="I20" s="56">
        <v>373851</v>
      </c>
      <c r="J20" s="56">
        <v>2</v>
      </c>
      <c r="K20" s="56">
        <v>373851</v>
      </c>
      <c r="L20" s="58">
        <v>2</v>
      </c>
      <c r="M20" s="58">
        <v>373851</v>
      </c>
    </row>
    <row r="21" spans="1:14" s="66" customFormat="1" ht="13.5" customHeight="1">
      <c r="A21" s="99"/>
      <c r="B21" s="98"/>
      <c r="C21" s="98"/>
      <c r="D21" s="350" t="s">
        <v>78</v>
      </c>
      <c r="E21" s="296"/>
      <c r="F21" s="56">
        <v>4</v>
      </c>
      <c r="G21" s="56">
        <v>111439</v>
      </c>
      <c r="H21" s="56">
        <v>4</v>
      </c>
      <c r="I21" s="56">
        <v>111439</v>
      </c>
      <c r="J21" s="56">
        <v>4</v>
      </c>
      <c r="K21" s="56">
        <v>111439</v>
      </c>
      <c r="L21" s="58">
        <v>4</v>
      </c>
      <c r="M21" s="58">
        <v>111439</v>
      </c>
    </row>
    <row r="22" spans="1:14" s="66" customFormat="1" ht="13.5" customHeight="1">
      <c r="A22" s="99"/>
      <c r="B22" s="98"/>
      <c r="C22" s="98"/>
      <c r="D22" s="350" t="s">
        <v>79</v>
      </c>
      <c r="E22" s="296"/>
      <c r="F22" s="101" t="s">
        <v>80</v>
      </c>
      <c r="G22" s="101" t="s">
        <v>80</v>
      </c>
      <c r="H22" s="101" t="s">
        <v>80</v>
      </c>
      <c r="I22" s="101" t="s">
        <v>80</v>
      </c>
      <c r="J22" s="101" t="s">
        <v>80</v>
      </c>
      <c r="K22" s="101" t="s">
        <v>80</v>
      </c>
      <c r="L22" s="103" t="s">
        <v>81</v>
      </c>
      <c r="M22" s="103" t="s">
        <v>81</v>
      </c>
      <c r="N22" s="56"/>
    </row>
    <row r="23" spans="1:14" s="66" customFormat="1" ht="18.75" customHeight="1">
      <c r="A23" s="99"/>
      <c r="B23" s="98"/>
      <c r="C23" s="340" t="s">
        <v>82</v>
      </c>
      <c r="D23" s="340"/>
      <c r="E23" s="340"/>
      <c r="F23" s="56">
        <v>16</v>
      </c>
      <c r="G23" s="56">
        <v>43807</v>
      </c>
      <c r="H23" s="56">
        <v>16</v>
      </c>
      <c r="I23" s="56">
        <v>43622</v>
      </c>
      <c r="J23" s="56">
        <v>16</v>
      </c>
      <c r="K23" s="56">
        <v>43622</v>
      </c>
      <c r="L23" s="58">
        <v>16</v>
      </c>
      <c r="M23" s="58">
        <v>43622</v>
      </c>
    </row>
    <row r="24" spans="1:14" s="66" customFormat="1" ht="18.75" customHeight="1">
      <c r="A24" s="99"/>
      <c r="B24" s="98"/>
      <c r="C24" s="340" t="s">
        <v>83</v>
      </c>
      <c r="D24" s="340"/>
      <c r="E24" s="340"/>
      <c r="F24" s="56">
        <v>69</v>
      </c>
      <c r="G24" s="56">
        <v>932658</v>
      </c>
      <c r="H24" s="56">
        <v>70</v>
      </c>
      <c r="I24" s="56">
        <v>948044</v>
      </c>
      <c r="J24" s="56">
        <v>74</v>
      </c>
      <c r="K24" s="56">
        <v>1003834</v>
      </c>
      <c r="L24" s="58">
        <v>76</v>
      </c>
      <c r="M24" s="58">
        <v>1018360</v>
      </c>
    </row>
    <row r="25" spans="1:14" s="66" customFormat="1" ht="18.75" customHeight="1">
      <c r="A25" s="99"/>
      <c r="B25" s="98"/>
      <c r="C25" s="350" t="s">
        <v>84</v>
      </c>
      <c r="D25" s="350"/>
      <c r="E25" s="340"/>
      <c r="F25" s="56">
        <v>2</v>
      </c>
      <c r="G25" s="56">
        <v>5875</v>
      </c>
      <c r="H25" s="56">
        <v>2</v>
      </c>
      <c r="I25" s="56">
        <v>5875</v>
      </c>
      <c r="J25" s="56">
        <v>2</v>
      </c>
      <c r="K25" s="56">
        <v>5875</v>
      </c>
      <c r="L25" s="58">
        <v>2</v>
      </c>
      <c r="M25" s="58">
        <v>5875</v>
      </c>
    </row>
    <row r="26" spans="1:14" s="66" customFormat="1" ht="18.75" customHeight="1">
      <c r="A26" s="99"/>
      <c r="B26" s="340" t="s">
        <v>85</v>
      </c>
      <c r="C26" s="340"/>
      <c r="D26" s="340"/>
      <c r="E26" s="340"/>
      <c r="F26" s="56">
        <v>135</v>
      </c>
      <c r="G26" s="56">
        <v>965008</v>
      </c>
      <c r="H26" s="56">
        <v>128</v>
      </c>
      <c r="I26" s="56">
        <v>955877</v>
      </c>
      <c r="J26" s="56">
        <v>128</v>
      </c>
      <c r="K26" s="56">
        <v>955879</v>
      </c>
      <c r="L26" s="58">
        <v>125</v>
      </c>
      <c r="M26" s="58">
        <v>951472</v>
      </c>
    </row>
    <row r="27" spans="1:14" s="66" customFormat="1" ht="18.75" customHeight="1">
      <c r="A27" s="99"/>
      <c r="B27" s="98"/>
      <c r="C27" s="350" t="s">
        <v>84</v>
      </c>
      <c r="D27" s="350"/>
      <c r="E27" s="340"/>
      <c r="F27" s="104">
        <v>6</v>
      </c>
      <c r="G27" s="104">
        <v>76097</v>
      </c>
      <c r="H27" s="104">
        <v>6</v>
      </c>
      <c r="I27" s="104">
        <v>76097</v>
      </c>
      <c r="J27" s="104">
        <v>6</v>
      </c>
      <c r="K27" s="104">
        <v>76097</v>
      </c>
      <c r="L27" s="105">
        <v>6</v>
      </c>
      <c r="M27" s="105">
        <v>76097</v>
      </c>
    </row>
    <row r="28" spans="1:14" s="66" customFormat="1" ht="18.75" customHeight="1">
      <c r="A28" s="99"/>
      <c r="B28" s="98"/>
      <c r="C28" s="340" t="s">
        <v>86</v>
      </c>
      <c r="D28" s="340"/>
      <c r="E28" s="340"/>
      <c r="F28" s="104">
        <v>106</v>
      </c>
      <c r="G28" s="104">
        <v>504497</v>
      </c>
      <c r="H28" s="104">
        <v>99</v>
      </c>
      <c r="I28" s="104">
        <v>495366</v>
      </c>
      <c r="J28" s="104">
        <v>99</v>
      </c>
      <c r="K28" s="104">
        <v>495368</v>
      </c>
      <c r="L28" s="105">
        <v>96</v>
      </c>
      <c r="M28" s="105">
        <v>490961</v>
      </c>
    </row>
    <row r="29" spans="1:14" s="66" customFormat="1" ht="18.75" customHeight="1">
      <c r="A29" s="99"/>
      <c r="B29" s="98"/>
      <c r="C29" s="340" t="s">
        <v>87</v>
      </c>
      <c r="D29" s="340"/>
      <c r="E29" s="340"/>
      <c r="F29" s="104">
        <v>22</v>
      </c>
      <c r="G29" s="104">
        <v>20053</v>
      </c>
      <c r="H29" s="104">
        <v>22</v>
      </c>
      <c r="I29" s="104">
        <v>20053</v>
      </c>
      <c r="J29" s="104">
        <v>22</v>
      </c>
      <c r="K29" s="104">
        <v>20053</v>
      </c>
      <c r="L29" s="105">
        <v>22</v>
      </c>
      <c r="M29" s="105">
        <v>20053</v>
      </c>
    </row>
    <row r="30" spans="1:14" s="66" customFormat="1" ht="18.75" customHeight="1">
      <c r="A30" s="97"/>
      <c r="B30" s="98"/>
      <c r="C30" s="350" t="s">
        <v>88</v>
      </c>
      <c r="D30" s="350"/>
      <c r="E30" s="340"/>
      <c r="F30" s="104">
        <v>1</v>
      </c>
      <c r="G30" s="104">
        <v>364361</v>
      </c>
      <c r="H30" s="104">
        <v>1</v>
      </c>
      <c r="I30" s="104">
        <v>364361</v>
      </c>
      <c r="J30" s="104">
        <v>1</v>
      </c>
      <c r="K30" s="104">
        <v>364361</v>
      </c>
      <c r="L30" s="105">
        <v>1</v>
      </c>
      <c r="M30" s="105">
        <v>364361</v>
      </c>
    </row>
    <row r="31" spans="1:14" ht="6" customHeight="1" thickBot="1">
      <c r="A31" s="106"/>
      <c r="B31" s="106"/>
      <c r="C31" s="106"/>
      <c r="D31" s="106"/>
      <c r="E31" s="107"/>
      <c r="F31" s="108"/>
      <c r="G31" s="108"/>
      <c r="H31" s="108"/>
      <c r="I31" s="108"/>
      <c r="J31" s="108"/>
      <c r="K31" s="108"/>
      <c r="L31" s="109"/>
      <c r="M31" s="109"/>
    </row>
    <row r="32" spans="1:14" ht="6" customHeight="1">
      <c r="L32" s="110"/>
      <c r="M32" s="110"/>
    </row>
    <row r="33" spans="1:13" ht="11.25">
      <c r="A33" s="34" t="s">
        <v>89</v>
      </c>
      <c r="L33" s="110"/>
      <c r="M33" s="110"/>
    </row>
    <row r="34" spans="1:13" ht="11.25">
      <c r="L34" s="110"/>
      <c r="M34" s="110"/>
    </row>
    <row r="35" spans="1:13" ht="15" customHeight="1">
      <c r="L35" s="110"/>
      <c r="M35" s="110"/>
    </row>
    <row r="36" spans="1:13" ht="15" customHeight="1">
      <c r="L36" s="110"/>
      <c r="M36" s="110"/>
    </row>
    <row r="37" spans="1:13" ht="15" customHeight="1">
      <c r="L37" s="110"/>
      <c r="M37" s="110"/>
    </row>
    <row r="38" spans="1:13" ht="15" customHeight="1">
      <c r="L38" s="110"/>
      <c r="M38" s="110"/>
    </row>
    <row r="39" spans="1:13" ht="15" customHeight="1">
      <c r="L39" s="110"/>
      <c r="M39" s="110"/>
    </row>
    <row r="40" spans="1:13" ht="15" customHeight="1">
      <c r="L40" s="110"/>
      <c r="M40" s="110"/>
    </row>
    <row r="41" spans="1:13" ht="15" customHeight="1">
      <c r="L41" s="110"/>
      <c r="M41" s="110"/>
    </row>
    <row r="42" spans="1:13" ht="15" customHeight="1">
      <c r="L42" s="110"/>
      <c r="M42" s="110"/>
    </row>
    <row r="43" spans="1:13" ht="15" customHeight="1">
      <c r="L43" s="110"/>
      <c r="M43" s="110"/>
    </row>
    <row r="44" spans="1:13" ht="15" customHeight="1">
      <c r="L44" s="110"/>
      <c r="M44" s="110"/>
    </row>
    <row r="45" spans="1:13" ht="15" customHeight="1">
      <c r="L45" s="110"/>
      <c r="M45" s="110"/>
    </row>
    <row r="46" spans="1:13" ht="15" customHeight="1">
      <c r="L46" s="110"/>
      <c r="M46" s="110"/>
    </row>
    <row r="47" spans="1:13" ht="15" customHeight="1">
      <c r="L47" s="110"/>
      <c r="M47" s="110"/>
    </row>
    <row r="48" spans="1:13" ht="15" customHeight="1">
      <c r="L48" s="110"/>
      <c r="M48" s="110"/>
    </row>
    <row r="49" spans="12:13" ht="15" customHeight="1">
      <c r="L49" s="110"/>
      <c r="M49" s="110"/>
    </row>
    <row r="50" spans="12:13" ht="15" customHeight="1">
      <c r="L50" s="110"/>
      <c r="M50" s="110"/>
    </row>
    <row r="51" spans="12:13" ht="15" customHeight="1">
      <c r="L51" s="110"/>
      <c r="M51" s="110"/>
    </row>
    <row r="52" spans="12:13" ht="15" customHeight="1">
      <c r="L52" s="110"/>
      <c r="M52" s="110"/>
    </row>
    <row r="53" spans="12:13" ht="15" customHeight="1">
      <c r="L53" s="110"/>
      <c r="M53" s="110"/>
    </row>
    <row r="54" spans="12:13" ht="15" customHeight="1">
      <c r="L54" s="110"/>
      <c r="M54" s="110"/>
    </row>
    <row r="55" spans="12:13" ht="15" customHeight="1">
      <c r="L55" s="110"/>
      <c r="M55" s="110"/>
    </row>
    <row r="56" spans="12:13" ht="15" customHeight="1">
      <c r="L56" s="110"/>
      <c r="M56" s="110"/>
    </row>
    <row r="57" spans="12:13" ht="15" customHeight="1">
      <c r="L57" s="110"/>
      <c r="M57" s="110"/>
    </row>
    <row r="58" spans="12:13" ht="15" customHeight="1">
      <c r="L58" s="110"/>
      <c r="M58" s="110"/>
    </row>
    <row r="59" spans="12:13" ht="15" customHeight="1">
      <c r="L59" s="110"/>
      <c r="M59" s="110"/>
    </row>
    <row r="60" spans="12:13" ht="15" customHeight="1">
      <c r="L60" s="110"/>
      <c r="M60" s="110"/>
    </row>
    <row r="61" spans="12:13" ht="15" customHeight="1">
      <c r="L61" s="110"/>
      <c r="M61" s="110"/>
    </row>
    <row r="62" spans="12:13" ht="15" customHeight="1">
      <c r="L62" s="110"/>
      <c r="M62" s="110"/>
    </row>
    <row r="63" spans="12:13" ht="15" customHeight="1">
      <c r="L63" s="110"/>
      <c r="M63" s="110"/>
    </row>
    <row r="64" spans="12:13" ht="15" customHeight="1">
      <c r="L64" s="110"/>
      <c r="M64" s="110"/>
    </row>
    <row r="65" spans="12:13" ht="15" customHeight="1">
      <c r="L65" s="110"/>
      <c r="M65" s="110"/>
    </row>
    <row r="66" spans="12:13" ht="15" customHeight="1">
      <c r="L66" s="110"/>
      <c r="M66" s="110"/>
    </row>
    <row r="67" spans="12:13" ht="15" customHeight="1">
      <c r="L67" s="110"/>
      <c r="M67" s="110"/>
    </row>
    <row r="68" spans="12:13" ht="15" customHeight="1">
      <c r="L68" s="110"/>
      <c r="M68" s="110"/>
    </row>
    <row r="69" spans="12:13" ht="15" customHeight="1">
      <c r="L69" s="110"/>
      <c r="M69" s="110"/>
    </row>
    <row r="70" spans="12:13" ht="15" customHeight="1">
      <c r="L70" s="110"/>
      <c r="M70" s="110"/>
    </row>
    <row r="71" spans="12:13" ht="15" customHeight="1">
      <c r="L71" s="110"/>
      <c r="M71" s="110"/>
    </row>
    <row r="72" spans="12:13" ht="15" customHeight="1">
      <c r="L72" s="110"/>
      <c r="M72" s="110"/>
    </row>
    <row r="73" spans="12:13" ht="15" customHeight="1">
      <c r="L73" s="110"/>
      <c r="M73" s="110"/>
    </row>
    <row r="74" spans="12:13" ht="15" customHeight="1">
      <c r="L74" s="110"/>
      <c r="M74" s="110"/>
    </row>
    <row r="75" spans="12:13" ht="15" customHeight="1">
      <c r="L75" s="110"/>
      <c r="M75" s="110"/>
    </row>
    <row r="76" spans="12:13" ht="15" customHeight="1">
      <c r="L76" s="110"/>
      <c r="M76" s="110"/>
    </row>
    <row r="77" spans="12:13" ht="15" customHeight="1">
      <c r="L77" s="110"/>
      <c r="M77" s="110"/>
    </row>
    <row r="78" spans="12:13" ht="15" customHeight="1">
      <c r="L78" s="110"/>
      <c r="M78" s="110"/>
    </row>
    <row r="79" spans="12:13" ht="15" customHeight="1">
      <c r="L79" s="110"/>
      <c r="M79" s="110"/>
    </row>
    <row r="80" spans="12:13" ht="15" customHeight="1">
      <c r="L80" s="110"/>
      <c r="M80" s="110"/>
    </row>
    <row r="81" spans="12:13" ht="15" customHeight="1">
      <c r="L81" s="110"/>
      <c r="M81" s="110"/>
    </row>
    <row r="82" spans="12:13" ht="15" customHeight="1">
      <c r="L82" s="110"/>
      <c r="M82" s="110"/>
    </row>
    <row r="83" spans="12:13" ht="15" customHeight="1">
      <c r="L83" s="110"/>
      <c r="M83" s="110"/>
    </row>
    <row r="84" spans="12:13" ht="15" customHeight="1">
      <c r="L84" s="110"/>
      <c r="M84" s="110"/>
    </row>
    <row r="85" spans="12:13" ht="15" customHeight="1">
      <c r="L85" s="110"/>
      <c r="M85" s="110"/>
    </row>
    <row r="86" spans="12:13" ht="15" customHeight="1">
      <c r="L86" s="110"/>
      <c r="M86" s="110"/>
    </row>
    <row r="87" spans="12:13" ht="15" customHeight="1">
      <c r="L87" s="110"/>
      <c r="M87" s="110"/>
    </row>
    <row r="88" spans="12:13" ht="15" customHeight="1">
      <c r="L88" s="110"/>
      <c r="M88" s="110"/>
    </row>
    <row r="89" spans="12:13" ht="15" customHeight="1">
      <c r="L89" s="110"/>
      <c r="M89" s="110"/>
    </row>
    <row r="90" spans="12:13" ht="15" customHeight="1">
      <c r="L90" s="110"/>
      <c r="M90" s="110"/>
    </row>
    <row r="91" spans="12:13" ht="15" customHeight="1">
      <c r="L91" s="110"/>
      <c r="M91" s="110"/>
    </row>
    <row r="92" spans="12:13" ht="15" customHeight="1">
      <c r="L92" s="110"/>
      <c r="M92" s="110"/>
    </row>
    <row r="93" spans="12:13" ht="15" customHeight="1">
      <c r="L93" s="110"/>
      <c r="M93" s="110"/>
    </row>
    <row r="94" spans="12:13" ht="15" customHeight="1">
      <c r="L94" s="110"/>
      <c r="M94" s="110"/>
    </row>
    <row r="95" spans="12:13" ht="15" customHeight="1">
      <c r="L95" s="110"/>
      <c r="M95" s="110"/>
    </row>
    <row r="96" spans="12:13" ht="15" customHeight="1">
      <c r="L96" s="110"/>
      <c r="M96" s="110"/>
    </row>
    <row r="97" spans="12:13" ht="15" customHeight="1">
      <c r="L97" s="110"/>
      <c r="M97" s="110"/>
    </row>
    <row r="98" spans="12:13" ht="15" customHeight="1">
      <c r="L98" s="110"/>
      <c r="M98" s="110"/>
    </row>
    <row r="99" spans="12:13" ht="15" customHeight="1">
      <c r="L99" s="110"/>
      <c r="M99" s="110"/>
    </row>
    <row r="100" spans="12:13" ht="15" customHeight="1">
      <c r="L100" s="110"/>
      <c r="M100" s="110"/>
    </row>
    <row r="101" spans="12:13" ht="15" customHeight="1">
      <c r="L101" s="110"/>
      <c r="M101" s="110"/>
    </row>
    <row r="102" spans="12:13" ht="15" customHeight="1">
      <c r="L102" s="110"/>
      <c r="M102" s="110"/>
    </row>
    <row r="103" spans="12:13" ht="15" customHeight="1">
      <c r="L103" s="110"/>
      <c r="M103" s="110"/>
    </row>
    <row r="104" spans="12:13" ht="15" customHeight="1">
      <c r="L104" s="110"/>
      <c r="M104" s="110"/>
    </row>
    <row r="105" spans="12:13" ht="15" customHeight="1">
      <c r="L105" s="110"/>
      <c r="M105" s="110"/>
    </row>
    <row r="106" spans="12:13" ht="15" customHeight="1">
      <c r="L106" s="110"/>
      <c r="M106" s="110"/>
    </row>
    <row r="107" spans="12:13" ht="15" customHeight="1">
      <c r="L107" s="110"/>
      <c r="M107" s="110"/>
    </row>
    <row r="108" spans="12:13" ht="15" customHeight="1">
      <c r="L108" s="110"/>
      <c r="M108" s="110"/>
    </row>
    <row r="109" spans="12:13" ht="15" customHeight="1">
      <c r="L109" s="110"/>
      <c r="M109" s="110"/>
    </row>
    <row r="110" spans="12:13" ht="15" customHeight="1">
      <c r="L110" s="110"/>
      <c r="M110" s="110"/>
    </row>
    <row r="111" spans="12:13" ht="15" customHeight="1">
      <c r="L111" s="110"/>
      <c r="M111" s="110"/>
    </row>
    <row r="112" spans="12:13" ht="15" customHeight="1">
      <c r="L112" s="110"/>
      <c r="M112" s="110"/>
    </row>
    <row r="113" spans="12:13" ht="15" customHeight="1">
      <c r="L113" s="110"/>
      <c r="M113" s="110"/>
    </row>
    <row r="114" spans="12:13" ht="15" customHeight="1">
      <c r="L114" s="110"/>
      <c r="M114" s="110"/>
    </row>
    <row r="115" spans="12:13" ht="15" customHeight="1">
      <c r="L115" s="110"/>
      <c r="M115" s="110"/>
    </row>
    <row r="116" spans="12:13" ht="15" customHeight="1">
      <c r="L116" s="110"/>
      <c r="M116" s="110"/>
    </row>
    <row r="117" spans="12:13" ht="15" customHeight="1">
      <c r="L117" s="110"/>
      <c r="M117" s="110"/>
    </row>
    <row r="118" spans="12:13" ht="15" customHeight="1">
      <c r="L118" s="110"/>
      <c r="M118" s="110"/>
    </row>
    <row r="119" spans="12:13" ht="15" customHeight="1">
      <c r="L119" s="110"/>
      <c r="M119" s="110"/>
    </row>
    <row r="120" spans="12:13" ht="15" customHeight="1">
      <c r="L120" s="110"/>
      <c r="M120" s="110"/>
    </row>
    <row r="121" spans="12:13" ht="15" customHeight="1">
      <c r="L121" s="110"/>
      <c r="M121" s="110"/>
    </row>
    <row r="122" spans="12:13" ht="15" customHeight="1">
      <c r="L122" s="110"/>
      <c r="M122" s="110"/>
    </row>
    <row r="123" spans="12:13" ht="15" customHeight="1">
      <c r="L123" s="110"/>
      <c r="M123" s="110"/>
    </row>
    <row r="124" spans="12:13" ht="15" customHeight="1">
      <c r="L124" s="110"/>
      <c r="M124" s="110"/>
    </row>
    <row r="125" spans="12:13" ht="15" customHeight="1">
      <c r="L125" s="110"/>
      <c r="M125" s="110"/>
    </row>
    <row r="126" spans="12:13" ht="15" customHeight="1">
      <c r="L126" s="110"/>
      <c r="M126" s="110"/>
    </row>
    <row r="127" spans="12:13" ht="15" customHeight="1">
      <c r="L127" s="110"/>
      <c r="M127" s="110"/>
    </row>
    <row r="128" spans="12:13" ht="15" customHeight="1">
      <c r="L128" s="110"/>
      <c r="M128" s="110"/>
    </row>
    <row r="129" spans="12:13" ht="15" customHeight="1">
      <c r="L129" s="110"/>
      <c r="M129" s="110"/>
    </row>
    <row r="130" spans="12:13" ht="15" customHeight="1">
      <c r="L130" s="110"/>
      <c r="M130" s="110"/>
    </row>
    <row r="131" spans="12:13" ht="15" customHeight="1">
      <c r="L131" s="110"/>
      <c r="M131" s="110"/>
    </row>
    <row r="132" spans="12:13" ht="15" customHeight="1">
      <c r="L132" s="110"/>
      <c r="M132" s="110"/>
    </row>
    <row r="133" spans="12:13" ht="15" customHeight="1">
      <c r="L133" s="110"/>
      <c r="M133" s="110"/>
    </row>
    <row r="134" spans="12:13" ht="15" customHeight="1">
      <c r="L134" s="110"/>
      <c r="M134" s="110"/>
    </row>
    <row r="135" spans="12:13" ht="15" customHeight="1">
      <c r="L135" s="110"/>
      <c r="M135" s="110"/>
    </row>
    <row r="136" spans="12:13" ht="15" customHeight="1">
      <c r="L136" s="110"/>
      <c r="M136" s="110"/>
    </row>
    <row r="137" spans="12:13" ht="15" customHeight="1">
      <c r="L137" s="110"/>
      <c r="M137" s="110"/>
    </row>
    <row r="138" spans="12:13" ht="15" customHeight="1">
      <c r="L138" s="110"/>
      <c r="M138" s="110"/>
    </row>
    <row r="139" spans="12:13" ht="15" customHeight="1">
      <c r="L139" s="110"/>
      <c r="M139" s="110"/>
    </row>
    <row r="140" spans="12:13" ht="15" customHeight="1">
      <c r="L140" s="110"/>
      <c r="M140" s="110"/>
    </row>
    <row r="141" spans="12:13" ht="15" customHeight="1">
      <c r="L141" s="110"/>
      <c r="M141" s="110"/>
    </row>
    <row r="142" spans="12:13" ht="15" customHeight="1">
      <c r="L142" s="110"/>
      <c r="M142" s="110"/>
    </row>
    <row r="143" spans="12:13" ht="15" customHeight="1">
      <c r="L143" s="110"/>
      <c r="M143" s="110"/>
    </row>
    <row r="144" spans="12:13" ht="15" customHeight="1">
      <c r="L144" s="110"/>
      <c r="M144" s="110"/>
    </row>
    <row r="145" spans="12:13" ht="15" customHeight="1">
      <c r="L145" s="110"/>
      <c r="M145" s="110"/>
    </row>
    <row r="146" spans="12:13" ht="15" customHeight="1">
      <c r="L146" s="110"/>
      <c r="M146" s="110"/>
    </row>
    <row r="147" spans="12:13" ht="15" customHeight="1">
      <c r="L147" s="110"/>
      <c r="M147" s="110"/>
    </row>
    <row r="148" spans="12:13" ht="15" customHeight="1">
      <c r="L148" s="110"/>
      <c r="M148" s="110"/>
    </row>
    <row r="149" spans="12:13" ht="15" customHeight="1">
      <c r="L149" s="110"/>
      <c r="M149" s="110"/>
    </row>
    <row r="150" spans="12:13" ht="15" customHeight="1">
      <c r="L150" s="110"/>
      <c r="M150" s="110"/>
    </row>
    <row r="151" spans="12:13" ht="15" customHeight="1">
      <c r="L151" s="110"/>
      <c r="M151" s="110"/>
    </row>
    <row r="152" spans="12:13" ht="15" customHeight="1">
      <c r="L152" s="110"/>
      <c r="M152" s="110"/>
    </row>
    <row r="153" spans="12:13" ht="15" customHeight="1">
      <c r="L153" s="110"/>
      <c r="M153" s="110"/>
    </row>
    <row r="154" spans="12:13" ht="15" customHeight="1">
      <c r="L154" s="110"/>
      <c r="M154" s="110"/>
    </row>
    <row r="155" spans="12:13" ht="15" customHeight="1">
      <c r="L155" s="110"/>
      <c r="M155" s="110"/>
    </row>
    <row r="156" spans="12:13" ht="15" customHeight="1">
      <c r="L156" s="110"/>
      <c r="M156" s="110"/>
    </row>
    <row r="157" spans="12:13" ht="15" customHeight="1">
      <c r="L157" s="110"/>
      <c r="M157" s="110"/>
    </row>
    <row r="158" spans="12:13" ht="15" customHeight="1">
      <c r="L158" s="110"/>
      <c r="M158" s="110"/>
    </row>
    <row r="159" spans="12:13" ht="15" customHeight="1">
      <c r="L159" s="110"/>
      <c r="M159" s="110"/>
    </row>
    <row r="160" spans="12:13" ht="15" customHeight="1">
      <c r="L160" s="110"/>
      <c r="M160" s="110"/>
    </row>
    <row r="161" spans="12:13" ht="15" customHeight="1">
      <c r="L161" s="110"/>
      <c r="M161" s="110"/>
    </row>
    <row r="162" spans="12:13" ht="15" customHeight="1">
      <c r="L162" s="110"/>
      <c r="M162" s="110"/>
    </row>
    <row r="163" spans="12:13" ht="15" customHeight="1">
      <c r="L163" s="110"/>
      <c r="M163" s="110"/>
    </row>
    <row r="164" spans="12:13" ht="15" customHeight="1">
      <c r="L164" s="110"/>
      <c r="M164" s="110"/>
    </row>
    <row r="165" spans="12:13" ht="15" customHeight="1">
      <c r="L165" s="110"/>
      <c r="M165" s="110"/>
    </row>
    <row r="166" spans="12:13" ht="15" customHeight="1">
      <c r="L166" s="110"/>
      <c r="M166" s="110"/>
    </row>
    <row r="167" spans="12:13" ht="15" customHeight="1">
      <c r="L167" s="110"/>
      <c r="M167" s="110"/>
    </row>
    <row r="168" spans="12:13" ht="15" customHeight="1">
      <c r="L168" s="110"/>
      <c r="M168" s="110"/>
    </row>
    <row r="169" spans="12:13" ht="15" customHeight="1">
      <c r="L169" s="110"/>
      <c r="M169" s="110"/>
    </row>
    <row r="170" spans="12:13" ht="15" customHeight="1">
      <c r="L170" s="110"/>
      <c r="M170" s="110"/>
    </row>
    <row r="171" spans="12:13" ht="15" customHeight="1">
      <c r="L171" s="110"/>
      <c r="M171" s="110"/>
    </row>
    <row r="172" spans="12:13" ht="15" customHeight="1">
      <c r="L172" s="110"/>
      <c r="M172" s="110"/>
    </row>
    <row r="173" spans="12:13" ht="15" customHeight="1">
      <c r="L173" s="110"/>
      <c r="M173" s="110"/>
    </row>
    <row r="174" spans="12:13" ht="15" customHeight="1">
      <c r="L174" s="110"/>
      <c r="M174" s="110"/>
    </row>
    <row r="175" spans="12:13" ht="15" customHeight="1">
      <c r="L175" s="110"/>
      <c r="M175" s="110"/>
    </row>
    <row r="176" spans="12:13" ht="15" customHeight="1">
      <c r="L176" s="110"/>
      <c r="M176" s="110"/>
    </row>
    <row r="177" spans="12:13" ht="15" customHeight="1">
      <c r="L177" s="110"/>
      <c r="M177" s="110"/>
    </row>
    <row r="178" spans="12:13" ht="15" customHeight="1">
      <c r="L178" s="110"/>
      <c r="M178" s="110"/>
    </row>
    <row r="179" spans="12:13" ht="15" customHeight="1">
      <c r="L179" s="110"/>
      <c r="M179" s="110"/>
    </row>
    <row r="180" spans="12:13" ht="15" customHeight="1">
      <c r="L180" s="110"/>
      <c r="M180" s="110"/>
    </row>
    <row r="181" spans="12:13" ht="15" customHeight="1">
      <c r="L181" s="110"/>
      <c r="M181" s="110"/>
    </row>
    <row r="182" spans="12:13" ht="15" customHeight="1">
      <c r="L182" s="110"/>
      <c r="M182" s="110"/>
    </row>
    <row r="183" spans="12:13" ht="15" customHeight="1">
      <c r="L183" s="110"/>
      <c r="M183" s="110"/>
    </row>
    <row r="184" spans="12:13" ht="15" customHeight="1">
      <c r="L184" s="110"/>
      <c r="M184" s="110"/>
    </row>
    <row r="185" spans="12:13" ht="15" customHeight="1">
      <c r="L185" s="110"/>
      <c r="M185" s="110"/>
    </row>
    <row r="186" spans="12:13" ht="15" customHeight="1">
      <c r="L186" s="110"/>
      <c r="M186" s="110"/>
    </row>
    <row r="187" spans="12:13" ht="15" customHeight="1">
      <c r="L187" s="110"/>
      <c r="M187" s="110"/>
    </row>
    <row r="188" spans="12:13" ht="15" customHeight="1">
      <c r="L188" s="110"/>
      <c r="M188" s="110"/>
    </row>
    <row r="189" spans="12:13" ht="15" customHeight="1">
      <c r="L189" s="110"/>
      <c r="M189" s="110"/>
    </row>
    <row r="190" spans="12:13" ht="15" customHeight="1">
      <c r="L190" s="110"/>
      <c r="M190" s="110"/>
    </row>
    <row r="191" spans="12:13" ht="15" customHeight="1">
      <c r="L191" s="110"/>
      <c r="M191" s="110"/>
    </row>
    <row r="192" spans="12:13" ht="15" customHeight="1">
      <c r="L192" s="110"/>
      <c r="M192" s="110"/>
    </row>
    <row r="193" spans="12:13" ht="15" customHeight="1">
      <c r="L193" s="110"/>
      <c r="M193" s="110"/>
    </row>
    <row r="194" spans="12:13" ht="15" customHeight="1">
      <c r="L194" s="110"/>
      <c r="M194" s="110"/>
    </row>
    <row r="195" spans="12:13" ht="15" customHeight="1">
      <c r="L195" s="110"/>
      <c r="M195" s="110"/>
    </row>
    <row r="196" spans="12:13" ht="15" customHeight="1">
      <c r="L196" s="110"/>
      <c r="M196" s="110"/>
    </row>
    <row r="197" spans="12:13" ht="15" customHeight="1">
      <c r="L197" s="110"/>
      <c r="M197" s="110"/>
    </row>
    <row r="198" spans="12:13" ht="15" customHeight="1">
      <c r="L198" s="110"/>
      <c r="M198" s="110"/>
    </row>
    <row r="199" spans="12:13" ht="15" customHeight="1">
      <c r="L199" s="110"/>
      <c r="M199" s="110"/>
    </row>
    <row r="200" spans="12:13" ht="15" customHeight="1">
      <c r="L200" s="110"/>
      <c r="M200" s="110"/>
    </row>
    <row r="201" spans="12:13" ht="15" customHeight="1">
      <c r="L201" s="110"/>
      <c r="M201" s="110"/>
    </row>
    <row r="202" spans="12:13" ht="15" customHeight="1">
      <c r="L202" s="110"/>
      <c r="M202" s="110"/>
    </row>
    <row r="203" spans="12:13" ht="15" customHeight="1">
      <c r="L203" s="110"/>
      <c r="M203" s="110"/>
    </row>
    <row r="204" spans="12:13" ht="15" customHeight="1">
      <c r="L204" s="110"/>
      <c r="M204" s="110"/>
    </row>
    <row r="205" spans="12:13" ht="15" customHeight="1">
      <c r="L205" s="110"/>
      <c r="M205" s="110"/>
    </row>
    <row r="206" spans="12:13" ht="15" customHeight="1">
      <c r="L206" s="110"/>
      <c r="M206" s="110"/>
    </row>
    <row r="207" spans="12:13" ht="15" customHeight="1">
      <c r="L207" s="110"/>
      <c r="M207" s="110"/>
    </row>
    <row r="208" spans="12:13" ht="15" customHeight="1">
      <c r="L208" s="110"/>
      <c r="M208" s="110"/>
    </row>
    <row r="209" spans="12:13" ht="15" customHeight="1">
      <c r="L209" s="110"/>
      <c r="M209" s="110"/>
    </row>
    <row r="210" spans="12:13" ht="15" customHeight="1">
      <c r="L210" s="110"/>
      <c r="M210" s="110"/>
    </row>
    <row r="211" spans="12:13" ht="15" customHeight="1">
      <c r="L211" s="110"/>
      <c r="M211" s="110"/>
    </row>
    <row r="212" spans="12:13" ht="15" customHeight="1">
      <c r="L212" s="110"/>
      <c r="M212" s="110"/>
    </row>
    <row r="213" spans="12:13" ht="15" customHeight="1">
      <c r="L213" s="110"/>
      <c r="M213" s="110"/>
    </row>
    <row r="214" spans="12:13" ht="15" customHeight="1">
      <c r="L214" s="110"/>
      <c r="M214" s="110"/>
    </row>
    <row r="215" spans="12:13" ht="15" customHeight="1">
      <c r="L215" s="110"/>
      <c r="M215" s="110"/>
    </row>
    <row r="216" spans="12:13" ht="15" customHeight="1">
      <c r="L216" s="110"/>
      <c r="M216" s="110"/>
    </row>
    <row r="217" spans="12:13" ht="15" customHeight="1">
      <c r="L217" s="110"/>
      <c r="M217" s="110"/>
    </row>
    <row r="218" spans="12:13" ht="15" customHeight="1">
      <c r="L218" s="110"/>
      <c r="M218" s="110"/>
    </row>
    <row r="219" spans="12:13" ht="15" customHeight="1">
      <c r="L219" s="110"/>
      <c r="M219" s="110"/>
    </row>
    <row r="220" spans="12:13" ht="15" customHeight="1">
      <c r="L220" s="110"/>
      <c r="M220" s="110"/>
    </row>
    <row r="221" spans="12:13" ht="15" customHeight="1">
      <c r="L221" s="110"/>
      <c r="M221" s="110"/>
    </row>
    <row r="222" spans="12:13" ht="15" customHeight="1">
      <c r="L222" s="110"/>
      <c r="M222" s="110"/>
    </row>
    <row r="223" spans="12:13" ht="15" customHeight="1">
      <c r="L223" s="110"/>
      <c r="M223" s="110"/>
    </row>
    <row r="224" spans="12:13" ht="15" customHeight="1">
      <c r="L224" s="110"/>
      <c r="M224" s="110"/>
    </row>
    <row r="225" spans="12:13" ht="15" customHeight="1">
      <c r="L225" s="110"/>
      <c r="M225" s="110"/>
    </row>
    <row r="226" spans="12:13" ht="15" customHeight="1">
      <c r="L226" s="110"/>
      <c r="M226" s="110"/>
    </row>
    <row r="227" spans="12:13" ht="15" customHeight="1">
      <c r="L227" s="110"/>
      <c r="M227" s="110"/>
    </row>
    <row r="228" spans="12:13" ht="15" customHeight="1">
      <c r="L228" s="110"/>
      <c r="M228" s="110"/>
    </row>
    <row r="229" spans="12:13" ht="15" customHeight="1">
      <c r="L229" s="110"/>
      <c r="M229" s="110"/>
    </row>
    <row r="230" spans="12:13" ht="15" customHeight="1">
      <c r="L230" s="110"/>
      <c r="M230" s="110"/>
    </row>
    <row r="231" spans="12:13" ht="15" customHeight="1">
      <c r="L231" s="110"/>
      <c r="M231" s="110"/>
    </row>
    <row r="232" spans="12:13" ht="15" customHeight="1">
      <c r="L232" s="110"/>
      <c r="M232" s="110"/>
    </row>
    <row r="233" spans="12:13" ht="15" customHeight="1">
      <c r="L233" s="110"/>
      <c r="M233" s="110"/>
    </row>
  </sheetData>
  <mergeCells count="24">
    <mergeCell ref="C30:E30"/>
    <mergeCell ref="D19:E19"/>
    <mergeCell ref="D20:E20"/>
    <mergeCell ref="D21:E21"/>
    <mergeCell ref="D22:E22"/>
    <mergeCell ref="C23:E23"/>
    <mergeCell ref="C24:E24"/>
    <mergeCell ref="C25:E25"/>
    <mergeCell ref="B26:E26"/>
    <mergeCell ref="C27:E27"/>
    <mergeCell ref="C28:E28"/>
    <mergeCell ref="C29:E29"/>
    <mergeCell ref="C18:E18"/>
    <mergeCell ref="L4:M4"/>
    <mergeCell ref="A5:E6"/>
    <mergeCell ref="F5:G5"/>
    <mergeCell ref="H5:I5"/>
    <mergeCell ref="J5:K5"/>
    <mergeCell ref="L5:M5"/>
    <mergeCell ref="A8:E8"/>
    <mergeCell ref="B9:E9"/>
    <mergeCell ref="C10:E10"/>
    <mergeCell ref="D11:E11"/>
    <mergeCell ref="D15:E15"/>
  </mergeCells>
  <phoneticPr fontId="2"/>
  <printOptions horizontalCentered="1"/>
  <pageMargins left="0.59055118110236227" right="0.59055118110236227" top="0.59055118110236227" bottom="0.59055118110236227" header="0.51181102362204722" footer="0.51181102362204722"/>
  <pageSetup paperSize="9" scale="88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5"/>
  <sheetViews>
    <sheetView topLeftCell="A13" zoomScaleNormal="100" workbookViewId="0">
      <selection activeCell="C8" sqref="C8"/>
    </sheetView>
  </sheetViews>
  <sheetFormatPr defaultRowHeight="15" customHeight="1"/>
  <cols>
    <col min="1" max="1" width="4.5" style="5" customWidth="1"/>
    <col min="2" max="2" width="28.5" style="5" customWidth="1"/>
    <col min="3" max="8" width="15.83203125" style="5" customWidth="1"/>
    <col min="9" max="11" width="17.83203125" style="5" customWidth="1"/>
    <col min="12" max="14" width="15.83203125" style="5" customWidth="1"/>
    <col min="15" max="17" width="9.33203125" style="47"/>
    <col min="18" max="16384" width="9.33203125" style="5"/>
  </cols>
  <sheetData>
    <row r="1" spans="1:17" ht="15" customHeight="1">
      <c r="A1" s="46" t="s">
        <v>2</v>
      </c>
    </row>
    <row r="2" spans="1:17" ht="15" customHeight="1">
      <c r="A2" s="4"/>
    </row>
    <row r="3" spans="1:17" ht="15" customHeight="1">
      <c r="A3" s="48" t="s">
        <v>20</v>
      </c>
    </row>
    <row r="4" spans="1:17" s="11" customFormat="1" ht="15" customHeight="1" thickBot="1">
      <c r="O4" s="49"/>
      <c r="P4" s="49"/>
      <c r="Q4" s="49"/>
    </row>
    <row r="5" spans="1:17" s="51" customFormat="1" ht="15" customHeight="1">
      <c r="A5" s="247" t="s">
        <v>21</v>
      </c>
      <c r="B5" s="248"/>
      <c r="C5" s="248" t="s">
        <v>22</v>
      </c>
      <c r="D5" s="248"/>
      <c r="E5" s="248"/>
      <c r="F5" s="248" t="s">
        <v>23</v>
      </c>
      <c r="G5" s="248"/>
      <c r="H5" s="248"/>
      <c r="I5" s="248" t="s">
        <v>24</v>
      </c>
      <c r="J5" s="248"/>
      <c r="K5" s="249"/>
      <c r="L5" s="249" t="s">
        <v>25</v>
      </c>
      <c r="M5" s="265"/>
      <c r="N5" s="265"/>
      <c r="O5" s="50"/>
      <c r="P5" s="50"/>
      <c r="Q5" s="50"/>
    </row>
    <row r="6" spans="1:17" s="51" customFormat="1" ht="30" customHeight="1">
      <c r="A6" s="254"/>
      <c r="B6" s="255"/>
      <c r="C6" s="18" t="s">
        <v>26</v>
      </c>
      <c r="D6" s="17" t="s">
        <v>27</v>
      </c>
      <c r="E6" s="17" t="s">
        <v>28</v>
      </c>
      <c r="F6" s="18" t="s">
        <v>26</v>
      </c>
      <c r="G6" s="17" t="s">
        <v>27</v>
      </c>
      <c r="H6" s="17" t="s">
        <v>28</v>
      </c>
      <c r="I6" s="18" t="s">
        <v>26</v>
      </c>
      <c r="J6" s="17" t="s">
        <v>27</v>
      </c>
      <c r="K6" s="52" t="s">
        <v>28</v>
      </c>
      <c r="L6" s="15" t="s">
        <v>29</v>
      </c>
      <c r="M6" s="53" t="s">
        <v>27</v>
      </c>
      <c r="N6" s="54" t="s">
        <v>28</v>
      </c>
      <c r="O6" s="50"/>
      <c r="P6" s="50"/>
      <c r="Q6" s="50"/>
    </row>
    <row r="7" spans="1:17" s="51" customFormat="1" ht="6" customHeight="1">
      <c r="A7" s="21"/>
      <c r="B7" s="20"/>
      <c r="C7" s="21"/>
      <c r="D7" s="22"/>
      <c r="E7" s="22"/>
      <c r="F7" s="21"/>
      <c r="G7" s="22"/>
      <c r="H7" s="22"/>
      <c r="I7" s="21"/>
      <c r="J7" s="22"/>
      <c r="K7" s="22"/>
      <c r="L7" s="21"/>
      <c r="M7" s="22"/>
      <c r="N7" s="22"/>
      <c r="O7" s="50"/>
      <c r="P7" s="50"/>
      <c r="Q7" s="50"/>
    </row>
    <row r="8" spans="1:17" ht="13.5" customHeight="1">
      <c r="A8" s="351" t="s">
        <v>30</v>
      </c>
      <c r="B8" s="352"/>
      <c r="C8" s="55">
        <v>227462</v>
      </c>
      <c r="D8" s="55">
        <v>6157</v>
      </c>
      <c r="E8" s="55">
        <v>221305</v>
      </c>
      <c r="F8" s="55">
        <v>49461435</v>
      </c>
      <c r="G8" s="55">
        <v>236790</v>
      </c>
      <c r="H8" s="56">
        <v>49224645</v>
      </c>
      <c r="I8" s="56">
        <v>2231910000</v>
      </c>
      <c r="J8" s="56">
        <v>396707</v>
      </c>
      <c r="K8" s="56">
        <v>2231513293</v>
      </c>
      <c r="L8" s="56">
        <v>45124</v>
      </c>
      <c r="M8" s="56">
        <v>1675</v>
      </c>
      <c r="N8" s="56">
        <v>45333</v>
      </c>
    </row>
    <row r="9" spans="1:17" ht="13.5" customHeight="1">
      <c r="A9" s="353">
        <v>26</v>
      </c>
      <c r="B9" s="354"/>
      <c r="C9" s="55">
        <v>228868</v>
      </c>
      <c r="D9" s="55">
        <v>6089</v>
      </c>
      <c r="E9" s="55">
        <v>222779</v>
      </c>
      <c r="F9" s="55">
        <v>49866113</v>
      </c>
      <c r="G9" s="55">
        <v>232872</v>
      </c>
      <c r="H9" s="56">
        <v>49633241</v>
      </c>
      <c r="I9" s="56">
        <v>2282388714</v>
      </c>
      <c r="J9" s="56">
        <v>391127</v>
      </c>
      <c r="K9" s="56">
        <v>2281997587</v>
      </c>
      <c r="L9" s="56">
        <v>45770</v>
      </c>
      <c r="M9" s="56">
        <v>1680</v>
      </c>
      <c r="N9" s="56">
        <v>45977</v>
      </c>
    </row>
    <row r="10" spans="1:17" ht="13.5" customHeight="1">
      <c r="A10" s="353">
        <v>27</v>
      </c>
      <c r="B10" s="354"/>
      <c r="C10" s="55">
        <v>230786</v>
      </c>
      <c r="D10" s="55">
        <v>6065</v>
      </c>
      <c r="E10" s="55">
        <v>224721</v>
      </c>
      <c r="F10" s="55">
        <v>50810598</v>
      </c>
      <c r="G10" s="55">
        <v>231103</v>
      </c>
      <c r="H10" s="56">
        <v>50579495</v>
      </c>
      <c r="I10" s="56">
        <v>2287507422</v>
      </c>
      <c r="J10" s="56">
        <v>386954</v>
      </c>
      <c r="K10" s="56">
        <v>2287120468</v>
      </c>
      <c r="L10" s="56">
        <v>45020</v>
      </c>
      <c r="M10" s="56">
        <v>1674</v>
      </c>
      <c r="N10" s="56">
        <v>45218</v>
      </c>
    </row>
    <row r="11" spans="1:17" ht="13.5" customHeight="1">
      <c r="A11" s="353">
        <v>28</v>
      </c>
      <c r="B11" s="354"/>
      <c r="C11" s="55">
        <v>244750</v>
      </c>
      <c r="D11" s="55">
        <v>5456</v>
      </c>
      <c r="E11" s="55">
        <v>239294</v>
      </c>
      <c r="F11" s="55">
        <v>51278931</v>
      </c>
      <c r="G11" s="55">
        <v>231310</v>
      </c>
      <c r="H11" s="56">
        <v>51047621</v>
      </c>
      <c r="I11" s="56">
        <v>2341716043</v>
      </c>
      <c r="J11" s="56">
        <v>383169</v>
      </c>
      <c r="K11" s="56">
        <v>2341332874</v>
      </c>
      <c r="L11" s="56">
        <v>45666</v>
      </c>
      <c r="M11" s="56">
        <v>1657</v>
      </c>
      <c r="N11" s="56">
        <v>45866</v>
      </c>
    </row>
    <row r="12" spans="1:17" s="60" customFormat="1" ht="13.5" customHeight="1">
      <c r="A12" s="355">
        <v>29</v>
      </c>
      <c r="B12" s="356"/>
      <c r="C12" s="57">
        <v>246050</v>
      </c>
      <c r="D12" s="57">
        <v>5382</v>
      </c>
      <c r="E12" s="57">
        <v>240668</v>
      </c>
      <c r="F12" s="57">
        <v>51807348</v>
      </c>
      <c r="G12" s="57">
        <v>228181</v>
      </c>
      <c r="H12" s="57">
        <v>51579167</v>
      </c>
      <c r="I12" s="57">
        <v>2393581656</v>
      </c>
      <c r="J12" s="57">
        <v>377717</v>
      </c>
      <c r="K12" s="57">
        <v>2393203939</v>
      </c>
      <c r="L12" s="58">
        <v>46202</v>
      </c>
      <c r="M12" s="58">
        <v>1655</v>
      </c>
      <c r="N12" s="58">
        <v>46399</v>
      </c>
      <c r="O12" s="59"/>
      <c r="P12" s="59"/>
      <c r="Q12" s="59"/>
    </row>
    <row r="13" spans="1:17" ht="18.75" customHeight="1">
      <c r="A13" s="5" t="s">
        <v>31</v>
      </c>
      <c r="B13" s="61"/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47"/>
      <c r="N13" s="47"/>
    </row>
    <row r="14" spans="1:17" s="66" customFormat="1" ht="18.75" customHeight="1">
      <c r="A14" s="62"/>
      <c r="B14" s="23" t="s">
        <v>32</v>
      </c>
      <c r="C14" s="63">
        <v>189100</v>
      </c>
      <c r="D14" s="63">
        <v>4941</v>
      </c>
      <c r="E14" s="63">
        <v>184159</v>
      </c>
      <c r="F14" s="63">
        <v>18881056</v>
      </c>
      <c r="G14" s="63">
        <v>216892</v>
      </c>
      <c r="H14" s="63">
        <v>18664164</v>
      </c>
      <c r="I14" s="63">
        <v>560116565</v>
      </c>
      <c r="J14" s="63">
        <v>334590</v>
      </c>
      <c r="K14" s="63">
        <v>559781975</v>
      </c>
      <c r="L14" s="64">
        <v>29666</v>
      </c>
      <c r="M14" s="64">
        <v>1543</v>
      </c>
      <c r="N14" s="64">
        <v>29992</v>
      </c>
      <c r="O14" s="65"/>
      <c r="P14" s="65"/>
      <c r="Q14" s="65"/>
    </row>
    <row r="15" spans="1:17" s="66" customFormat="1" ht="18.75" customHeight="1">
      <c r="A15" s="62"/>
      <c r="B15" s="23" t="s">
        <v>33</v>
      </c>
      <c r="C15" s="64">
        <v>164440</v>
      </c>
      <c r="D15" s="64">
        <v>2539</v>
      </c>
      <c r="E15" s="64">
        <v>161901</v>
      </c>
      <c r="F15" s="64">
        <v>16106780</v>
      </c>
      <c r="G15" s="64">
        <v>141342</v>
      </c>
      <c r="H15" s="64">
        <v>15965438</v>
      </c>
      <c r="I15" s="64">
        <v>495012013</v>
      </c>
      <c r="J15" s="64">
        <v>215011</v>
      </c>
      <c r="K15" s="64">
        <v>494797002</v>
      </c>
      <c r="L15" s="64">
        <v>30733</v>
      </c>
      <c r="M15" s="64">
        <v>1521</v>
      </c>
      <c r="N15" s="64">
        <v>30992</v>
      </c>
      <c r="O15" s="65"/>
      <c r="P15" s="65"/>
      <c r="Q15" s="65"/>
    </row>
    <row r="16" spans="1:17" s="66" customFormat="1" ht="13.5" customHeight="1">
      <c r="A16" s="62"/>
      <c r="B16" s="23" t="s">
        <v>34</v>
      </c>
      <c r="C16" s="64">
        <v>7451</v>
      </c>
      <c r="D16" s="64">
        <v>23</v>
      </c>
      <c r="E16" s="64">
        <v>7428</v>
      </c>
      <c r="F16" s="64">
        <v>1477960</v>
      </c>
      <c r="G16" s="67">
        <v>1197</v>
      </c>
      <c r="H16" s="64">
        <v>1476763</v>
      </c>
      <c r="I16" s="64">
        <v>45528404</v>
      </c>
      <c r="J16" s="67">
        <v>2578</v>
      </c>
      <c r="K16" s="67">
        <v>45525826</v>
      </c>
      <c r="L16" s="67">
        <v>30805</v>
      </c>
      <c r="M16" s="67">
        <v>2154</v>
      </c>
      <c r="N16" s="67">
        <v>30828</v>
      </c>
      <c r="O16" s="65"/>
      <c r="P16" s="65"/>
      <c r="Q16" s="65"/>
    </row>
    <row r="17" spans="1:17" s="66" customFormat="1" ht="13.5" customHeight="1">
      <c r="A17" s="62"/>
      <c r="B17" s="23" t="s">
        <v>35</v>
      </c>
      <c r="C17" s="64">
        <v>6158</v>
      </c>
      <c r="D17" s="64">
        <v>154</v>
      </c>
      <c r="E17" s="64">
        <v>6004</v>
      </c>
      <c r="F17" s="64">
        <v>656991</v>
      </c>
      <c r="G17" s="67">
        <v>8078</v>
      </c>
      <c r="H17" s="64">
        <v>648913</v>
      </c>
      <c r="I17" s="64">
        <v>11244713</v>
      </c>
      <c r="J17" s="67">
        <v>16446</v>
      </c>
      <c r="K17" s="67">
        <v>11228267</v>
      </c>
      <c r="L17" s="67">
        <v>17115</v>
      </c>
      <c r="M17" s="67">
        <v>2036</v>
      </c>
      <c r="N17" s="67">
        <v>17303</v>
      </c>
      <c r="O17" s="65"/>
      <c r="P17" s="65"/>
      <c r="Q17" s="65"/>
    </row>
    <row r="18" spans="1:17" s="66" customFormat="1" ht="13.5" customHeight="1">
      <c r="A18" s="62" t="s">
        <v>36</v>
      </c>
      <c r="B18" s="68" t="s">
        <v>37</v>
      </c>
      <c r="C18" s="64">
        <v>0</v>
      </c>
      <c r="D18" s="64">
        <v>0</v>
      </c>
      <c r="E18" s="64">
        <v>0</v>
      </c>
      <c r="F18" s="64">
        <v>0</v>
      </c>
      <c r="G18" s="64">
        <v>0</v>
      </c>
      <c r="H18" s="64">
        <v>0</v>
      </c>
      <c r="I18" s="64">
        <v>0</v>
      </c>
      <c r="J18" s="64">
        <v>0</v>
      </c>
      <c r="K18" s="64">
        <v>0</v>
      </c>
      <c r="L18" s="64">
        <v>0</v>
      </c>
      <c r="M18" s="64">
        <v>0</v>
      </c>
      <c r="N18" s="64">
        <v>0</v>
      </c>
      <c r="O18" s="65"/>
      <c r="P18" s="65"/>
      <c r="Q18" s="65"/>
    </row>
    <row r="19" spans="1:17" s="66" customFormat="1" ht="13.5" customHeight="1">
      <c r="A19" s="62"/>
      <c r="B19" s="68" t="s">
        <v>38</v>
      </c>
      <c r="C19" s="64">
        <v>61</v>
      </c>
      <c r="D19" s="64">
        <v>1</v>
      </c>
      <c r="E19" s="64">
        <v>60</v>
      </c>
      <c r="F19" s="64">
        <v>7962</v>
      </c>
      <c r="G19" s="67">
        <v>95</v>
      </c>
      <c r="H19" s="64">
        <v>7867</v>
      </c>
      <c r="I19" s="64">
        <v>118121</v>
      </c>
      <c r="J19" s="67">
        <v>135</v>
      </c>
      <c r="K19" s="67">
        <v>117986</v>
      </c>
      <c r="L19" s="67">
        <v>14836</v>
      </c>
      <c r="M19" s="67">
        <v>1421</v>
      </c>
      <c r="N19" s="67">
        <v>14998</v>
      </c>
      <c r="O19" s="65"/>
      <c r="P19" s="65"/>
      <c r="Q19" s="65"/>
    </row>
    <row r="20" spans="1:17" s="66" customFormat="1" ht="13.5" customHeight="1">
      <c r="A20" s="69" t="s">
        <v>39</v>
      </c>
      <c r="B20" s="68" t="s">
        <v>40</v>
      </c>
      <c r="C20" s="64">
        <v>2706</v>
      </c>
      <c r="D20" s="64">
        <v>105</v>
      </c>
      <c r="E20" s="64">
        <v>2601</v>
      </c>
      <c r="F20" s="64">
        <v>246894</v>
      </c>
      <c r="G20" s="67">
        <v>2843</v>
      </c>
      <c r="H20" s="64">
        <v>244051</v>
      </c>
      <c r="I20" s="64">
        <v>5770617</v>
      </c>
      <c r="J20" s="67">
        <v>10424</v>
      </c>
      <c r="K20" s="67">
        <v>5760193</v>
      </c>
      <c r="L20" s="67">
        <v>23373</v>
      </c>
      <c r="M20" s="67">
        <v>3667</v>
      </c>
      <c r="N20" s="67">
        <v>23602</v>
      </c>
      <c r="O20" s="65"/>
      <c r="P20" s="65"/>
      <c r="Q20" s="65"/>
    </row>
    <row r="21" spans="1:17" s="66" customFormat="1" ht="13.5" customHeight="1">
      <c r="A21" s="62"/>
      <c r="B21" s="23" t="s">
        <v>41</v>
      </c>
      <c r="C21" s="64">
        <v>155</v>
      </c>
      <c r="D21" s="64">
        <v>0</v>
      </c>
      <c r="E21" s="64">
        <v>155</v>
      </c>
      <c r="F21" s="64">
        <v>23138</v>
      </c>
      <c r="G21" s="67">
        <v>0</v>
      </c>
      <c r="H21" s="64">
        <v>23138</v>
      </c>
      <c r="I21" s="64">
        <v>726009</v>
      </c>
      <c r="J21" s="64">
        <v>0</v>
      </c>
      <c r="K21" s="64">
        <v>726009</v>
      </c>
      <c r="L21" s="67">
        <v>31377</v>
      </c>
      <c r="M21" s="64">
        <v>0</v>
      </c>
      <c r="N21" s="67">
        <v>31377</v>
      </c>
      <c r="O21" s="65"/>
      <c r="P21" s="65"/>
      <c r="Q21" s="65"/>
    </row>
    <row r="22" spans="1:17" s="66" customFormat="1" ht="13.5" customHeight="1">
      <c r="A22" s="62"/>
      <c r="B22" s="23" t="s">
        <v>42</v>
      </c>
      <c r="C22" s="64">
        <v>0</v>
      </c>
      <c r="D22" s="64">
        <v>0</v>
      </c>
      <c r="E22" s="64">
        <v>0</v>
      </c>
      <c r="F22" s="64">
        <v>0</v>
      </c>
      <c r="G22" s="64">
        <v>0</v>
      </c>
      <c r="H22" s="64">
        <v>0</v>
      </c>
      <c r="I22" s="64">
        <v>0</v>
      </c>
      <c r="J22" s="64">
        <v>0</v>
      </c>
      <c r="K22" s="64">
        <v>0</v>
      </c>
      <c r="L22" s="64">
        <v>0</v>
      </c>
      <c r="M22" s="64">
        <v>0</v>
      </c>
      <c r="N22" s="64">
        <v>0</v>
      </c>
      <c r="O22" s="65"/>
      <c r="P22" s="65"/>
      <c r="Q22" s="65"/>
    </row>
    <row r="23" spans="1:17" s="66" customFormat="1" ht="13.5" customHeight="1">
      <c r="A23" s="62"/>
      <c r="B23" s="23" t="s">
        <v>43</v>
      </c>
      <c r="C23" s="64">
        <v>2442</v>
      </c>
      <c r="D23" s="64">
        <v>417</v>
      </c>
      <c r="E23" s="64">
        <v>2025</v>
      </c>
      <c r="F23" s="64">
        <v>176412</v>
      </c>
      <c r="G23" s="67">
        <v>14384</v>
      </c>
      <c r="H23" s="64">
        <v>162028</v>
      </c>
      <c r="I23" s="64">
        <v>1060347</v>
      </c>
      <c r="J23" s="67">
        <v>30598</v>
      </c>
      <c r="K23" s="67">
        <v>1029749</v>
      </c>
      <c r="L23" s="67">
        <v>6011</v>
      </c>
      <c r="M23" s="67">
        <v>2127</v>
      </c>
      <c r="N23" s="67">
        <v>6355</v>
      </c>
      <c r="O23" s="65"/>
      <c r="P23" s="65"/>
      <c r="Q23" s="65"/>
    </row>
    <row r="24" spans="1:17" s="66" customFormat="1" ht="13.5" customHeight="1">
      <c r="A24" s="62"/>
      <c r="B24" s="23" t="s">
        <v>44</v>
      </c>
      <c r="C24" s="64">
        <v>26</v>
      </c>
      <c r="D24" s="64">
        <v>6</v>
      </c>
      <c r="E24" s="64">
        <v>20</v>
      </c>
      <c r="F24" s="64">
        <v>2332</v>
      </c>
      <c r="G24" s="67">
        <v>466</v>
      </c>
      <c r="H24" s="64">
        <v>1866</v>
      </c>
      <c r="I24" s="64">
        <v>11203</v>
      </c>
      <c r="J24" s="67">
        <v>660</v>
      </c>
      <c r="K24" s="67">
        <v>10543</v>
      </c>
      <c r="L24" s="67">
        <v>4804</v>
      </c>
      <c r="M24" s="67">
        <v>1416</v>
      </c>
      <c r="N24" s="67">
        <v>5650</v>
      </c>
      <c r="O24" s="65"/>
      <c r="P24" s="65"/>
      <c r="Q24" s="65"/>
    </row>
    <row r="25" spans="1:17" s="66" customFormat="1" ht="13.5" customHeight="1">
      <c r="A25" s="62"/>
      <c r="B25" s="23" t="s">
        <v>45</v>
      </c>
      <c r="C25" s="64">
        <v>5661</v>
      </c>
      <c r="D25" s="64">
        <v>1696</v>
      </c>
      <c r="E25" s="64">
        <v>3965</v>
      </c>
      <c r="F25" s="64">
        <v>182587</v>
      </c>
      <c r="G25" s="67">
        <v>48487</v>
      </c>
      <c r="H25" s="64">
        <v>134100</v>
      </c>
      <c r="I25" s="64">
        <v>645138</v>
      </c>
      <c r="J25" s="67">
        <v>58738</v>
      </c>
      <c r="K25" s="67">
        <v>586400</v>
      </c>
      <c r="L25" s="67">
        <v>3533</v>
      </c>
      <c r="M25" s="67">
        <v>1211</v>
      </c>
      <c r="N25" s="67">
        <v>4373</v>
      </c>
      <c r="O25" s="65"/>
      <c r="P25" s="65"/>
      <c r="Q25" s="65"/>
    </row>
    <row r="26" spans="1:17" s="66" customFormat="1" ht="18.75" customHeight="1">
      <c r="A26" s="70"/>
      <c r="B26" s="23" t="s">
        <v>46</v>
      </c>
      <c r="C26" s="63">
        <v>56950</v>
      </c>
      <c r="D26" s="63">
        <v>441</v>
      </c>
      <c r="E26" s="63">
        <v>56509</v>
      </c>
      <c r="F26" s="63">
        <v>32926292</v>
      </c>
      <c r="G26" s="63">
        <v>11289</v>
      </c>
      <c r="H26" s="63">
        <v>32915003</v>
      </c>
      <c r="I26" s="63">
        <v>1833465091</v>
      </c>
      <c r="J26" s="63">
        <v>43127</v>
      </c>
      <c r="K26" s="63">
        <v>1833421964</v>
      </c>
      <c r="L26" s="71">
        <v>55684</v>
      </c>
      <c r="M26" s="71">
        <v>3820</v>
      </c>
      <c r="N26" s="71">
        <v>55702</v>
      </c>
      <c r="O26" s="65"/>
      <c r="P26" s="65"/>
      <c r="Q26" s="65"/>
    </row>
    <row r="27" spans="1:17" ht="18.75" customHeight="1">
      <c r="A27" s="72" t="s">
        <v>47</v>
      </c>
      <c r="B27" s="73" t="s">
        <v>48</v>
      </c>
      <c r="C27" s="64">
        <v>7402</v>
      </c>
      <c r="D27" s="63">
        <v>32</v>
      </c>
      <c r="E27" s="63">
        <v>7370</v>
      </c>
      <c r="F27" s="64">
        <v>6984105</v>
      </c>
      <c r="G27" s="71">
        <v>3454</v>
      </c>
      <c r="H27" s="63">
        <v>6980651</v>
      </c>
      <c r="I27" s="64">
        <v>516357769</v>
      </c>
      <c r="J27" s="71">
        <v>3764</v>
      </c>
      <c r="K27" s="71">
        <v>516354005</v>
      </c>
      <c r="L27" s="71">
        <v>73933</v>
      </c>
      <c r="M27" s="71">
        <v>1090</v>
      </c>
      <c r="N27" s="71">
        <v>73969</v>
      </c>
    </row>
    <row r="28" spans="1:17" ht="13.5" customHeight="1">
      <c r="A28" s="74" t="s">
        <v>49</v>
      </c>
      <c r="B28" s="73" t="s">
        <v>50</v>
      </c>
      <c r="C28" s="64">
        <v>40246</v>
      </c>
      <c r="D28" s="63">
        <v>33</v>
      </c>
      <c r="E28" s="63">
        <v>40213</v>
      </c>
      <c r="F28" s="64">
        <v>19282078</v>
      </c>
      <c r="G28" s="71">
        <v>700</v>
      </c>
      <c r="H28" s="63">
        <v>19281378</v>
      </c>
      <c r="I28" s="64">
        <v>1063150382</v>
      </c>
      <c r="J28" s="71">
        <v>6228</v>
      </c>
      <c r="K28" s="71">
        <v>1063144154</v>
      </c>
      <c r="L28" s="71">
        <v>55137</v>
      </c>
      <c r="M28" s="71">
        <v>8897</v>
      </c>
      <c r="N28" s="71">
        <v>55138</v>
      </c>
    </row>
    <row r="29" spans="1:17" ht="13.5" customHeight="1">
      <c r="A29" s="75"/>
      <c r="B29" s="23" t="s">
        <v>51</v>
      </c>
      <c r="C29" s="64">
        <v>472</v>
      </c>
      <c r="D29" s="63">
        <v>0</v>
      </c>
      <c r="E29" s="64">
        <v>472</v>
      </c>
      <c r="F29" s="64">
        <v>870259</v>
      </c>
      <c r="G29" s="64">
        <v>0</v>
      </c>
      <c r="H29" s="64">
        <v>870259</v>
      </c>
      <c r="I29" s="64">
        <v>89524762</v>
      </c>
      <c r="J29" s="64">
        <v>0</v>
      </c>
      <c r="K29" s="64">
        <v>89524762</v>
      </c>
      <c r="L29" s="71">
        <v>102871</v>
      </c>
      <c r="M29" s="64">
        <v>0</v>
      </c>
      <c r="N29" s="71">
        <v>102871</v>
      </c>
    </row>
    <row r="30" spans="1:17" ht="13.5" customHeight="1">
      <c r="A30" s="75" t="s">
        <v>52</v>
      </c>
      <c r="B30" s="23" t="s">
        <v>53</v>
      </c>
      <c r="C30" s="64">
        <v>8817</v>
      </c>
      <c r="D30" s="63">
        <v>376</v>
      </c>
      <c r="E30" s="63">
        <v>8441</v>
      </c>
      <c r="F30" s="64">
        <v>5715966</v>
      </c>
      <c r="G30" s="71">
        <v>7135</v>
      </c>
      <c r="H30" s="63">
        <v>5708831</v>
      </c>
      <c r="I30" s="64">
        <v>158149428</v>
      </c>
      <c r="J30" s="71">
        <v>33135</v>
      </c>
      <c r="K30" s="71">
        <v>158116293</v>
      </c>
      <c r="L30" s="71">
        <v>27668</v>
      </c>
      <c r="M30" s="71">
        <v>4644</v>
      </c>
      <c r="N30" s="71">
        <v>27697</v>
      </c>
    </row>
    <row r="31" spans="1:17" ht="13.5" customHeight="1">
      <c r="A31" s="75"/>
      <c r="B31" s="23" t="s">
        <v>54</v>
      </c>
      <c r="C31" s="64">
        <v>13</v>
      </c>
      <c r="D31" s="63">
        <v>0</v>
      </c>
      <c r="E31" s="64">
        <v>13</v>
      </c>
      <c r="F31" s="64">
        <v>73884</v>
      </c>
      <c r="G31" s="64">
        <v>0</v>
      </c>
      <c r="H31" s="64">
        <v>73884</v>
      </c>
      <c r="I31" s="64">
        <v>6282750</v>
      </c>
      <c r="J31" s="64">
        <v>0</v>
      </c>
      <c r="K31" s="64">
        <v>6282750</v>
      </c>
      <c r="L31" s="71">
        <v>85035</v>
      </c>
      <c r="M31" s="64">
        <v>0</v>
      </c>
      <c r="N31" s="71">
        <v>85035</v>
      </c>
    </row>
    <row r="32" spans="1:17" ht="6" customHeight="1" thickBot="1">
      <c r="A32" s="76"/>
      <c r="B32" s="30"/>
      <c r="C32" s="77"/>
      <c r="D32" s="78"/>
      <c r="E32" s="77"/>
      <c r="F32" s="77"/>
      <c r="G32" s="78"/>
      <c r="H32" s="79"/>
      <c r="I32" s="79"/>
      <c r="J32" s="80"/>
      <c r="K32" s="80"/>
      <c r="L32" s="80"/>
      <c r="M32" s="80"/>
      <c r="N32" s="80"/>
    </row>
    <row r="33" spans="1:13" ht="6" customHeight="1"/>
    <row r="34" spans="1:13" ht="11.25">
      <c r="A34" s="6" t="s">
        <v>55</v>
      </c>
      <c r="H34" s="11"/>
      <c r="I34" s="11"/>
      <c r="J34" s="11"/>
      <c r="K34" s="11"/>
    </row>
    <row r="35" spans="1:13" ht="15" customHeight="1">
      <c r="D35" s="63"/>
      <c r="E35" s="64"/>
      <c r="G35" s="64"/>
      <c r="H35" s="63"/>
    </row>
    <row r="36" spans="1:13" ht="15" customHeight="1">
      <c r="D36" s="63"/>
      <c r="E36" s="64"/>
      <c r="G36" s="64"/>
      <c r="H36" s="63"/>
      <c r="L36" s="11"/>
      <c r="M36" s="11"/>
    </row>
    <row r="37" spans="1:13" ht="15" customHeight="1">
      <c r="D37" s="64"/>
      <c r="E37" s="64"/>
      <c r="G37" s="64"/>
      <c r="H37" s="64"/>
      <c r="L37" s="81"/>
      <c r="M37" s="81"/>
    </row>
    <row r="38" spans="1:13" ht="15" customHeight="1">
      <c r="D38" s="63"/>
      <c r="E38" s="64"/>
      <c r="G38" s="64"/>
      <c r="H38" s="63"/>
      <c r="L38" s="82"/>
      <c r="M38" s="83"/>
    </row>
    <row r="39" spans="1:13" ht="15" customHeight="1">
      <c r="D39" s="64"/>
      <c r="E39" s="64"/>
      <c r="G39" s="64"/>
      <c r="H39" s="64"/>
      <c r="L39" s="84"/>
      <c r="M39" s="81"/>
    </row>
    <row r="40" spans="1:13" ht="15" customHeight="1">
      <c r="E40" s="64"/>
      <c r="G40" s="64"/>
      <c r="L40" s="11"/>
      <c r="M40" s="11"/>
    </row>
    <row r="41" spans="1:13" ht="15" customHeight="1">
      <c r="E41" s="64"/>
      <c r="G41" s="64"/>
    </row>
    <row r="42" spans="1:13" ht="15" customHeight="1">
      <c r="E42" s="64"/>
      <c r="G42" s="64"/>
    </row>
    <row r="43" spans="1:13" ht="15" customHeight="1">
      <c r="E43" s="64"/>
      <c r="G43" s="64"/>
    </row>
    <row r="44" spans="1:13" ht="15" customHeight="1">
      <c r="E44" s="64"/>
      <c r="G44" s="64"/>
    </row>
    <row r="45" spans="1:13" ht="15" customHeight="1">
      <c r="E45" s="64"/>
      <c r="G45" s="64"/>
    </row>
  </sheetData>
  <mergeCells count="10">
    <mergeCell ref="A9:B9"/>
    <mergeCell ref="A10:B10"/>
    <mergeCell ref="A11:B11"/>
    <mergeCell ref="A12:B12"/>
    <mergeCell ref="A5:B6"/>
    <mergeCell ref="C5:E5"/>
    <mergeCell ref="F5:H5"/>
    <mergeCell ref="I5:K5"/>
    <mergeCell ref="L5:N5"/>
    <mergeCell ref="A8:B8"/>
  </mergeCells>
  <phoneticPr fontId="2"/>
  <pageMargins left="0.59055118110236227" right="0.59055118110236227" top="0.59055118110236227" bottom="0.59055118110236227" header="0.31496062992125984" footer="0.31496062992125984"/>
  <pageSetup paperSize="9" scale="72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1"/>
  <sheetViews>
    <sheetView tabSelected="1" zoomScaleNormal="100" zoomScaleSheetLayoutView="100" workbookViewId="0">
      <selection activeCell="H11" sqref="H11"/>
    </sheetView>
  </sheetViews>
  <sheetFormatPr defaultRowHeight="15" customHeight="1"/>
  <cols>
    <col min="1" max="1" width="15.83203125" style="6" customWidth="1"/>
    <col min="2" max="2" width="12.83203125" style="6" customWidth="1"/>
    <col min="3" max="3" width="13" style="6" customWidth="1"/>
    <col min="4" max="4" width="12.83203125" style="6" customWidth="1"/>
    <col min="5" max="5" width="13" style="6" customWidth="1"/>
    <col min="6" max="11" width="12.83203125" style="6" customWidth="1"/>
    <col min="12" max="16384" width="9.33203125" style="6"/>
  </cols>
  <sheetData>
    <row r="1" spans="1:11" ht="15" customHeight="1">
      <c r="A1" s="4" t="s">
        <v>2</v>
      </c>
      <c r="B1" s="5"/>
      <c r="C1" s="5"/>
    </row>
    <row r="2" spans="1:11" ht="15" customHeight="1">
      <c r="A2" s="4"/>
      <c r="B2" s="5"/>
      <c r="C2" s="5"/>
    </row>
    <row r="3" spans="1:11" ht="15" customHeight="1">
      <c r="A3" s="7" t="s">
        <v>19</v>
      </c>
    </row>
    <row r="4" spans="1:11" ht="15" customHeight="1" thickBot="1">
      <c r="B4" s="8"/>
      <c r="C4" s="8"/>
      <c r="D4" s="8"/>
      <c r="E4" s="8"/>
      <c r="F4" s="8"/>
      <c r="H4" s="8"/>
      <c r="I4" s="9"/>
      <c r="J4" s="358" t="s">
        <v>11</v>
      </c>
      <c r="K4" s="313"/>
    </row>
    <row r="5" spans="1:11" ht="15" customHeight="1">
      <c r="A5" s="242" t="s">
        <v>9</v>
      </c>
      <c r="B5" s="263" t="s">
        <v>12</v>
      </c>
      <c r="C5" s="263" t="s">
        <v>3</v>
      </c>
      <c r="D5" s="357" t="s">
        <v>4</v>
      </c>
      <c r="E5" s="263" t="s">
        <v>17</v>
      </c>
      <c r="F5" s="263" t="s">
        <v>5</v>
      </c>
      <c r="G5" s="248" t="s">
        <v>0</v>
      </c>
      <c r="H5" s="248"/>
      <c r="I5" s="248"/>
      <c r="J5" s="359" t="s">
        <v>10</v>
      </c>
      <c r="K5" s="360" t="s">
        <v>6</v>
      </c>
    </row>
    <row r="6" spans="1:11" ht="24" customHeight="1">
      <c r="A6" s="246"/>
      <c r="B6" s="262"/>
      <c r="C6" s="262"/>
      <c r="D6" s="262"/>
      <c r="E6" s="262"/>
      <c r="F6" s="262"/>
      <c r="G6" s="16" t="s">
        <v>1</v>
      </c>
      <c r="H6" s="16" t="s">
        <v>7</v>
      </c>
      <c r="I6" s="17" t="s">
        <v>8</v>
      </c>
      <c r="J6" s="255"/>
      <c r="K6" s="256"/>
    </row>
    <row r="7" spans="1:11" ht="6" customHeight="1">
      <c r="A7" s="20"/>
      <c r="B7" s="21"/>
      <c r="C7" s="21"/>
      <c r="D7" s="21"/>
      <c r="E7" s="21"/>
      <c r="F7" s="21"/>
      <c r="G7" s="21"/>
      <c r="H7" s="21"/>
      <c r="I7" s="22"/>
      <c r="J7" s="21"/>
      <c r="K7" s="21"/>
    </row>
    <row r="8" spans="1:11" ht="15" customHeight="1">
      <c r="A8" s="23" t="s">
        <v>16</v>
      </c>
      <c r="B8" s="24">
        <v>12033</v>
      </c>
      <c r="C8" s="24">
        <v>12137</v>
      </c>
      <c r="D8" s="24">
        <v>931633</v>
      </c>
      <c r="E8" s="25">
        <v>97.2</v>
      </c>
      <c r="F8" s="26">
        <v>330039</v>
      </c>
      <c r="G8" s="26">
        <v>2</v>
      </c>
      <c r="H8" s="26">
        <v>18</v>
      </c>
      <c r="I8" s="26">
        <v>3646585</v>
      </c>
      <c r="J8" s="26">
        <v>414268</v>
      </c>
      <c r="K8" s="26">
        <v>409916</v>
      </c>
    </row>
    <row r="9" spans="1:11" ht="15" customHeight="1">
      <c r="A9" s="23">
        <v>25</v>
      </c>
      <c r="B9" s="24">
        <v>12033</v>
      </c>
      <c r="C9" s="24">
        <v>12152</v>
      </c>
      <c r="D9" s="24">
        <v>932867</v>
      </c>
      <c r="E9" s="25">
        <v>97.2</v>
      </c>
      <c r="F9" s="26">
        <v>329619</v>
      </c>
      <c r="G9" s="26">
        <v>2</v>
      </c>
      <c r="H9" s="26">
        <v>18</v>
      </c>
      <c r="I9" s="26">
        <v>3656523</v>
      </c>
      <c r="J9" s="26">
        <v>418577</v>
      </c>
      <c r="K9" s="26">
        <v>414870</v>
      </c>
    </row>
    <row r="10" spans="1:11" ht="15" customHeight="1">
      <c r="A10" s="23">
        <v>26</v>
      </c>
      <c r="B10" s="26">
        <v>12033</v>
      </c>
      <c r="C10" s="26">
        <v>12200</v>
      </c>
      <c r="D10" s="26">
        <v>936036</v>
      </c>
      <c r="E10" s="27">
        <v>97.2</v>
      </c>
      <c r="F10" s="26">
        <v>331417.0410958904</v>
      </c>
      <c r="G10" s="26">
        <v>2</v>
      </c>
      <c r="H10" s="26">
        <v>18</v>
      </c>
      <c r="I10" s="26">
        <v>3674852</v>
      </c>
      <c r="J10" s="26">
        <v>423914</v>
      </c>
      <c r="K10" s="26">
        <v>420727</v>
      </c>
    </row>
    <row r="11" spans="1:11" ht="15" customHeight="1">
      <c r="A11" s="23">
        <v>27</v>
      </c>
      <c r="B11" s="26">
        <v>12033</v>
      </c>
      <c r="C11" s="26">
        <v>12218</v>
      </c>
      <c r="D11" s="26">
        <v>938301</v>
      </c>
      <c r="E11" s="27">
        <v>97.3</v>
      </c>
      <c r="F11" s="26">
        <v>339128</v>
      </c>
      <c r="G11" s="26">
        <v>2</v>
      </c>
      <c r="H11" s="26">
        <v>18</v>
      </c>
      <c r="I11" s="26">
        <v>3692470</v>
      </c>
      <c r="J11" s="26">
        <v>429072</v>
      </c>
      <c r="K11" s="26">
        <v>426417</v>
      </c>
    </row>
    <row r="12" spans="1:11" s="29" customFormat="1" ht="15" customHeight="1">
      <c r="A12" s="28">
        <v>28</v>
      </c>
      <c r="B12" s="1">
        <v>12033</v>
      </c>
      <c r="C12" s="2">
        <v>12250</v>
      </c>
      <c r="D12" s="2">
        <v>939874</v>
      </c>
      <c r="E12" s="3">
        <v>97.3</v>
      </c>
      <c r="F12" s="2">
        <v>335815.85479452054</v>
      </c>
      <c r="G12" s="1">
        <v>2</v>
      </c>
      <c r="H12" s="2">
        <v>18</v>
      </c>
      <c r="I12" s="2">
        <v>3699552</v>
      </c>
      <c r="J12" s="2">
        <v>434163</v>
      </c>
      <c r="K12" s="2">
        <v>431785</v>
      </c>
    </row>
    <row r="13" spans="1:11" ht="6" customHeight="1" thickBot="1">
      <c r="A13" s="30"/>
      <c r="B13" s="31"/>
      <c r="C13" s="31"/>
      <c r="D13" s="31"/>
      <c r="E13" s="32"/>
      <c r="F13" s="31"/>
      <c r="G13" s="31"/>
      <c r="H13" s="31"/>
      <c r="I13" s="31"/>
      <c r="J13" s="31"/>
      <c r="K13" s="31"/>
    </row>
    <row r="14" spans="1:11" ht="6" customHeight="1">
      <c r="A14" s="33"/>
      <c r="B14" s="33"/>
      <c r="C14" s="33"/>
      <c r="D14" s="33"/>
      <c r="E14" s="33"/>
      <c r="F14" s="33"/>
      <c r="G14" s="33"/>
      <c r="H14" s="33"/>
      <c r="I14" s="33"/>
      <c r="J14" s="33"/>
      <c r="K14" s="33"/>
    </row>
    <row r="15" spans="1:11" ht="11.25">
      <c r="A15" s="34" t="s">
        <v>18</v>
      </c>
      <c r="B15" s="34"/>
      <c r="C15" s="6" t="s">
        <v>15</v>
      </c>
    </row>
    <row r="16" spans="1:11" ht="11.25">
      <c r="A16" s="34"/>
      <c r="B16" s="34"/>
      <c r="C16" s="6" t="s">
        <v>14</v>
      </c>
    </row>
    <row r="17" spans="1:11" ht="11.25">
      <c r="C17" s="6" t="s">
        <v>13</v>
      </c>
    </row>
    <row r="18" spans="1:11" ht="11.25"/>
    <row r="20" spans="1:11" ht="15" customHeight="1">
      <c r="A20" s="35"/>
      <c r="B20" s="36"/>
      <c r="C20" s="36"/>
      <c r="D20" s="36"/>
      <c r="E20" s="36"/>
      <c r="G20" s="36"/>
      <c r="H20" s="36"/>
      <c r="I20" s="36"/>
      <c r="J20" s="36"/>
      <c r="K20" s="36"/>
    </row>
    <row r="21" spans="1:11" ht="15" customHeight="1">
      <c r="C21" s="36"/>
      <c r="D21" s="5"/>
      <c r="E21" s="5"/>
      <c r="F21" s="36"/>
    </row>
  </sheetData>
  <mergeCells count="10">
    <mergeCell ref="A5:A6"/>
    <mergeCell ref="D5:D6"/>
    <mergeCell ref="F5:F6"/>
    <mergeCell ref="G5:I5"/>
    <mergeCell ref="J4:K4"/>
    <mergeCell ref="J5:J6"/>
    <mergeCell ref="K5:K6"/>
    <mergeCell ref="E5:E6"/>
    <mergeCell ref="C5:C6"/>
    <mergeCell ref="B5:B6"/>
  </mergeCells>
  <phoneticPr fontId="2"/>
  <pageMargins left="0.59055118110236227" right="0.59055118110236227" top="0.59055118110236227" bottom="0.59055118110236227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0"/>
  <sheetViews>
    <sheetView zoomScaleNormal="100" workbookViewId="0">
      <selection activeCell="D5" sqref="D5:D8"/>
    </sheetView>
  </sheetViews>
  <sheetFormatPr defaultRowHeight="15.75" customHeight="1"/>
  <cols>
    <col min="1" max="1" width="7.83203125" style="6" customWidth="1"/>
    <col min="2" max="2" width="4.83203125" style="6" customWidth="1"/>
    <col min="3" max="3" width="6.33203125" style="6" customWidth="1"/>
    <col min="4" max="4" width="12.83203125" style="5" customWidth="1"/>
    <col min="5" max="18" width="12.83203125" style="6" customWidth="1"/>
    <col min="19" max="16384" width="9.33203125" style="6"/>
  </cols>
  <sheetData>
    <row r="1" spans="1:18" ht="15.75" customHeight="1">
      <c r="A1" s="46" t="s">
        <v>2</v>
      </c>
      <c r="B1" s="46"/>
      <c r="C1" s="46"/>
    </row>
    <row r="2" spans="1:18" ht="15" customHeight="1"/>
    <row r="3" spans="1:18" ht="15" customHeight="1">
      <c r="A3" s="7" t="s">
        <v>273</v>
      </c>
    </row>
    <row r="4" spans="1:18" s="8" customFormat="1" ht="15.75" customHeight="1" thickBot="1">
      <c r="B4" s="7"/>
      <c r="C4" s="7"/>
      <c r="D4" s="11"/>
    </row>
    <row r="5" spans="1:18" ht="15.75" customHeight="1">
      <c r="A5" s="241" t="s">
        <v>9</v>
      </c>
      <c r="B5" s="241"/>
      <c r="C5" s="242"/>
      <c r="D5" s="263" t="s">
        <v>274</v>
      </c>
      <c r="E5" s="249" t="s">
        <v>275</v>
      </c>
      <c r="F5" s="265"/>
      <c r="G5" s="265"/>
      <c r="H5" s="265"/>
      <c r="I5" s="265"/>
      <c r="J5" s="265"/>
      <c r="K5" s="265"/>
      <c r="L5" s="249" t="s">
        <v>199</v>
      </c>
      <c r="M5" s="265"/>
      <c r="N5" s="265"/>
      <c r="O5" s="265"/>
      <c r="P5" s="265"/>
      <c r="Q5" s="265"/>
      <c r="R5" s="265"/>
    </row>
    <row r="6" spans="1:18" ht="15.75" customHeight="1">
      <c r="A6" s="243"/>
      <c r="B6" s="243"/>
      <c r="C6" s="244"/>
      <c r="D6" s="264"/>
      <c r="E6" s="255" t="s">
        <v>142</v>
      </c>
      <c r="F6" s="266" t="s">
        <v>276</v>
      </c>
      <c r="G6" s="267"/>
      <c r="H6" s="268"/>
      <c r="I6" s="270" t="s">
        <v>277</v>
      </c>
      <c r="J6" s="271"/>
      <c r="K6" s="272"/>
      <c r="L6" s="275" t="s">
        <v>278</v>
      </c>
      <c r="M6" s="266" t="s">
        <v>276</v>
      </c>
      <c r="N6" s="267"/>
      <c r="O6" s="268"/>
      <c r="P6" s="270" t="s">
        <v>277</v>
      </c>
      <c r="Q6" s="271"/>
      <c r="R6" s="271"/>
    </row>
    <row r="7" spans="1:18" ht="15.75" customHeight="1">
      <c r="A7" s="243"/>
      <c r="B7" s="243"/>
      <c r="C7" s="244"/>
      <c r="D7" s="264"/>
      <c r="E7" s="255"/>
      <c r="F7" s="269"/>
      <c r="G7" s="245"/>
      <c r="H7" s="246"/>
      <c r="I7" s="253"/>
      <c r="J7" s="273"/>
      <c r="K7" s="274"/>
      <c r="L7" s="275"/>
      <c r="M7" s="269"/>
      <c r="N7" s="245"/>
      <c r="O7" s="246"/>
      <c r="P7" s="253"/>
      <c r="Q7" s="273"/>
      <c r="R7" s="273"/>
    </row>
    <row r="8" spans="1:18" ht="33" customHeight="1">
      <c r="A8" s="245"/>
      <c r="B8" s="245"/>
      <c r="C8" s="246"/>
      <c r="D8" s="260"/>
      <c r="E8" s="255"/>
      <c r="F8" s="18" t="s">
        <v>278</v>
      </c>
      <c r="G8" s="18" t="s">
        <v>279</v>
      </c>
      <c r="H8" s="17" t="s">
        <v>280</v>
      </c>
      <c r="I8" s="18" t="s">
        <v>278</v>
      </c>
      <c r="J8" s="18" t="s">
        <v>281</v>
      </c>
      <c r="K8" s="142" t="s">
        <v>282</v>
      </c>
      <c r="L8" s="262"/>
      <c r="M8" s="18" t="s">
        <v>278</v>
      </c>
      <c r="N8" s="18" t="s">
        <v>279</v>
      </c>
      <c r="O8" s="17" t="s">
        <v>280</v>
      </c>
      <c r="P8" s="18" t="s">
        <v>278</v>
      </c>
      <c r="Q8" s="18" t="s">
        <v>281</v>
      </c>
      <c r="R8" s="19" t="s">
        <v>283</v>
      </c>
    </row>
    <row r="9" spans="1:18" ht="6" customHeight="1">
      <c r="A9" s="191"/>
      <c r="B9" s="191"/>
      <c r="C9" s="192"/>
      <c r="D9" s="193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</row>
    <row r="10" spans="1:18" ht="15" customHeight="1">
      <c r="A10" s="10" t="s">
        <v>284</v>
      </c>
      <c r="B10" s="218" t="s">
        <v>285</v>
      </c>
      <c r="C10" s="148" t="s">
        <v>286</v>
      </c>
      <c r="D10" s="219">
        <v>285960</v>
      </c>
      <c r="E10" s="220">
        <v>286900</v>
      </c>
      <c r="F10" s="121">
        <v>285960</v>
      </c>
      <c r="G10" s="121">
        <v>60130</v>
      </c>
      <c r="H10" s="121">
        <v>223280</v>
      </c>
      <c r="I10" s="121">
        <v>940</v>
      </c>
      <c r="J10" s="121">
        <v>320</v>
      </c>
      <c r="K10" s="121">
        <v>620</v>
      </c>
      <c r="L10" s="121">
        <v>829750</v>
      </c>
      <c r="M10" s="121">
        <v>828110</v>
      </c>
      <c r="N10" s="121">
        <v>60130</v>
      </c>
      <c r="O10" s="121">
        <v>764370</v>
      </c>
      <c r="P10" s="121">
        <v>1640</v>
      </c>
      <c r="Q10" s="121">
        <v>960</v>
      </c>
      <c r="R10" s="121">
        <v>680</v>
      </c>
    </row>
    <row r="11" spans="1:18" s="5" customFormat="1" ht="15" customHeight="1">
      <c r="A11" s="221"/>
      <c r="B11" s="222" t="s">
        <v>287</v>
      </c>
      <c r="C11" s="115"/>
      <c r="D11" s="223">
        <v>313490</v>
      </c>
      <c r="E11" s="104">
        <v>315780</v>
      </c>
      <c r="F11" s="224">
        <v>313490</v>
      </c>
      <c r="G11" s="104">
        <v>69860</v>
      </c>
      <c r="H11" s="104">
        <v>235070</v>
      </c>
      <c r="I11" s="104">
        <v>2290</v>
      </c>
      <c r="J11" s="104">
        <v>1260</v>
      </c>
      <c r="K11" s="104">
        <v>1020</v>
      </c>
      <c r="L11" s="104">
        <v>851150</v>
      </c>
      <c r="M11" s="104">
        <v>845940</v>
      </c>
      <c r="N11" s="104">
        <v>69860</v>
      </c>
      <c r="O11" s="104">
        <v>757220</v>
      </c>
      <c r="P11" s="104">
        <v>5210</v>
      </c>
      <c r="Q11" s="104">
        <v>4190</v>
      </c>
      <c r="R11" s="104">
        <v>1020</v>
      </c>
    </row>
    <row r="12" spans="1:18" s="5" customFormat="1" ht="15" customHeight="1">
      <c r="A12" s="225"/>
      <c r="B12" s="226" t="s">
        <v>288</v>
      </c>
      <c r="C12" s="144"/>
      <c r="D12" s="223">
        <v>345880</v>
      </c>
      <c r="E12" s="104">
        <v>347870</v>
      </c>
      <c r="F12" s="104">
        <v>345880</v>
      </c>
      <c r="G12" s="104">
        <v>88230</v>
      </c>
      <c r="H12" s="104">
        <v>257650</v>
      </c>
      <c r="I12" s="104">
        <v>1990</v>
      </c>
      <c r="J12" s="104">
        <v>1520</v>
      </c>
      <c r="K12" s="104">
        <v>470</v>
      </c>
      <c r="L12" s="104">
        <v>897500</v>
      </c>
      <c r="M12" s="104">
        <v>892130</v>
      </c>
      <c r="N12" s="104">
        <v>88230</v>
      </c>
      <c r="O12" s="104">
        <v>803890</v>
      </c>
      <c r="P12" s="104">
        <v>5370</v>
      </c>
      <c r="Q12" s="104">
        <v>4900</v>
      </c>
      <c r="R12" s="104">
        <v>470</v>
      </c>
    </row>
    <row r="13" spans="1:18" s="5" customFormat="1" ht="15" customHeight="1">
      <c r="A13" s="221"/>
      <c r="B13" s="222" t="s">
        <v>289</v>
      </c>
      <c r="C13" s="115"/>
      <c r="D13" s="223">
        <v>371100</v>
      </c>
      <c r="E13" s="104">
        <v>372960</v>
      </c>
      <c r="F13" s="104">
        <v>371100</v>
      </c>
      <c r="G13" s="104">
        <v>104930</v>
      </c>
      <c r="H13" s="104">
        <v>266170</v>
      </c>
      <c r="I13" s="104">
        <v>1860</v>
      </c>
      <c r="J13" s="104">
        <v>1270</v>
      </c>
      <c r="K13" s="104">
        <v>590</v>
      </c>
      <c r="L13" s="104">
        <v>921660</v>
      </c>
      <c r="M13" s="104">
        <v>917270</v>
      </c>
      <c r="N13" s="104">
        <v>104930</v>
      </c>
      <c r="O13" s="104">
        <v>812350</v>
      </c>
      <c r="P13" s="104">
        <v>4380</v>
      </c>
      <c r="Q13" s="104">
        <v>3800</v>
      </c>
      <c r="R13" s="104">
        <v>590</v>
      </c>
    </row>
    <row r="14" spans="1:18" s="5" customFormat="1" ht="15" customHeight="1">
      <c r="A14" s="221"/>
      <c r="B14" s="227" t="s">
        <v>290</v>
      </c>
      <c r="C14" s="115"/>
      <c r="D14" s="149">
        <v>402110</v>
      </c>
      <c r="E14" s="149">
        <v>402700</v>
      </c>
      <c r="F14" s="149">
        <v>402110</v>
      </c>
      <c r="G14" s="149">
        <v>123440</v>
      </c>
      <c r="H14" s="149">
        <v>278670</v>
      </c>
      <c r="I14" s="149">
        <v>590</v>
      </c>
      <c r="J14" s="149">
        <v>420</v>
      </c>
      <c r="K14" s="149">
        <v>180</v>
      </c>
      <c r="L14" s="149">
        <v>944270</v>
      </c>
      <c r="M14" s="149">
        <v>942740</v>
      </c>
      <c r="N14" s="149">
        <v>123440</v>
      </c>
      <c r="O14" s="149">
        <v>819300</v>
      </c>
      <c r="P14" s="149">
        <v>1540</v>
      </c>
      <c r="Q14" s="149">
        <v>1360</v>
      </c>
      <c r="R14" s="149">
        <v>180</v>
      </c>
    </row>
    <row r="15" spans="1:18" ht="6" customHeight="1" thickBot="1">
      <c r="A15" s="196"/>
      <c r="B15" s="196"/>
      <c r="C15" s="30"/>
      <c r="D15" s="228"/>
      <c r="E15" s="31"/>
      <c r="F15" s="31"/>
      <c r="G15" s="31"/>
      <c r="H15" s="31"/>
      <c r="I15" s="31"/>
      <c r="J15" s="31"/>
      <c r="K15" s="157"/>
      <c r="L15" s="157"/>
      <c r="M15" s="157"/>
      <c r="N15" s="157"/>
      <c r="O15" s="157"/>
      <c r="P15" s="157"/>
      <c r="Q15" s="157"/>
      <c r="R15" s="157"/>
    </row>
    <row r="16" spans="1:18" ht="6" customHeight="1">
      <c r="A16" s="33"/>
      <c r="B16" s="8"/>
      <c r="C16" s="8"/>
      <c r="E16" s="33"/>
      <c r="F16" s="33"/>
      <c r="G16" s="33"/>
      <c r="H16" s="33"/>
      <c r="I16" s="33"/>
      <c r="J16" s="33"/>
    </row>
    <row r="17" spans="1:5" ht="11.25">
      <c r="A17" s="6" t="s">
        <v>291</v>
      </c>
      <c r="E17" s="6" t="s">
        <v>272</v>
      </c>
    </row>
    <row r="18" spans="1:5" ht="11.25"/>
    <row r="19" spans="1:5" ht="11.25"/>
    <row r="20" spans="1:5" ht="11.25"/>
  </sheetData>
  <mergeCells count="10">
    <mergeCell ref="A5:C8"/>
    <mergeCell ref="D5:D8"/>
    <mergeCell ref="E5:K5"/>
    <mergeCell ref="L5:R5"/>
    <mergeCell ref="E6:E8"/>
    <mergeCell ref="F6:H7"/>
    <mergeCell ref="I6:K7"/>
    <mergeCell ref="L6:L8"/>
    <mergeCell ref="M6:O7"/>
    <mergeCell ref="P6:R7"/>
  </mergeCells>
  <phoneticPr fontId="2"/>
  <printOptions horizontalCentered="1"/>
  <pageMargins left="0.59055118110236227" right="0.59055118110236227" top="0.59055118110236227" bottom="0.59055118110236227" header="0.51181102362204722" footer="0.51181102362204722"/>
  <pageSetup paperSize="9" scale="78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8"/>
  <sheetViews>
    <sheetView topLeftCell="E1" zoomScaleNormal="100" workbookViewId="0">
      <selection activeCell="E11" sqref="E11"/>
    </sheetView>
  </sheetViews>
  <sheetFormatPr defaultRowHeight="15.75" customHeight="1"/>
  <cols>
    <col min="1" max="3" width="2.33203125" customWidth="1"/>
    <col min="4" max="4" width="28.83203125" customWidth="1"/>
    <col min="5" max="5" width="12.83203125" style="38" customWidth="1"/>
    <col min="6" max="15" width="12.83203125" customWidth="1"/>
  </cols>
  <sheetData>
    <row r="1" spans="1:15" ht="15.75" customHeight="1">
      <c r="A1" s="37" t="s">
        <v>2</v>
      </c>
      <c r="B1" s="37"/>
      <c r="C1" s="37"/>
      <c r="D1" s="37"/>
    </row>
    <row r="2" spans="1:15" ht="15" customHeight="1"/>
    <row r="3" spans="1:15" ht="15" customHeight="1">
      <c r="A3" s="199" t="s">
        <v>264</v>
      </c>
    </row>
    <row r="4" spans="1:15" s="200" customFormat="1" ht="15.75" customHeight="1" thickBot="1">
      <c r="B4" s="199"/>
      <c r="C4" s="199"/>
      <c r="D4" s="199"/>
      <c r="E4" s="39"/>
    </row>
    <row r="5" spans="1:15" ht="15" customHeight="1">
      <c r="A5" s="278" t="s">
        <v>152</v>
      </c>
      <c r="B5" s="278"/>
      <c r="C5" s="278"/>
      <c r="D5" s="279"/>
      <c r="E5" s="282" t="s">
        <v>65</v>
      </c>
      <c r="F5" s="276" t="s">
        <v>164</v>
      </c>
      <c r="G5" s="284"/>
      <c r="H5" s="285"/>
      <c r="I5" s="276" t="s">
        <v>165</v>
      </c>
      <c r="J5" s="284"/>
      <c r="K5" s="285"/>
      <c r="L5" s="276" t="s">
        <v>166</v>
      </c>
      <c r="M5" s="284"/>
      <c r="N5" s="285"/>
      <c r="O5" s="276" t="s">
        <v>167</v>
      </c>
    </row>
    <row r="6" spans="1:15" ht="15" customHeight="1">
      <c r="A6" s="280"/>
      <c r="B6" s="280"/>
      <c r="C6" s="280"/>
      <c r="D6" s="281"/>
      <c r="E6" s="283"/>
      <c r="F6" s="40" t="s">
        <v>65</v>
      </c>
      <c r="G6" s="40" t="s">
        <v>261</v>
      </c>
      <c r="H6" s="41" t="s">
        <v>262</v>
      </c>
      <c r="I6" s="40" t="s">
        <v>65</v>
      </c>
      <c r="J6" s="40" t="s">
        <v>261</v>
      </c>
      <c r="K6" s="41" t="s">
        <v>262</v>
      </c>
      <c r="L6" s="40" t="s">
        <v>65</v>
      </c>
      <c r="M6" s="40" t="s">
        <v>261</v>
      </c>
      <c r="N6" s="41" t="s">
        <v>262</v>
      </c>
      <c r="O6" s="277"/>
    </row>
    <row r="7" spans="1:15" ht="6" customHeight="1">
      <c r="A7" s="201"/>
      <c r="B7" s="201"/>
      <c r="C7" s="201"/>
      <c r="D7" s="202"/>
      <c r="E7" s="203"/>
      <c r="F7" s="42"/>
      <c r="G7" s="42"/>
      <c r="H7" s="42"/>
      <c r="I7" s="42"/>
      <c r="J7" s="42"/>
      <c r="K7" s="42"/>
      <c r="L7" s="42"/>
      <c r="M7" s="42"/>
      <c r="N7" s="42"/>
      <c r="O7" s="200"/>
    </row>
    <row r="8" spans="1:15" s="43" customFormat="1" ht="15" customHeight="1">
      <c r="A8" s="289" t="s">
        <v>265</v>
      </c>
      <c r="B8" s="290"/>
      <c r="C8" s="290"/>
      <c r="D8" s="291"/>
      <c r="E8" s="204">
        <v>249840</v>
      </c>
      <c r="F8" s="204">
        <v>152320</v>
      </c>
      <c r="G8" s="204">
        <v>143330</v>
      </c>
      <c r="H8" s="204">
        <v>8990</v>
      </c>
      <c r="I8" s="204">
        <v>2070</v>
      </c>
      <c r="J8" s="204">
        <v>1110</v>
      </c>
      <c r="K8" s="204">
        <v>970</v>
      </c>
      <c r="L8" s="204">
        <v>95170</v>
      </c>
      <c r="M8" s="204">
        <v>580</v>
      </c>
      <c r="N8" s="204">
        <v>94590</v>
      </c>
      <c r="O8" s="204">
        <v>270</v>
      </c>
    </row>
    <row r="9" spans="1:15" s="38" customFormat="1" ht="15" customHeight="1">
      <c r="A9" s="205"/>
      <c r="B9" s="205"/>
      <c r="C9" s="286" t="s">
        <v>266</v>
      </c>
      <c r="D9" s="288"/>
      <c r="E9" s="206">
        <v>24940</v>
      </c>
      <c r="F9" s="206">
        <v>10720</v>
      </c>
      <c r="G9" s="206">
        <v>10030</v>
      </c>
      <c r="H9" s="206">
        <v>700</v>
      </c>
      <c r="I9" s="206">
        <v>80</v>
      </c>
      <c r="J9" s="206">
        <v>80</v>
      </c>
      <c r="K9" s="206" t="s">
        <v>80</v>
      </c>
      <c r="L9" s="206">
        <v>14130</v>
      </c>
      <c r="M9" s="207">
        <v>50</v>
      </c>
      <c r="N9" s="206">
        <v>14090</v>
      </c>
      <c r="O9" s="206" t="s">
        <v>80</v>
      </c>
    </row>
    <row r="10" spans="1:15" s="38" customFormat="1" ht="15" customHeight="1">
      <c r="A10" s="205"/>
      <c r="B10" s="205"/>
      <c r="C10" s="205"/>
      <c r="D10" s="208" t="s">
        <v>267</v>
      </c>
      <c r="E10" s="206">
        <v>23070</v>
      </c>
      <c r="F10" s="206">
        <v>9330</v>
      </c>
      <c r="G10" s="206">
        <v>8710</v>
      </c>
      <c r="H10" s="206">
        <v>620</v>
      </c>
      <c r="I10" s="206">
        <v>80</v>
      </c>
      <c r="J10" s="206">
        <v>80</v>
      </c>
      <c r="K10" s="206" t="s">
        <v>80</v>
      </c>
      <c r="L10" s="206">
        <v>13660</v>
      </c>
      <c r="M10" s="207">
        <v>50</v>
      </c>
      <c r="N10" s="206">
        <v>13620</v>
      </c>
      <c r="O10" s="206" t="s">
        <v>80</v>
      </c>
    </row>
    <row r="11" spans="1:15" s="38" customFormat="1" ht="15" customHeight="1">
      <c r="A11" s="205"/>
      <c r="B11" s="205"/>
      <c r="C11" s="205"/>
      <c r="D11" s="208" t="s">
        <v>268</v>
      </c>
      <c r="E11" s="206">
        <v>1860</v>
      </c>
      <c r="F11" s="206">
        <v>1390</v>
      </c>
      <c r="G11" s="206">
        <v>1320</v>
      </c>
      <c r="H11" s="206">
        <v>70</v>
      </c>
      <c r="I11" s="206" t="s">
        <v>80</v>
      </c>
      <c r="J11" s="207" t="s">
        <v>80</v>
      </c>
      <c r="K11" s="207" t="s">
        <v>80</v>
      </c>
      <c r="L11" s="207">
        <v>470</v>
      </c>
      <c r="M11" s="207" t="s">
        <v>80</v>
      </c>
      <c r="N11" s="207">
        <v>470</v>
      </c>
      <c r="O11" s="207" t="s">
        <v>80</v>
      </c>
    </row>
    <row r="12" spans="1:15" s="38" customFormat="1" ht="15" customHeight="1">
      <c r="A12" s="205"/>
      <c r="B12" s="205"/>
      <c r="C12" s="286" t="s">
        <v>269</v>
      </c>
      <c r="D12" s="288"/>
      <c r="E12" s="206">
        <v>224900</v>
      </c>
      <c r="F12" s="206">
        <v>141600</v>
      </c>
      <c r="G12" s="206">
        <v>133300</v>
      </c>
      <c r="H12" s="206">
        <v>8300</v>
      </c>
      <c r="I12" s="206">
        <v>1990</v>
      </c>
      <c r="J12" s="206">
        <v>1030</v>
      </c>
      <c r="K12" s="206">
        <v>970</v>
      </c>
      <c r="L12" s="206">
        <v>81030</v>
      </c>
      <c r="M12" s="206">
        <v>530</v>
      </c>
      <c r="N12" s="206">
        <v>80500</v>
      </c>
      <c r="O12" s="206">
        <v>270</v>
      </c>
    </row>
    <row r="13" spans="1:15" s="38" customFormat="1" ht="18.75" customHeight="1">
      <c r="A13" s="205"/>
      <c r="B13" s="286" t="s">
        <v>270</v>
      </c>
      <c r="C13" s="287"/>
      <c r="D13" s="288"/>
      <c r="E13" s="206">
        <v>74490</v>
      </c>
      <c r="F13" s="206">
        <v>49060</v>
      </c>
      <c r="G13" s="206">
        <v>46120</v>
      </c>
      <c r="H13" s="206">
        <v>2930</v>
      </c>
      <c r="I13" s="206">
        <v>920</v>
      </c>
      <c r="J13" s="206">
        <v>440</v>
      </c>
      <c r="K13" s="206">
        <v>480</v>
      </c>
      <c r="L13" s="206">
        <v>24380</v>
      </c>
      <c r="M13" s="206">
        <v>160</v>
      </c>
      <c r="N13" s="206">
        <v>24220</v>
      </c>
      <c r="O13" s="206">
        <v>140</v>
      </c>
    </row>
    <row r="14" spans="1:15" s="38" customFormat="1" ht="15" customHeight="1">
      <c r="A14" s="205"/>
      <c r="B14" s="205"/>
      <c r="C14" s="286" t="s">
        <v>266</v>
      </c>
      <c r="D14" s="288"/>
      <c r="E14" s="206">
        <v>8310</v>
      </c>
      <c r="F14" s="206">
        <v>4620</v>
      </c>
      <c r="G14" s="206">
        <v>4280</v>
      </c>
      <c r="H14" s="206">
        <v>340</v>
      </c>
      <c r="I14" s="206">
        <v>50</v>
      </c>
      <c r="J14" s="206">
        <v>50</v>
      </c>
      <c r="K14" s="206" t="s">
        <v>80</v>
      </c>
      <c r="L14" s="206">
        <v>3650</v>
      </c>
      <c r="M14" s="207" t="s">
        <v>80</v>
      </c>
      <c r="N14" s="206">
        <v>3650</v>
      </c>
      <c r="O14" s="207" t="s">
        <v>80</v>
      </c>
    </row>
    <row r="15" spans="1:15" s="38" customFormat="1" ht="15" customHeight="1">
      <c r="A15" s="205"/>
      <c r="B15" s="205"/>
      <c r="C15" s="205"/>
      <c r="D15" s="208" t="s">
        <v>267</v>
      </c>
      <c r="E15" s="206">
        <v>7050</v>
      </c>
      <c r="F15" s="206">
        <v>3450</v>
      </c>
      <c r="G15" s="206">
        <v>3170</v>
      </c>
      <c r="H15" s="206">
        <v>280</v>
      </c>
      <c r="I15" s="206">
        <v>50</v>
      </c>
      <c r="J15" s="206">
        <v>50</v>
      </c>
      <c r="K15" s="206" t="s">
        <v>80</v>
      </c>
      <c r="L15" s="206">
        <v>3550</v>
      </c>
      <c r="M15" s="207" t="s">
        <v>80</v>
      </c>
      <c r="N15" s="206">
        <v>3550</v>
      </c>
      <c r="O15" s="207" t="s">
        <v>80</v>
      </c>
    </row>
    <row r="16" spans="1:15" s="38" customFormat="1" ht="15" customHeight="1">
      <c r="A16" s="205"/>
      <c r="B16" s="205"/>
      <c r="C16" s="205"/>
      <c r="D16" s="208" t="s">
        <v>268</v>
      </c>
      <c r="E16" s="206">
        <v>1260</v>
      </c>
      <c r="F16" s="206">
        <v>1160</v>
      </c>
      <c r="G16" s="206">
        <v>1110</v>
      </c>
      <c r="H16" s="206">
        <v>60</v>
      </c>
      <c r="I16" s="206" t="s">
        <v>80</v>
      </c>
      <c r="J16" s="207" t="s">
        <v>80</v>
      </c>
      <c r="K16" s="207" t="s">
        <v>80</v>
      </c>
      <c r="L16" s="207">
        <v>100</v>
      </c>
      <c r="M16" s="207" t="s">
        <v>80</v>
      </c>
      <c r="N16" s="207">
        <v>100</v>
      </c>
      <c r="O16" s="207" t="s">
        <v>80</v>
      </c>
    </row>
    <row r="17" spans="1:15" s="38" customFormat="1" ht="15" customHeight="1">
      <c r="A17" s="205"/>
      <c r="B17" s="205"/>
      <c r="C17" s="286" t="s">
        <v>269</v>
      </c>
      <c r="D17" s="288"/>
      <c r="E17" s="206">
        <v>66180</v>
      </c>
      <c r="F17" s="206">
        <v>44440</v>
      </c>
      <c r="G17" s="206">
        <v>41840</v>
      </c>
      <c r="H17" s="206">
        <v>2600</v>
      </c>
      <c r="I17" s="206">
        <v>870</v>
      </c>
      <c r="J17" s="206">
        <v>400</v>
      </c>
      <c r="K17" s="206">
        <v>480</v>
      </c>
      <c r="L17" s="206">
        <v>20730</v>
      </c>
      <c r="M17" s="206">
        <v>160</v>
      </c>
      <c r="N17" s="206">
        <v>20570</v>
      </c>
      <c r="O17" s="206">
        <v>140</v>
      </c>
    </row>
    <row r="18" spans="1:15" s="38" customFormat="1" ht="18.75" customHeight="1">
      <c r="A18" s="205"/>
      <c r="B18" s="286" t="s">
        <v>271</v>
      </c>
      <c r="C18" s="287"/>
      <c r="D18" s="288"/>
      <c r="E18" s="206">
        <v>175350</v>
      </c>
      <c r="F18" s="206">
        <v>103270</v>
      </c>
      <c r="G18" s="206">
        <v>97210</v>
      </c>
      <c r="H18" s="206">
        <v>6060</v>
      </c>
      <c r="I18" s="206">
        <v>1150</v>
      </c>
      <c r="J18" s="206">
        <v>670</v>
      </c>
      <c r="K18" s="206">
        <v>490</v>
      </c>
      <c r="L18" s="206">
        <v>70790</v>
      </c>
      <c r="M18" s="206">
        <v>420</v>
      </c>
      <c r="N18" s="206">
        <v>70370</v>
      </c>
      <c r="O18" s="206">
        <v>140</v>
      </c>
    </row>
    <row r="19" spans="1:15" s="38" customFormat="1" ht="15" customHeight="1">
      <c r="A19" s="205"/>
      <c r="B19" s="205"/>
      <c r="C19" s="286" t="s">
        <v>266</v>
      </c>
      <c r="D19" s="288"/>
      <c r="E19" s="206">
        <v>16630</v>
      </c>
      <c r="F19" s="206">
        <v>6100</v>
      </c>
      <c r="G19" s="206">
        <v>5750</v>
      </c>
      <c r="H19" s="206">
        <v>360</v>
      </c>
      <c r="I19" s="206">
        <v>40</v>
      </c>
      <c r="J19" s="207">
        <v>40</v>
      </c>
      <c r="K19" s="206" t="s">
        <v>80</v>
      </c>
      <c r="L19" s="206">
        <v>10490</v>
      </c>
      <c r="M19" s="207">
        <v>50</v>
      </c>
      <c r="N19" s="206">
        <v>10440</v>
      </c>
      <c r="O19" s="206" t="s">
        <v>80</v>
      </c>
    </row>
    <row r="20" spans="1:15" s="38" customFormat="1" ht="15" customHeight="1">
      <c r="A20" s="209"/>
      <c r="B20" s="209"/>
      <c r="C20" s="205"/>
      <c r="D20" s="208" t="s">
        <v>267</v>
      </c>
      <c r="E20" s="206">
        <v>16020</v>
      </c>
      <c r="F20" s="206">
        <v>5880</v>
      </c>
      <c r="G20" s="206">
        <v>5540</v>
      </c>
      <c r="H20" s="206">
        <v>340</v>
      </c>
      <c r="I20" s="206">
        <v>40</v>
      </c>
      <c r="J20" s="207">
        <v>40</v>
      </c>
      <c r="K20" s="206" t="s">
        <v>80</v>
      </c>
      <c r="L20" s="206">
        <v>10110</v>
      </c>
      <c r="M20" s="207">
        <v>50</v>
      </c>
      <c r="N20" s="206">
        <v>10070</v>
      </c>
      <c r="O20" s="206" t="s">
        <v>80</v>
      </c>
    </row>
    <row r="21" spans="1:15" s="38" customFormat="1" ht="15" customHeight="1">
      <c r="A21" s="210"/>
      <c r="B21" s="210"/>
      <c r="C21" s="205"/>
      <c r="D21" s="208" t="s">
        <v>268</v>
      </c>
      <c r="E21" s="206">
        <v>600</v>
      </c>
      <c r="F21" s="206">
        <v>230</v>
      </c>
      <c r="G21" s="206">
        <v>210</v>
      </c>
      <c r="H21" s="207">
        <v>20</v>
      </c>
      <c r="I21" s="207" t="s">
        <v>80</v>
      </c>
      <c r="J21" s="207" t="s">
        <v>80</v>
      </c>
      <c r="K21" s="207" t="s">
        <v>80</v>
      </c>
      <c r="L21" s="207">
        <v>370</v>
      </c>
      <c r="M21" s="207" t="s">
        <v>80</v>
      </c>
      <c r="N21" s="207">
        <v>370</v>
      </c>
      <c r="O21" s="207" t="s">
        <v>80</v>
      </c>
    </row>
    <row r="22" spans="1:15" s="38" customFormat="1" ht="15" customHeight="1">
      <c r="A22" s="209"/>
      <c r="B22" s="209"/>
      <c r="C22" s="286" t="s">
        <v>269</v>
      </c>
      <c r="D22" s="288"/>
      <c r="E22" s="206">
        <v>158720</v>
      </c>
      <c r="F22" s="206">
        <v>97160</v>
      </c>
      <c r="G22" s="206">
        <v>91460</v>
      </c>
      <c r="H22" s="206">
        <v>5700</v>
      </c>
      <c r="I22" s="206">
        <v>1120</v>
      </c>
      <c r="J22" s="206">
        <v>630</v>
      </c>
      <c r="K22" s="206">
        <v>490</v>
      </c>
      <c r="L22" s="206">
        <v>60300</v>
      </c>
      <c r="M22" s="206">
        <v>370</v>
      </c>
      <c r="N22" s="206">
        <v>59930</v>
      </c>
      <c r="O22" s="206">
        <v>140</v>
      </c>
    </row>
    <row r="23" spans="1:15" ht="6" customHeight="1" thickBot="1">
      <c r="A23" s="211"/>
      <c r="B23" s="211"/>
      <c r="C23" s="211"/>
      <c r="D23" s="44"/>
      <c r="E23" s="212"/>
      <c r="F23" s="213"/>
      <c r="G23" s="213"/>
      <c r="H23" s="213"/>
      <c r="I23" s="213"/>
      <c r="J23" s="214"/>
      <c r="K23" s="214"/>
      <c r="L23" s="214"/>
      <c r="M23" s="214"/>
      <c r="N23" s="214"/>
      <c r="O23" s="214"/>
    </row>
    <row r="24" spans="1:15" ht="6" customHeight="1">
      <c r="A24" s="215"/>
      <c r="B24" s="200"/>
      <c r="C24" s="200"/>
      <c r="D24" s="200"/>
      <c r="F24" s="215"/>
      <c r="G24" s="215"/>
      <c r="H24" s="215"/>
      <c r="I24" s="215"/>
    </row>
    <row r="25" spans="1:15" s="216" customFormat="1" ht="11.25">
      <c r="A25" s="45" t="s">
        <v>263</v>
      </c>
      <c r="E25" t="s">
        <v>272</v>
      </c>
    </row>
    <row r="26" spans="1:15" s="216" customFormat="1" ht="11.25">
      <c r="E26" s="217"/>
    </row>
    <row r="27" spans="1:15" ht="11.25"/>
    <row r="28" spans="1:15" ht="11.25"/>
  </sheetData>
  <mergeCells count="15">
    <mergeCell ref="B18:D18"/>
    <mergeCell ref="C19:D19"/>
    <mergeCell ref="C22:D22"/>
    <mergeCell ref="A8:D8"/>
    <mergeCell ref="C9:D9"/>
    <mergeCell ref="C12:D12"/>
    <mergeCell ref="B13:D13"/>
    <mergeCell ref="C14:D14"/>
    <mergeCell ref="C17:D17"/>
    <mergeCell ref="O5:O6"/>
    <mergeCell ref="A5:D6"/>
    <mergeCell ref="E5:E6"/>
    <mergeCell ref="F5:H5"/>
    <mergeCell ref="I5:K5"/>
    <mergeCell ref="L5:N5"/>
  </mergeCells>
  <phoneticPr fontId="2"/>
  <printOptions horizontalCentered="1"/>
  <pageMargins left="0.59055118110236227" right="0.59055118110236227" top="0.59055118110236227" bottom="0.59055118110236227" header="0.51181102362204722" footer="0.51181102362204722"/>
  <pageSetup paperSize="9" scale="64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3"/>
  <sheetViews>
    <sheetView zoomScaleNormal="100" workbookViewId="0">
      <selection activeCell="E8" sqref="E8"/>
    </sheetView>
  </sheetViews>
  <sheetFormatPr defaultRowHeight="15.75" customHeight="1"/>
  <cols>
    <col min="1" max="2" width="2.83203125" style="6" customWidth="1"/>
    <col min="3" max="3" width="9.5" style="6" customWidth="1"/>
    <col min="4" max="4" width="10.83203125" style="5" customWidth="1"/>
    <col min="5" max="7" width="10.83203125" style="6" customWidth="1"/>
    <col min="8" max="16384" width="9.33203125" style="6"/>
  </cols>
  <sheetData>
    <row r="1" spans="1:16" ht="15.75" customHeight="1">
      <c r="A1" s="46" t="s">
        <v>2</v>
      </c>
      <c r="B1" s="46"/>
      <c r="C1" s="46"/>
    </row>
    <row r="2" spans="1:16" ht="15" customHeight="1"/>
    <row r="3" spans="1:16" ht="15" customHeight="1">
      <c r="A3" s="7" t="s">
        <v>251</v>
      </c>
      <c r="B3" s="7"/>
    </row>
    <row r="4" spans="1:16" s="8" customFormat="1" ht="15.75" customHeight="1" thickBot="1">
      <c r="C4" s="7"/>
      <c r="D4" s="11"/>
    </row>
    <row r="5" spans="1:16" ht="15.75" customHeight="1">
      <c r="A5" s="241" t="s">
        <v>252</v>
      </c>
      <c r="B5" s="241"/>
      <c r="C5" s="242"/>
      <c r="D5" s="263" t="s">
        <v>65</v>
      </c>
      <c r="E5" s="249" t="s">
        <v>164</v>
      </c>
      <c r="F5" s="265"/>
      <c r="G5" s="265"/>
      <c r="H5" s="249" t="s">
        <v>165</v>
      </c>
      <c r="I5" s="265"/>
      <c r="J5" s="265"/>
      <c r="K5" s="249" t="s">
        <v>166</v>
      </c>
      <c r="L5" s="293"/>
      <c r="M5" s="293"/>
      <c r="N5" s="293"/>
      <c r="O5" s="294"/>
      <c r="P5" s="249" t="s">
        <v>167</v>
      </c>
    </row>
    <row r="6" spans="1:16" ht="30" customHeight="1">
      <c r="A6" s="245"/>
      <c r="B6" s="245"/>
      <c r="C6" s="246"/>
      <c r="D6" s="260"/>
      <c r="E6" s="18" t="s">
        <v>65</v>
      </c>
      <c r="F6" s="18" t="s">
        <v>253</v>
      </c>
      <c r="G6" s="17" t="s">
        <v>254</v>
      </c>
      <c r="H6" s="18" t="s">
        <v>65</v>
      </c>
      <c r="I6" s="18" t="s">
        <v>253</v>
      </c>
      <c r="J6" s="17" t="s">
        <v>255</v>
      </c>
      <c r="K6" s="18" t="s">
        <v>65</v>
      </c>
      <c r="L6" s="18" t="s">
        <v>253</v>
      </c>
      <c r="M6" s="190" t="s">
        <v>256</v>
      </c>
      <c r="N6" s="17" t="s">
        <v>257</v>
      </c>
      <c r="O6" s="17" t="s">
        <v>258</v>
      </c>
      <c r="P6" s="292"/>
    </row>
    <row r="7" spans="1:16" ht="6" customHeight="1">
      <c r="A7" s="191"/>
      <c r="B7" s="191"/>
      <c r="C7" s="192"/>
      <c r="D7" s="193"/>
      <c r="E7" s="21"/>
      <c r="F7" s="21"/>
      <c r="G7" s="21"/>
      <c r="H7" s="21"/>
      <c r="I7" s="21"/>
      <c r="J7" s="21"/>
      <c r="K7" s="21"/>
      <c r="L7" s="21"/>
      <c r="M7" s="21"/>
      <c r="N7" s="21"/>
      <c r="O7" s="8"/>
      <c r="P7" s="8"/>
    </row>
    <row r="8" spans="1:16" s="60" customFormat="1" ht="15" customHeight="1">
      <c r="A8" s="297" t="s">
        <v>259</v>
      </c>
      <c r="B8" s="297"/>
      <c r="C8" s="298"/>
      <c r="D8" s="149">
        <v>197070</v>
      </c>
      <c r="E8" s="149">
        <v>176840</v>
      </c>
      <c r="F8" s="149">
        <v>12270</v>
      </c>
      <c r="G8" s="149">
        <v>164570</v>
      </c>
      <c r="H8" s="149">
        <v>2470</v>
      </c>
      <c r="I8" s="149">
        <v>310</v>
      </c>
      <c r="J8" s="149">
        <v>2160</v>
      </c>
      <c r="K8" s="149">
        <v>17270</v>
      </c>
      <c r="L8" s="194" t="s">
        <v>260</v>
      </c>
      <c r="M8" s="149">
        <v>10450</v>
      </c>
      <c r="N8" s="149">
        <v>5460</v>
      </c>
      <c r="O8" s="149">
        <v>1350</v>
      </c>
      <c r="P8" s="149">
        <v>490</v>
      </c>
    </row>
    <row r="9" spans="1:16" s="5" customFormat="1" ht="15" customHeight="1">
      <c r="A9" s="177"/>
      <c r="B9" s="177"/>
      <c r="C9" s="195" t="s">
        <v>261</v>
      </c>
      <c r="D9" s="151">
        <v>172390</v>
      </c>
      <c r="E9" s="151">
        <v>166590</v>
      </c>
      <c r="F9" s="151">
        <v>12090</v>
      </c>
      <c r="G9" s="151">
        <v>154500</v>
      </c>
      <c r="H9" s="151">
        <v>1690</v>
      </c>
      <c r="I9" s="151">
        <v>290</v>
      </c>
      <c r="J9" s="151">
        <v>1400</v>
      </c>
      <c r="K9" s="151">
        <v>3990</v>
      </c>
      <c r="L9" s="194" t="s">
        <v>260</v>
      </c>
      <c r="M9" s="151">
        <v>3830</v>
      </c>
      <c r="N9" s="151">
        <v>150</v>
      </c>
      <c r="O9" s="194" t="s">
        <v>260</v>
      </c>
      <c r="P9" s="151">
        <v>120</v>
      </c>
    </row>
    <row r="10" spans="1:16" s="5" customFormat="1" ht="15" customHeight="1">
      <c r="A10" s="177"/>
      <c r="B10" s="177"/>
      <c r="C10" s="195" t="s">
        <v>262</v>
      </c>
      <c r="D10" s="151">
        <v>24680</v>
      </c>
      <c r="E10" s="151">
        <v>10250</v>
      </c>
      <c r="F10" s="151">
        <v>190</v>
      </c>
      <c r="G10" s="151">
        <v>10070</v>
      </c>
      <c r="H10" s="151">
        <v>790</v>
      </c>
      <c r="I10" s="151">
        <v>30</v>
      </c>
      <c r="J10" s="151">
        <v>760</v>
      </c>
      <c r="K10" s="151">
        <v>13280</v>
      </c>
      <c r="L10" s="194" t="s">
        <v>260</v>
      </c>
      <c r="M10" s="151">
        <v>6620</v>
      </c>
      <c r="N10" s="151">
        <v>5310</v>
      </c>
      <c r="O10" s="151">
        <v>1350</v>
      </c>
      <c r="P10" s="151">
        <v>360</v>
      </c>
    </row>
    <row r="11" spans="1:16" s="5" customFormat="1" ht="6" customHeight="1">
      <c r="A11" s="177"/>
      <c r="B11" s="177"/>
      <c r="C11" s="195"/>
      <c r="D11" s="151"/>
      <c r="E11" s="151"/>
      <c r="F11" s="151"/>
      <c r="G11" s="151"/>
      <c r="H11" s="151"/>
      <c r="I11" s="151"/>
      <c r="J11" s="151"/>
      <c r="K11" s="151"/>
      <c r="L11" s="194"/>
      <c r="M11" s="151"/>
      <c r="N11" s="151"/>
      <c r="O11" s="151"/>
      <c r="P11" s="151"/>
    </row>
    <row r="12" spans="1:16" s="5" customFormat="1" ht="15" customHeight="1">
      <c r="A12" s="177"/>
      <c r="B12" s="295" t="s">
        <v>208</v>
      </c>
      <c r="C12" s="296"/>
      <c r="D12" s="151">
        <v>46910</v>
      </c>
      <c r="E12" s="151">
        <v>40820</v>
      </c>
      <c r="F12" s="151">
        <v>4330</v>
      </c>
      <c r="G12" s="151">
        <v>36480</v>
      </c>
      <c r="H12" s="151">
        <v>480</v>
      </c>
      <c r="I12" s="151">
        <v>190</v>
      </c>
      <c r="J12" s="151">
        <v>290</v>
      </c>
      <c r="K12" s="151">
        <v>5440</v>
      </c>
      <c r="L12" s="194" t="s">
        <v>260</v>
      </c>
      <c r="M12" s="151">
        <v>3390</v>
      </c>
      <c r="N12" s="151">
        <v>1540</v>
      </c>
      <c r="O12" s="151">
        <v>520</v>
      </c>
      <c r="P12" s="151">
        <v>170</v>
      </c>
    </row>
    <row r="13" spans="1:16" s="5" customFormat="1" ht="15" customHeight="1">
      <c r="A13" s="177"/>
      <c r="B13" s="295" t="s">
        <v>209</v>
      </c>
      <c r="C13" s="296"/>
      <c r="D13" s="151">
        <v>40020</v>
      </c>
      <c r="E13" s="151">
        <v>35690</v>
      </c>
      <c r="F13" s="151">
        <v>2170</v>
      </c>
      <c r="G13" s="151">
        <v>33520</v>
      </c>
      <c r="H13" s="151">
        <v>420</v>
      </c>
      <c r="I13" s="151">
        <v>40</v>
      </c>
      <c r="J13" s="151">
        <v>380</v>
      </c>
      <c r="K13" s="151">
        <v>3850</v>
      </c>
      <c r="L13" s="194" t="s">
        <v>260</v>
      </c>
      <c r="M13" s="151">
        <v>2400</v>
      </c>
      <c r="N13" s="151">
        <v>1280</v>
      </c>
      <c r="O13" s="151">
        <v>180</v>
      </c>
      <c r="P13" s="151">
        <v>50</v>
      </c>
    </row>
    <row r="14" spans="1:16" s="5" customFormat="1" ht="15" customHeight="1">
      <c r="A14" s="177"/>
      <c r="B14" s="295" t="s">
        <v>210</v>
      </c>
      <c r="C14" s="296"/>
      <c r="D14" s="151">
        <v>27740</v>
      </c>
      <c r="E14" s="151">
        <v>23650</v>
      </c>
      <c r="F14" s="151">
        <v>1390</v>
      </c>
      <c r="G14" s="151">
        <v>22260</v>
      </c>
      <c r="H14" s="151">
        <v>530</v>
      </c>
      <c r="I14" s="151">
        <v>60</v>
      </c>
      <c r="J14" s="151">
        <v>470</v>
      </c>
      <c r="K14" s="151">
        <v>3430</v>
      </c>
      <c r="L14" s="194" t="s">
        <v>260</v>
      </c>
      <c r="M14" s="151">
        <v>2280</v>
      </c>
      <c r="N14" s="151">
        <v>960</v>
      </c>
      <c r="O14" s="151">
        <v>200</v>
      </c>
      <c r="P14" s="151">
        <v>130</v>
      </c>
    </row>
    <row r="15" spans="1:16" s="5" customFormat="1" ht="15.95" customHeight="1">
      <c r="A15" s="177"/>
      <c r="B15" s="295" t="s">
        <v>211</v>
      </c>
      <c r="C15" s="296"/>
      <c r="D15" s="151">
        <v>42490</v>
      </c>
      <c r="E15" s="151">
        <v>40440</v>
      </c>
      <c r="F15" s="151">
        <v>2470</v>
      </c>
      <c r="G15" s="151">
        <v>37970</v>
      </c>
      <c r="H15" s="151">
        <v>410</v>
      </c>
      <c r="I15" s="151">
        <v>10</v>
      </c>
      <c r="J15" s="151">
        <v>400</v>
      </c>
      <c r="K15" s="151">
        <v>1500</v>
      </c>
      <c r="L15" s="194" t="s">
        <v>260</v>
      </c>
      <c r="M15" s="151">
        <v>870</v>
      </c>
      <c r="N15" s="151">
        <v>570</v>
      </c>
      <c r="O15" s="151">
        <v>60</v>
      </c>
      <c r="P15" s="151">
        <v>140</v>
      </c>
    </row>
    <row r="16" spans="1:16" s="5" customFormat="1" ht="15" customHeight="1">
      <c r="A16" s="177"/>
      <c r="B16" s="295" t="s">
        <v>212</v>
      </c>
      <c r="C16" s="296"/>
      <c r="D16" s="151">
        <v>32110</v>
      </c>
      <c r="E16" s="151">
        <v>30050</v>
      </c>
      <c r="F16" s="151">
        <v>1820</v>
      </c>
      <c r="G16" s="151">
        <v>28220</v>
      </c>
      <c r="H16" s="151">
        <v>460</v>
      </c>
      <c r="I16" s="151">
        <v>30</v>
      </c>
      <c r="J16" s="151">
        <v>430</v>
      </c>
      <c r="K16" s="151">
        <v>1600</v>
      </c>
      <c r="L16" s="194" t="s">
        <v>260</v>
      </c>
      <c r="M16" s="151">
        <v>1300</v>
      </c>
      <c r="N16" s="151">
        <v>200</v>
      </c>
      <c r="O16" s="151">
        <v>100</v>
      </c>
      <c r="P16" s="194" t="s">
        <v>260</v>
      </c>
    </row>
    <row r="17" spans="1:16" s="5" customFormat="1" ht="15" customHeight="1">
      <c r="A17" s="177"/>
      <c r="B17" s="295" t="s">
        <v>213</v>
      </c>
      <c r="C17" s="296"/>
      <c r="D17" s="151">
        <v>7810</v>
      </c>
      <c r="E17" s="151">
        <v>6190</v>
      </c>
      <c r="F17" s="151">
        <v>80</v>
      </c>
      <c r="G17" s="151">
        <v>6120</v>
      </c>
      <c r="H17" s="151">
        <v>180</v>
      </c>
      <c r="I17" s="194" t="s">
        <v>260</v>
      </c>
      <c r="J17" s="151">
        <v>180</v>
      </c>
      <c r="K17" s="151">
        <v>1430</v>
      </c>
      <c r="L17" s="194" t="s">
        <v>260</v>
      </c>
      <c r="M17" s="151">
        <v>220</v>
      </c>
      <c r="N17" s="151">
        <v>920</v>
      </c>
      <c r="O17" s="151">
        <v>290</v>
      </c>
      <c r="P17" s="194" t="s">
        <v>260</v>
      </c>
    </row>
    <row r="18" spans="1:16" ht="6" customHeight="1" thickBot="1">
      <c r="A18" s="196"/>
      <c r="B18" s="196"/>
      <c r="C18" s="30"/>
      <c r="D18" s="197"/>
      <c r="E18" s="157"/>
      <c r="F18" s="157"/>
      <c r="G18" s="157"/>
      <c r="H18" s="157"/>
      <c r="I18" s="157"/>
      <c r="J18" s="157"/>
      <c r="K18" s="157"/>
      <c r="L18" s="157"/>
      <c r="M18" s="157"/>
      <c r="N18" s="157"/>
      <c r="O18" s="157"/>
      <c r="P18" s="157"/>
    </row>
    <row r="19" spans="1:16" ht="6" customHeight="1">
      <c r="A19" s="33"/>
      <c r="B19" s="8"/>
      <c r="C19" s="8"/>
    </row>
    <row r="20" spans="1:16" ht="11.25">
      <c r="A20" s="6" t="s">
        <v>263</v>
      </c>
    </row>
    <row r="21" spans="1:16" ht="11.25"/>
    <row r="22" spans="1:16" ht="11.25"/>
    <row r="23" spans="1:16" ht="15.75" customHeight="1">
      <c r="D23" s="198"/>
      <c r="E23" s="198"/>
      <c r="F23" s="198"/>
      <c r="G23" s="198"/>
      <c r="H23" s="198"/>
      <c r="I23" s="198"/>
      <c r="J23" s="198"/>
      <c r="K23" s="198"/>
      <c r="L23" s="198"/>
      <c r="M23" s="198"/>
      <c r="N23" s="198"/>
      <c r="O23" s="198"/>
      <c r="P23" s="198"/>
    </row>
  </sheetData>
  <mergeCells count="13">
    <mergeCell ref="B17:C17"/>
    <mergeCell ref="A8:C8"/>
    <mergeCell ref="B12:C12"/>
    <mergeCell ref="B13:C13"/>
    <mergeCell ref="B14:C14"/>
    <mergeCell ref="B15:C15"/>
    <mergeCell ref="B16:C16"/>
    <mergeCell ref="P5:P6"/>
    <mergeCell ref="A5:C6"/>
    <mergeCell ref="D5:D6"/>
    <mergeCell ref="E5:G5"/>
    <mergeCell ref="H5:J5"/>
    <mergeCell ref="K5:O5"/>
  </mergeCells>
  <phoneticPr fontId="2"/>
  <printOptions horizontalCentered="1"/>
  <pageMargins left="0.59055118110236227" right="0.59055118110236227" top="0.59055118110236227" bottom="0.59055118110236227" header="0.51181102362204722" footer="0.51181102362204722"/>
  <pageSetup paperSize="9" scale="78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3"/>
  <sheetViews>
    <sheetView zoomScaleNormal="100" workbookViewId="0">
      <selection activeCell="D2" sqref="D2"/>
    </sheetView>
  </sheetViews>
  <sheetFormatPr defaultRowHeight="15" customHeight="1"/>
  <cols>
    <col min="1" max="3" width="2.33203125" style="6" customWidth="1"/>
    <col min="4" max="4" width="25.1640625" style="6" customWidth="1"/>
    <col min="5" max="5" width="3.6640625" style="6" customWidth="1"/>
    <col min="6" max="13" width="12.83203125" style="6" customWidth="1"/>
    <col min="14" max="14" width="11.83203125" style="6" customWidth="1"/>
    <col min="15" max="16384" width="9.33203125" style="6"/>
  </cols>
  <sheetData>
    <row r="1" spans="1:14" ht="15" customHeight="1">
      <c r="A1" s="46" t="s">
        <v>2</v>
      </c>
      <c r="B1" s="46"/>
      <c r="C1" s="46"/>
      <c r="D1" s="46"/>
      <c r="E1" s="46"/>
    </row>
    <row r="2" spans="1:14" ht="15" customHeight="1">
      <c r="A2" s="5"/>
      <c r="B2" s="5"/>
      <c r="C2" s="8"/>
      <c r="D2" s="8"/>
      <c r="E2" s="8"/>
      <c r="F2" s="8"/>
      <c r="G2" s="8"/>
      <c r="H2" s="8"/>
      <c r="I2" s="8"/>
      <c r="J2" s="8"/>
      <c r="K2" s="8"/>
      <c r="L2" s="8"/>
    </row>
    <row r="3" spans="1:14" ht="48.75" customHeight="1">
      <c r="A3" s="300" t="s">
        <v>196</v>
      </c>
      <c r="B3" s="301"/>
      <c r="C3" s="301"/>
      <c r="D3" s="301"/>
      <c r="E3" s="301"/>
      <c r="F3" s="301"/>
      <c r="G3" s="301"/>
      <c r="H3" s="301"/>
      <c r="I3" s="301"/>
      <c r="J3" s="301"/>
      <c r="K3" s="301"/>
      <c r="L3" s="301"/>
      <c r="M3" s="301"/>
    </row>
    <row r="4" spans="1:14" ht="15" customHeight="1" thickBot="1">
      <c r="C4" s="7"/>
      <c r="D4" s="7"/>
      <c r="E4" s="7"/>
      <c r="F4" s="8"/>
      <c r="G4" s="8"/>
      <c r="H4" s="8"/>
      <c r="I4" s="8"/>
      <c r="J4" s="8"/>
      <c r="K4" s="8"/>
      <c r="L4" s="8"/>
      <c r="M4" s="10"/>
      <c r="N4" s="8"/>
    </row>
    <row r="5" spans="1:14" ht="42" customHeight="1">
      <c r="A5" s="265" t="s">
        <v>152</v>
      </c>
      <c r="B5" s="265"/>
      <c r="C5" s="265"/>
      <c r="D5" s="265"/>
      <c r="E5" s="247"/>
      <c r="F5" s="13" t="s">
        <v>197</v>
      </c>
      <c r="G5" s="13" t="s">
        <v>198</v>
      </c>
      <c r="H5" s="13" t="s">
        <v>199</v>
      </c>
      <c r="I5" s="13" t="s">
        <v>200</v>
      </c>
      <c r="J5" s="13" t="s">
        <v>201</v>
      </c>
      <c r="K5" s="13" t="s">
        <v>202</v>
      </c>
      <c r="L5" s="13" t="s">
        <v>203</v>
      </c>
      <c r="M5" s="14" t="s">
        <v>204</v>
      </c>
      <c r="N5" s="8"/>
    </row>
    <row r="6" spans="1:14" s="8" customFormat="1" ht="6" customHeight="1">
      <c r="A6" s="21"/>
      <c r="B6" s="21"/>
      <c r="C6" s="21"/>
      <c r="D6" s="21"/>
      <c r="E6" s="20"/>
      <c r="F6" s="21"/>
      <c r="G6" s="21"/>
      <c r="H6" s="21"/>
      <c r="I6" s="22"/>
      <c r="J6" s="22"/>
      <c r="K6" s="22"/>
      <c r="L6" s="22"/>
      <c r="M6" s="22"/>
    </row>
    <row r="7" spans="1:14" s="60" customFormat="1" ht="12.75" customHeight="1">
      <c r="A7" s="302" t="s">
        <v>205</v>
      </c>
      <c r="B7" s="302"/>
      <c r="C7" s="302"/>
      <c r="D7" s="302"/>
      <c r="E7" s="174" t="s">
        <v>206</v>
      </c>
      <c r="F7" s="149">
        <v>402110</v>
      </c>
      <c r="G7" s="149">
        <v>402700</v>
      </c>
      <c r="H7" s="149">
        <v>944270</v>
      </c>
      <c r="I7" s="175">
        <v>4.17</v>
      </c>
      <c r="J7" s="175">
        <v>30.37</v>
      </c>
      <c r="K7" s="175">
        <v>82.15</v>
      </c>
      <c r="L7" s="175">
        <v>12.76</v>
      </c>
      <c r="M7" s="175">
        <v>0.56999999999999995</v>
      </c>
    </row>
    <row r="8" spans="1:14" s="5" customFormat="1" ht="12.75" customHeight="1">
      <c r="A8" s="120"/>
      <c r="B8" s="120"/>
      <c r="C8" s="120"/>
      <c r="D8" s="150" t="s">
        <v>164</v>
      </c>
      <c r="E8" s="148"/>
      <c r="F8" s="151">
        <v>164650</v>
      </c>
      <c r="G8" s="151">
        <v>165100</v>
      </c>
      <c r="H8" s="151">
        <v>448950</v>
      </c>
      <c r="I8" s="176">
        <v>5.49</v>
      </c>
      <c r="J8" s="176">
        <v>41.23</v>
      </c>
      <c r="K8" s="176">
        <v>118.73</v>
      </c>
      <c r="L8" s="176">
        <v>14.82</v>
      </c>
      <c r="M8" s="176">
        <v>0.51</v>
      </c>
    </row>
    <row r="9" spans="1:14" s="5" customFormat="1" ht="12.75" customHeight="1">
      <c r="A9" s="120"/>
      <c r="B9" s="120"/>
      <c r="C9" s="120"/>
      <c r="D9" s="150" t="s">
        <v>165</v>
      </c>
      <c r="E9" s="148"/>
      <c r="F9" s="151">
        <v>6770</v>
      </c>
      <c r="G9" s="151">
        <v>6790</v>
      </c>
      <c r="H9" s="151">
        <v>14610</v>
      </c>
      <c r="I9" s="176">
        <v>3.61</v>
      </c>
      <c r="J9" s="176">
        <v>24.37</v>
      </c>
      <c r="K9" s="176">
        <v>65.83</v>
      </c>
      <c r="L9" s="176">
        <v>11.05</v>
      </c>
      <c r="M9" s="176">
        <v>0.61</v>
      </c>
    </row>
    <row r="10" spans="1:14" s="5" customFormat="1" ht="12.75" customHeight="1">
      <c r="A10" s="120"/>
      <c r="B10" s="120"/>
      <c r="C10" s="120"/>
      <c r="D10" s="150" t="s">
        <v>166</v>
      </c>
      <c r="E10" s="148"/>
      <c r="F10" s="151">
        <v>230320</v>
      </c>
      <c r="G10" s="151">
        <v>230440</v>
      </c>
      <c r="H10" s="151">
        <v>479590</v>
      </c>
      <c r="I10" s="176">
        <v>3.26</v>
      </c>
      <c r="J10" s="176">
        <v>22.85</v>
      </c>
      <c r="K10" s="176">
        <v>56.69</v>
      </c>
      <c r="L10" s="176">
        <v>10.89</v>
      </c>
      <c r="M10" s="176">
        <v>0.64</v>
      </c>
    </row>
    <row r="11" spans="1:14" s="5" customFormat="1" ht="12.75" customHeight="1">
      <c r="D11" s="98" t="s">
        <v>167</v>
      </c>
      <c r="E11" s="152"/>
      <c r="F11" s="151">
        <v>370</v>
      </c>
      <c r="G11" s="151">
        <v>370</v>
      </c>
      <c r="H11" s="151">
        <v>1120</v>
      </c>
      <c r="I11" s="176">
        <v>4.51</v>
      </c>
      <c r="J11" s="176">
        <v>37.409999999999997</v>
      </c>
      <c r="K11" s="176">
        <v>117.1</v>
      </c>
      <c r="L11" s="176">
        <v>11.71</v>
      </c>
      <c r="M11" s="176">
        <v>0.71</v>
      </c>
    </row>
    <row r="12" spans="1:14" s="5" customFormat="1" ht="18" customHeight="1">
      <c r="A12" s="120"/>
      <c r="B12" s="120"/>
      <c r="C12" s="295" t="s">
        <v>168</v>
      </c>
      <c r="D12" s="299"/>
      <c r="E12" s="73"/>
      <c r="F12" s="151">
        <v>249840</v>
      </c>
      <c r="G12" s="151">
        <v>250380</v>
      </c>
      <c r="H12" s="151">
        <v>665690</v>
      </c>
      <c r="I12" s="176">
        <v>4.99</v>
      </c>
      <c r="J12" s="176">
        <v>37.42</v>
      </c>
      <c r="K12" s="176">
        <v>102.77</v>
      </c>
      <c r="L12" s="176">
        <v>14.04</v>
      </c>
      <c r="M12" s="176">
        <v>0.53</v>
      </c>
    </row>
    <row r="13" spans="1:14" s="5" customFormat="1" ht="18" customHeight="1">
      <c r="A13" s="120"/>
      <c r="B13" s="120"/>
      <c r="C13" s="295" t="s">
        <v>169</v>
      </c>
      <c r="D13" s="295"/>
      <c r="E13" s="148"/>
      <c r="F13" s="151">
        <v>140940</v>
      </c>
      <c r="G13" s="151">
        <v>140990</v>
      </c>
      <c r="H13" s="151">
        <v>264020</v>
      </c>
      <c r="I13" s="176">
        <v>2.73</v>
      </c>
      <c r="J13" s="176">
        <v>17.86</v>
      </c>
      <c r="K13" s="176">
        <v>45.59</v>
      </c>
      <c r="L13" s="176">
        <v>9.5299999999999994</v>
      </c>
      <c r="M13" s="176">
        <v>0.69</v>
      </c>
    </row>
    <row r="14" spans="1:14" s="5" customFormat="1" ht="12.75" customHeight="1">
      <c r="A14" s="120"/>
      <c r="B14" s="120"/>
      <c r="C14" s="120"/>
      <c r="D14" s="150" t="s">
        <v>170</v>
      </c>
      <c r="E14" s="148"/>
      <c r="F14" s="151">
        <v>12760</v>
      </c>
      <c r="G14" s="151">
        <v>12760</v>
      </c>
      <c r="H14" s="151">
        <v>25690</v>
      </c>
      <c r="I14" s="176">
        <v>3.27</v>
      </c>
      <c r="J14" s="176">
        <v>18.739999999999998</v>
      </c>
      <c r="K14" s="176">
        <v>50.25</v>
      </c>
      <c r="L14" s="176">
        <v>9.3000000000000007</v>
      </c>
      <c r="M14" s="176">
        <v>0.62</v>
      </c>
    </row>
    <row r="15" spans="1:14" s="5" customFormat="1" ht="12.75" customHeight="1">
      <c r="A15" s="120"/>
      <c r="B15" s="120"/>
      <c r="C15" s="120"/>
      <c r="D15" s="150" t="s">
        <v>171</v>
      </c>
      <c r="E15" s="148"/>
      <c r="F15" s="151">
        <v>29440</v>
      </c>
      <c r="G15" s="151">
        <v>29500</v>
      </c>
      <c r="H15" s="151">
        <v>56410</v>
      </c>
      <c r="I15" s="176">
        <v>3.06</v>
      </c>
      <c r="J15" s="176">
        <v>18.27</v>
      </c>
      <c r="K15" s="176">
        <v>47.75</v>
      </c>
      <c r="L15" s="176">
        <v>9.5399999999999991</v>
      </c>
      <c r="M15" s="176">
        <v>0.63</v>
      </c>
    </row>
    <row r="16" spans="1:14" s="5" customFormat="1" ht="12.75" customHeight="1">
      <c r="A16" s="120"/>
      <c r="B16" s="120"/>
      <c r="C16" s="120"/>
      <c r="D16" s="150" t="s">
        <v>172</v>
      </c>
      <c r="E16" s="148"/>
      <c r="F16" s="151">
        <v>89310</v>
      </c>
      <c r="G16" s="151">
        <v>89310</v>
      </c>
      <c r="H16" s="151">
        <v>160820</v>
      </c>
      <c r="I16" s="176">
        <v>2.5299999999999998</v>
      </c>
      <c r="J16" s="176">
        <v>17.34</v>
      </c>
      <c r="K16" s="176">
        <v>42.89</v>
      </c>
      <c r="L16" s="176">
        <v>9.6300000000000008</v>
      </c>
      <c r="M16" s="176">
        <v>0.71</v>
      </c>
    </row>
    <row r="17" spans="1:13" s="5" customFormat="1" ht="12.75" customHeight="1">
      <c r="A17" s="120"/>
      <c r="B17" s="120"/>
      <c r="C17" s="120"/>
      <c r="D17" s="150" t="s">
        <v>173</v>
      </c>
      <c r="E17" s="148"/>
      <c r="F17" s="151">
        <v>9430</v>
      </c>
      <c r="G17" s="151">
        <v>9430</v>
      </c>
      <c r="H17" s="151">
        <v>21090</v>
      </c>
      <c r="I17" s="176">
        <v>2.91</v>
      </c>
      <c r="J17" s="176">
        <v>20.309999999999999</v>
      </c>
      <c r="K17" s="176">
        <v>58.14</v>
      </c>
      <c r="L17" s="176">
        <v>9.08</v>
      </c>
      <c r="M17" s="176">
        <v>0.77</v>
      </c>
    </row>
    <row r="18" spans="1:13" s="5" customFormat="1" ht="18" customHeight="1">
      <c r="A18" s="120"/>
      <c r="B18" s="295" t="s">
        <v>207</v>
      </c>
      <c r="C18" s="299"/>
      <c r="D18" s="295"/>
      <c r="E18" s="148" t="s">
        <v>206</v>
      </c>
      <c r="F18" s="151">
        <v>397360</v>
      </c>
      <c r="G18" s="151">
        <v>397930</v>
      </c>
      <c r="H18" s="151">
        <v>932570</v>
      </c>
      <c r="I18" s="176">
        <v>4.16</v>
      </c>
      <c r="J18" s="176">
        <v>30.28</v>
      </c>
      <c r="K18" s="176">
        <v>81.510000000000005</v>
      </c>
      <c r="L18" s="176">
        <v>12.73</v>
      </c>
      <c r="M18" s="176">
        <v>0.56999999999999995</v>
      </c>
    </row>
    <row r="19" spans="1:13" s="5" customFormat="1" ht="18" customHeight="1">
      <c r="A19" s="120"/>
      <c r="B19" s="295" t="s">
        <v>174</v>
      </c>
      <c r="C19" s="299"/>
      <c r="D19" s="295"/>
      <c r="E19" s="148" t="s">
        <v>206</v>
      </c>
      <c r="F19" s="151">
        <v>4750</v>
      </c>
      <c r="G19" s="151">
        <v>4770</v>
      </c>
      <c r="H19" s="151">
        <v>11700</v>
      </c>
      <c r="I19" s="176">
        <v>5.04</v>
      </c>
      <c r="J19" s="176">
        <v>38.049999999999997</v>
      </c>
      <c r="K19" s="176">
        <v>136.35</v>
      </c>
      <c r="L19" s="176">
        <v>15.08</v>
      </c>
      <c r="M19" s="176">
        <v>0.5</v>
      </c>
    </row>
    <row r="20" spans="1:13" s="5" customFormat="1" ht="6" customHeight="1">
      <c r="A20" s="120"/>
      <c r="B20" s="177"/>
      <c r="C20" s="178"/>
      <c r="D20" s="177"/>
      <c r="E20" s="148"/>
      <c r="F20" s="151"/>
      <c r="G20" s="151"/>
      <c r="H20" s="151"/>
      <c r="I20" s="176"/>
      <c r="J20" s="176"/>
      <c r="K20" s="176"/>
      <c r="L20" s="176"/>
      <c r="M20" s="176"/>
    </row>
    <row r="21" spans="1:13" s="5" customFormat="1" ht="12.75" customHeight="1">
      <c r="A21" s="120"/>
      <c r="B21" s="295" t="s">
        <v>208</v>
      </c>
      <c r="C21" s="299"/>
      <c r="D21" s="299"/>
      <c r="E21" s="148" t="s">
        <v>206</v>
      </c>
      <c r="F21" s="151">
        <v>92510</v>
      </c>
      <c r="G21" s="151">
        <v>92510</v>
      </c>
      <c r="H21" s="151">
        <v>196440</v>
      </c>
      <c r="I21" s="176">
        <v>3.85</v>
      </c>
      <c r="J21" s="176">
        <v>28.41</v>
      </c>
      <c r="K21" s="176">
        <v>76.37</v>
      </c>
      <c r="L21" s="176">
        <v>13.15</v>
      </c>
      <c r="M21" s="176">
        <v>0.56000000000000005</v>
      </c>
    </row>
    <row r="22" spans="1:13" s="5" customFormat="1" ht="12.75" customHeight="1">
      <c r="A22" s="120"/>
      <c r="B22" s="177"/>
      <c r="C22" s="295" t="s">
        <v>168</v>
      </c>
      <c r="D22" s="299"/>
      <c r="E22" s="148"/>
      <c r="F22" s="151">
        <v>51790</v>
      </c>
      <c r="G22" s="151">
        <v>51790</v>
      </c>
      <c r="H22" s="151">
        <v>131820</v>
      </c>
      <c r="I22" s="176">
        <v>4.95</v>
      </c>
      <c r="J22" s="176">
        <v>37.64</v>
      </c>
      <c r="K22" s="176">
        <v>102.3</v>
      </c>
      <c r="L22" s="176">
        <v>14.79</v>
      </c>
      <c r="M22" s="176">
        <v>0.51</v>
      </c>
    </row>
    <row r="23" spans="1:13" s="5" customFormat="1" ht="12.75" customHeight="1">
      <c r="A23" s="120"/>
      <c r="B23" s="177"/>
      <c r="C23" s="295" t="s">
        <v>169</v>
      </c>
      <c r="D23" s="295"/>
      <c r="E23" s="148"/>
      <c r="F23" s="151">
        <v>37500</v>
      </c>
      <c r="G23" s="151">
        <v>37500</v>
      </c>
      <c r="H23" s="151">
        <v>61040</v>
      </c>
      <c r="I23" s="176">
        <v>2.33</v>
      </c>
      <c r="J23" s="176">
        <v>15.67</v>
      </c>
      <c r="K23" s="176">
        <v>40.549999999999997</v>
      </c>
      <c r="L23" s="176">
        <v>9.6199999999999992</v>
      </c>
      <c r="M23" s="176">
        <v>0.7</v>
      </c>
    </row>
    <row r="24" spans="1:13" s="5" customFormat="1" ht="18" customHeight="1">
      <c r="A24" s="120"/>
      <c r="B24" s="295" t="s">
        <v>209</v>
      </c>
      <c r="C24" s="299"/>
      <c r="D24" s="299"/>
      <c r="E24" s="148" t="s">
        <v>206</v>
      </c>
      <c r="F24" s="151">
        <v>78460</v>
      </c>
      <c r="G24" s="151">
        <v>78650</v>
      </c>
      <c r="H24" s="151">
        <v>179230</v>
      </c>
      <c r="I24" s="176">
        <v>4.13</v>
      </c>
      <c r="J24" s="176">
        <v>29.18</v>
      </c>
      <c r="K24" s="176">
        <v>80.14</v>
      </c>
      <c r="L24" s="176">
        <v>12.72</v>
      </c>
      <c r="M24" s="176">
        <v>0.56000000000000005</v>
      </c>
    </row>
    <row r="25" spans="1:13" s="5" customFormat="1" ht="12.75" customHeight="1">
      <c r="A25" s="120"/>
      <c r="B25" s="177"/>
      <c r="C25" s="295" t="s">
        <v>168</v>
      </c>
      <c r="D25" s="299"/>
      <c r="E25" s="148"/>
      <c r="F25" s="151">
        <v>45140</v>
      </c>
      <c r="G25" s="151">
        <v>45320</v>
      </c>
      <c r="H25" s="151">
        <v>118490</v>
      </c>
      <c r="I25" s="176">
        <v>5.0599999999999996</v>
      </c>
      <c r="J25" s="176">
        <v>37.07</v>
      </c>
      <c r="K25" s="176">
        <v>104.73</v>
      </c>
      <c r="L25" s="176">
        <v>14.12</v>
      </c>
      <c r="M25" s="176">
        <v>0.52</v>
      </c>
    </row>
    <row r="26" spans="1:13" s="5" customFormat="1" ht="12.75" customHeight="1">
      <c r="A26" s="120"/>
      <c r="B26" s="177"/>
      <c r="C26" s="295" t="s">
        <v>169</v>
      </c>
      <c r="D26" s="295"/>
      <c r="E26" s="148"/>
      <c r="F26" s="151">
        <v>31440</v>
      </c>
      <c r="G26" s="151">
        <v>31460</v>
      </c>
      <c r="H26" s="151">
        <v>57190</v>
      </c>
      <c r="I26" s="176">
        <v>2.79</v>
      </c>
      <c r="J26" s="176">
        <v>17.86</v>
      </c>
      <c r="K26" s="176">
        <v>44.85</v>
      </c>
      <c r="L26" s="176">
        <v>9.82</v>
      </c>
      <c r="M26" s="176">
        <v>0.65</v>
      </c>
    </row>
    <row r="27" spans="1:13" s="5" customFormat="1" ht="18" customHeight="1">
      <c r="A27" s="120"/>
      <c r="B27" s="295" t="s">
        <v>210</v>
      </c>
      <c r="C27" s="299"/>
      <c r="D27" s="299"/>
      <c r="E27" s="148" t="s">
        <v>206</v>
      </c>
      <c r="F27" s="151">
        <v>65940</v>
      </c>
      <c r="G27" s="151">
        <v>66020</v>
      </c>
      <c r="H27" s="151">
        <v>152970</v>
      </c>
      <c r="I27" s="176">
        <v>3.99</v>
      </c>
      <c r="J27" s="176">
        <v>29.39</v>
      </c>
      <c r="K27" s="176">
        <v>76.31</v>
      </c>
      <c r="L27" s="176">
        <v>12.49</v>
      </c>
      <c r="M27" s="176">
        <v>0.59</v>
      </c>
    </row>
    <row r="28" spans="1:13" s="5" customFormat="1" ht="12.75" customHeight="1">
      <c r="A28" s="120"/>
      <c r="B28" s="177"/>
      <c r="C28" s="295" t="s">
        <v>168</v>
      </c>
      <c r="D28" s="299"/>
      <c r="E28" s="148"/>
      <c r="F28" s="151">
        <v>39330</v>
      </c>
      <c r="G28" s="151">
        <v>39390</v>
      </c>
      <c r="H28" s="151">
        <v>102730</v>
      </c>
      <c r="I28" s="176">
        <v>4.8</v>
      </c>
      <c r="J28" s="176">
        <v>36.369999999999997</v>
      </c>
      <c r="K28" s="176">
        <v>95.16</v>
      </c>
      <c r="L28" s="176">
        <v>13.93</v>
      </c>
      <c r="M28" s="176">
        <v>0.54</v>
      </c>
    </row>
    <row r="29" spans="1:13" s="5" customFormat="1" ht="12.75" customHeight="1">
      <c r="A29" s="120"/>
      <c r="B29" s="177"/>
      <c r="C29" s="295" t="s">
        <v>169</v>
      </c>
      <c r="D29" s="295"/>
      <c r="E29" s="148"/>
      <c r="F29" s="151">
        <v>24950</v>
      </c>
      <c r="G29" s="151">
        <v>24960</v>
      </c>
      <c r="H29" s="151">
        <v>48490</v>
      </c>
      <c r="I29" s="176">
        <v>2.72</v>
      </c>
      <c r="J29" s="176">
        <v>18.37</v>
      </c>
      <c r="K29" s="176">
        <v>46.6</v>
      </c>
      <c r="L29" s="176">
        <v>9.4499999999999993</v>
      </c>
      <c r="M29" s="176">
        <v>0.71</v>
      </c>
    </row>
    <row r="30" spans="1:13" s="5" customFormat="1" ht="18" customHeight="1">
      <c r="A30" s="120"/>
      <c r="B30" s="295" t="s">
        <v>211</v>
      </c>
      <c r="C30" s="299"/>
      <c r="D30" s="299"/>
      <c r="E30" s="148" t="s">
        <v>206</v>
      </c>
      <c r="F30" s="151">
        <v>57840</v>
      </c>
      <c r="G30" s="151">
        <v>57840</v>
      </c>
      <c r="H30" s="151">
        <v>144410</v>
      </c>
      <c r="I30" s="176">
        <v>4.95</v>
      </c>
      <c r="J30" s="176">
        <v>35.51</v>
      </c>
      <c r="K30" s="176">
        <v>102.41</v>
      </c>
      <c r="L30" s="176">
        <v>13.76</v>
      </c>
      <c r="M30" s="176">
        <v>0.52</v>
      </c>
    </row>
    <row r="31" spans="1:13" s="5" customFormat="1" ht="12.75" customHeight="1">
      <c r="A31" s="120"/>
      <c r="B31" s="177"/>
      <c r="C31" s="295" t="s">
        <v>168</v>
      </c>
      <c r="D31" s="299"/>
      <c r="E31" s="148"/>
      <c r="F31" s="151">
        <v>41510</v>
      </c>
      <c r="G31" s="151">
        <v>41510</v>
      </c>
      <c r="H31" s="151">
        <v>113540</v>
      </c>
      <c r="I31" s="176">
        <v>5.52</v>
      </c>
      <c r="J31" s="176">
        <v>40.630000000000003</v>
      </c>
      <c r="K31" s="176">
        <v>118.46</v>
      </c>
      <c r="L31" s="176">
        <v>14.85</v>
      </c>
      <c r="M31" s="176">
        <v>0.5</v>
      </c>
    </row>
    <row r="32" spans="1:13" s="5" customFormat="1" ht="12.75" customHeight="1">
      <c r="A32" s="120"/>
      <c r="B32" s="177"/>
      <c r="C32" s="295" t="s">
        <v>169</v>
      </c>
      <c r="D32" s="295"/>
      <c r="E32" s="148"/>
      <c r="F32" s="151">
        <v>13220</v>
      </c>
      <c r="G32" s="151">
        <v>13220</v>
      </c>
      <c r="H32" s="151">
        <v>27730</v>
      </c>
      <c r="I32" s="176">
        <v>3.16</v>
      </c>
      <c r="J32" s="176">
        <v>19.45</v>
      </c>
      <c r="K32" s="176">
        <v>52.02</v>
      </c>
      <c r="L32" s="176">
        <v>9.27</v>
      </c>
      <c r="M32" s="176">
        <v>0.66</v>
      </c>
    </row>
    <row r="33" spans="1:13" s="5" customFormat="1" ht="18" customHeight="1">
      <c r="A33" s="120"/>
      <c r="B33" s="295" t="s">
        <v>212</v>
      </c>
      <c r="C33" s="299"/>
      <c r="D33" s="299"/>
      <c r="E33" s="148" t="s">
        <v>206</v>
      </c>
      <c r="F33" s="151">
        <v>43930</v>
      </c>
      <c r="G33" s="151">
        <v>44060</v>
      </c>
      <c r="H33" s="151">
        <v>122340</v>
      </c>
      <c r="I33" s="176">
        <v>4.75</v>
      </c>
      <c r="J33" s="176">
        <v>36.049999999999997</v>
      </c>
      <c r="K33" s="176">
        <v>100.5</v>
      </c>
      <c r="L33" s="176">
        <v>12.79</v>
      </c>
      <c r="M33" s="176">
        <v>0.59</v>
      </c>
    </row>
    <row r="34" spans="1:13" s="5" customFormat="1" ht="12.75" customHeight="1">
      <c r="A34" s="120"/>
      <c r="B34" s="177"/>
      <c r="C34" s="295" t="s">
        <v>168</v>
      </c>
      <c r="D34" s="299"/>
      <c r="E34" s="148"/>
      <c r="F34" s="151">
        <v>32200</v>
      </c>
      <c r="G34" s="151">
        <v>32330</v>
      </c>
      <c r="H34" s="151">
        <v>97190</v>
      </c>
      <c r="I34" s="176">
        <v>5.33</v>
      </c>
      <c r="J34" s="176">
        <v>41.05</v>
      </c>
      <c r="K34" s="176">
        <v>116.62</v>
      </c>
      <c r="L34" s="176">
        <v>13.6</v>
      </c>
      <c r="M34" s="176">
        <v>0.56999999999999995</v>
      </c>
    </row>
    <row r="35" spans="1:13" s="5" customFormat="1" ht="12.75" customHeight="1">
      <c r="A35" s="120"/>
      <c r="B35" s="177"/>
      <c r="C35" s="295" t="s">
        <v>169</v>
      </c>
      <c r="D35" s="295"/>
      <c r="E35" s="148"/>
      <c r="F35" s="151">
        <v>10420</v>
      </c>
      <c r="G35" s="151">
        <v>10420</v>
      </c>
      <c r="H35" s="151">
        <v>22980</v>
      </c>
      <c r="I35" s="176">
        <v>2.96</v>
      </c>
      <c r="J35" s="176">
        <v>20.6</v>
      </c>
      <c r="K35" s="176">
        <v>50.65</v>
      </c>
      <c r="L35" s="176">
        <v>9.34</v>
      </c>
      <c r="M35" s="176">
        <v>0.74</v>
      </c>
    </row>
    <row r="36" spans="1:13" s="5" customFormat="1" ht="18" customHeight="1">
      <c r="A36" s="120"/>
      <c r="B36" s="295" t="s">
        <v>213</v>
      </c>
      <c r="C36" s="299"/>
      <c r="D36" s="299"/>
      <c r="E36" s="148" t="s">
        <v>206</v>
      </c>
      <c r="F36" s="151">
        <v>63430</v>
      </c>
      <c r="G36" s="151">
        <v>63620</v>
      </c>
      <c r="H36" s="151">
        <v>148870</v>
      </c>
      <c r="I36" s="176">
        <v>3.81</v>
      </c>
      <c r="J36" s="176">
        <v>27.27</v>
      </c>
      <c r="K36" s="176">
        <v>68.760000000000005</v>
      </c>
      <c r="L36" s="176">
        <v>11.62</v>
      </c>
      <c r="M36" s="176">
        <v>0.62</v>
      </c>
    </row>
    <row r="37" spans="1:13" s="5" customFormat="1" ht="12.75" customHeight="1">
      <c r="A37" s="120"/>
      <c r="B37" s="177"/>
      <c r="C37" s="295" t="s">
        <v>168</v>
      </c>
      <c r="D37" s="299"/>
      <c r="E37" s="148"/>
      <c r="F37" s="151">
        <v>39860</v>
      </c>
      <c r="G37" s="151">
        <v>40030</v>
      </c>
      <c r="H37" s="151">
        <v>101920</v>
      </c>
      <c r="I37" s="176">
        <v>4.3</v>
      </c>
      <c r="J37" s="176">
        <v>32.29</v>
      </c>
      <c r="K37" s="176">
        <v>81.12</v>
      </c>
      <c r="L37" s="176">
        <v>12.63</v>
      </c>
      <c r="M37" s="176">
        <v>0.59</v>
      </c>
    </row>
    <row r="38" spans="1:13" s="5" customFormat="1" ht="12.75" customHeight="1">
      <c r="A38" s="120"/>
      <c r="B38" s="177"/>
      <c r="C38" s="295" t="s">
        <v>169</v>
      </c>
      <c r="D38" s="295"/>
      <c r="E38" s="148"/>
      <c r="F38" s="151">
        <v>23410</v>
      </c>
      <c r="G38" s="151">
        <v>23440</v>
      </c>
      <c r="H38" s="151">
        <v>46590</v>
      </c>
      <c r="I38" s="176">
        <v>2.97</v>
      </c>
      <c r="J38" s="176">
        <v>18.72</v>
      </c>
      <c r="K38" s="176">
        <v>47.72</v>
      </c>
      <c r="L38" s="176">
        <v>9.41</v>
      </c>
      <c r="M38" s="176">
        <v>0.67</v>
      </c>
    </row>
    <row r="39" spans="1:13" ht="6" customHeight="1" thickBot="1">
      <c r="A39" s="155"/>
      <c r="B39" s="155"/>
      <c r="C39" s="155"/>
      <c r="D39" s="155"/>
      <c r="E39" s="156"/>
      <c r="F39" s="157"/>
      <c r="G39" s="157"/>
      <c r="H39" s="157"/>
      <c r="I39" s="157"/>
      <c r="J39" s="157"/>
      <c r="K39" s="157"/>
      <c r="L39" s="157"/>
      <c r="M39" s="157"/>
    </row>
    <row r="40" spans="1:13" ht="6" customHeight="1">
      <c r="A40" s="33"/>
      <c r="B40" s="33"/>
      <c r="C40" s="33"/>
      <c r="D40" s="33"/>
      <c r="E40" s="8"/>
    </row>
    <row r="41" spans="1:13" ht="11.25">
      <c r="A41" s="6" t="s">
        <v>175</v>
      </c>
      <c r="F41" s="6" t="s">
        <v>214</v>
      </c>
    </row>
    <row r="42" spans="1:13" ht="10.5" customHeight="1"/>
    <row r="43" spans="1:13" ht="11.25"/>
    <row r="47" spans="1:13" ht="15" customHeight="1">
      <c r="F47" s="179"/>
      <c r="G47" s="179"/>
      <c r="H47" s="179"/>
      <c r="I47" s="180"/>
      <c r="J47" s="180"/>
      <c r="K47" s="180"/>
      <c r="L47" s="180"/>
      <c r="M47" s="180"/>
    </row>
    <row r="51" spans="6:13" ht="15" customHeight="1">
      <c r="F51" s="179"/>
      <c r="G51" s="179"/>
      <c r="H51" s="179"/>
      <c r="I51" s="180"/>
      <c r="J51" s="180"/>
      <c r="K51" s="180"/>
      <c r="L51" s="180"/>
      <c r="M51" s="180"/>
    </row>
    <row r="55" spans="6:13" ht="15" customHeight="1">
      <c r="F55" s="179"/>
      <c r="G55" s="179"/>
      <c r="H55" s="179"/>
      <c r="I55" s="180"/>
      <c r="J55" s="180"/>
      <c r="K55" s="180"/>
      <c r="L55" s="180"/>
      <c r="M55" s="180"/>
    </row>
    <row r="59" spans="6:13" ht="15" customHeight="1">
      <c r="F59" s="179"/>
      <c r="G59" s="179"/>
      <c r="H59" s="179"/>
      <c r="I59" s="180"/>
      <c r="J59" s="180"/>
      <c r="K59" s="180"/>
      <c r="L59" s="180"/>
      <c r="M59" s="180"/>
    </row>
    <row r="63" spans="6:13" ht="15" customHeight="1">
      <c r="F63" s="179"/>
      <c r="G63" s="179"/>
      <c r="H63" s="179"/>
      <c r="I63" s="180"/>
      <c r="J63" s="180"/>
      <c r="K63" s="180"/>
      <c r="L63" s="180"/>
      <c r="M63" s="180"/>
    </row>
  </sheetData>
  <mergeCells count="25">
    <mergeCell ref="C38:D38"/>
    <mergeCell ref="C32:D32"/>
    <mergeCell ref="B33:D33"/>
    <mergeCell ref="C34:D34"/>
    <mergeCell ref="C35:D35"/>
    <mergeCell ref="B36:D36"/>
    <mergeCell ref="C37:D37"/>
    <mergeCell ref="C31:D31"/>
    <mergeCell ref="B19:D19"/>
    <mergeCell ref="B21:D21"/>
    <mergeCell ref="C22:D22"/>
    <mergeCell ref="C23:D23"/>
    <mergeCell ref="B24:D24"/>
    <mergeCell ref="C25:D25"/>
    <mergeCell ref="C26:D26"/>
    <mergeCell ref="B27:D27"/>
    <mergeCell ref="C28:D28"/>
    <mergeCell ref="C29:D29"/>
    <mergeCell ref="B30:D30"/>
    <mergeCell ref="B18:D18"/>
    <mergeCell ref="A3:M3"/>
    <mergeCell ref="A5:E5"/>
    <mergeCell ref="A7:D7"/>
    <mergeCell ref="C12:D12"/>
    <mergeCell ref="C13:D13"/>
  </mergeCells>
  <phoneticPr fontId="2"/>
  <pageMargins left="0.59055118110236227" right="0.59055118110236227" top="0.59055118110236227" bottom="0.59055118110236227" header="0.51181102362204722" footer="0.51181102362204722"/>
  <pageSetup paperSize="9" scale="8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6"/>
  <sheetViews>
    <sheetView zoomScaleNormal="100" workbookViewId="0">
      <selection activeCell="A4" sqref="A4"/>
    </sheetView>
  </sheetViews>
  <sheetFormatPr defaultRowHeight="15" customHeight="1"/>
  <cols>
    <col min="1" max="1" width="3.33203125" style="6" customWidth="1"/>
    <col min="2" max="2" width="13" style="6" customWidth="1"/>
    <col min="3" max="3" width="9.83203125" style="6" customWidth="1"/>
    <col min="4" max="10" width="14.83203125" style="6" customWidth="1"/>
    <col min="11" max="16384" width="9.33203125" style="6"/>
  </cols>
  <sheetData>
    <row r="1" spans="1:10" ht="15.75" customHeight="1">
      <c r="A1" s="46" t="s">
        <v>2</v>
      </c>
      <c r="B1" s="46"/>
      <c r="C1" s="46"/>
    </row>
    <row r="3" spans="1:10" ht="15" customHeight="1">
      <c r="A3" s="7" t="s">
        <v>215</v>
      </c>
      <c r="B3" s="7"/>
      <c r="C3" s="7"/>
    </row>
    <row r="4" spans="1:10" s="181" customFormat="1" ht="15" customHeight="1" thickBot="1">
      <c r="D4" s="8"/>
      <c r="E4" s="8"/>
      <c r="F4" s="8"/>
      <c r="G4" s="8"/>
      <c r="H4" s="8"/>
      <c r="I4" s="10"/>
      <c r="J4" s="179"/>
    </row>
    <row r="5" spans="1:10" s="181" customFormat="1" ht="15" customHeight="1">
      <c r="A5" s="241" t="s">
        <v>216</v>
      </c>
      <c r="B5" s="241"/>
      <c r="C5" s="242"/>
      <c r="D5" s="265" t="s">
        <v>26</v>
      </c>
      <c r="E5" s="303" t="s">
        <v>217</v>
      </c>
      <c r="F5" s="304" t="s">
        <v>218</v>
      </c>
      <c r="G5" s="305"/>
      <c r="H5" s="305"/>
      <c r="I5" s="305"/>
      <c r="J5" s="305"/>
    </row>
    <row r="6" spans="1:10" s="181" customFormat="1" ht="15" customHeight="1">
      <c r="A6" s="243"/>
      <c r="B6" s="243"/>
      <c r="C6" s="244"/>
      <c r="D6" s="245"/>
      <c r="E6" s="275"/>
      <c r="F6" s="306" t="s">
        <v>219</v>
      </c>
      <c r="G6" s="306" t="s">
        <v>220</v>
      </c>
      <c r="H6" s="307" t="s">
        <v>221</v>
      </c>
      <c r="I6" s="306" t="s">
        <v>222</v>
      </c>
      <c r="J6" s="309" t="s">
        <v>223</v>
      </c>
    </row>
    <row r="7" spans="1:10" s="181" customFormat="1" ht="15" customHeight="1">
      <c r="A7" s="245"/>
      <c r="B7" s="245"/>
      <c r="C7" s="246"/>
      <c r="D7" s="254"/>
      <c r="E7" s="262"/>
      <c r="F7" s="262"/>
      <c r="G7" s="262"/>
      <c r="H7" s="308"/>
      <c r="I7" s="262"/>
      <c r="J7" s="310"/>
    </row>
    <row r="8" spans="1:10" s="181" customFormat="1" ht="6" customHeight="1">
      <c r="A8" s="21"/>
      <c r="B8" s="21"/>
      <c r="C8" s="20"/>
      <c r="D8" s="21"/>
      <c r="E8" s="22"/>
      <c r="F8" s="22"/>
      <c r="G8" s="22"/>
      <c r="H8" s="22"/>
      <c r="I8" s="22"/>
      <c r="J8" s="182"/>
    </row>
    <row r="9" spans="1:10" s="60" customFormat="1" ht="15" customHeight="1">
      <c r="A9" s="183" t="s">
        <v>224</v>
      </c>
      <c r="B9" s="183"/>
      <c r="C9" s="183"/>
      <c r="D9" s="184">
        <v>402100</v>
      </c>
      <c r="E9" s="185">
        <v>249800</v>
      </c>
      <c r="F9" s="185">
        <v>140900</v>
      </c>
      <c r="G9" s="185">
        <v>12800</v>
      </c>
      <c r="H9" s="185">
        <v>29400</v>
      </c>
      <c r="I9" s="185">
        <v>89300</v>
      </c>
      <c r="J9" s="185">
        <v>9400</v>
      </c>
    </row>
    <row r="10" spans="1:10" s="181" customFormat="1" ht="18.75" customHeight="1">
      <c r="B10" s="5" t="s">
        <v>225</v>
      </c>
      <c r="C10" s="5"/>
      <c r="D10" s="186">
        <v>2700</v>
      </c>
      <c r="E10" s="154">
        <v>2400</v>
      </c>
      <c r="F10" s="154">
        <v>300</v>
      </c>
      <c r="G10" s="187" t="s">
        <v>80</v>
      </c>
      <c r="H10" s="187" t="s">
        <v>80</v>
      </c>
      <c r="I10" s="154">
        <v>300</v>
      </c>
      <c r="J10" s="187">
        <v>0</v>
      </c>
    </row>
    <row r="11" spans="1:10" s="181" customFormat="1" ht="15" customHeight="1">
      <c r="B11" s="5" t="s">
        <v>226</v>
      </c>
      <c r="C11" s="188" t="s">
        <v>227</v>
      </c>
      <c r="D11" s="154">
        <v>3000</v>
      </c>
      <c r="E11" s="154">
        <v>2100</v>
      </c>
      <c r="F11" s="154">
        <v>1000</v>
      </c>
      <c r="G11" s="187">
        <v>200</v>
      </c>
      <c r="H11" s="187">
        <v>200</v>
      </c>
      <c r="I11" s="154">
        <v>600</v>
      </c>
      <c r="J11" s="187" t="s">
        <v>228</v>
      </c>
    </row>
    <row r="12" spans="1:10" s="181" customFormat="1" ht="15" customHeight="1">
      <c r="B12" s="5" t="s">
        <v>229</v>
      </c>
      <c r="C12" s="188" t="s">
        <v>230</v>
      </c>
      <c r="D12" s="154">
        <v>32400</v>
      </c>
      <c r="E12" s="154">
        <v>14900</v>
      </c>
      <c r="F12" s="154">
        <v>17600</v>
      </c>
      <c r="G12" s="187">
        <v>2200</v>
      </c>
      <c r="H12" s="187">
        <v>12600</v>
      </c>
      <c r="I12" s="154">
        <v>2200</v>
      </c>
      <c r="J12" s="187">
        <v>600</v>
      </c>
    </row>
    <row r="13" spans="1:10" s="181" customFormat="1" ht="15" customHeight="1">
      <c r="B13" s="5" t="s">
        <v>231</v>
      </c>
      <c r="C13" s="188" t="s">
        <v>232</v>
      </c>
      <c r="D13" s="154">
        <v>80000</v>
      </c>
      <c r="E13" s="154">
        <v>54500</v>
      </c>
      <c r="F13" s="154">
        <v>25500</v>
      </c>
      <c r="G13" s="154">
        <v>4500</v>
      </c>
      <c r="H13" s="154">
        <v>12200</v>
      </c>
      <c r="I13" s="154">
        <v>7500</v>
      </c>
      <c r="J13" s="154">
        <v>1400</v>
      </c>
    </row>
    <row r="14" spans="1:10" s="181" customFormat="1" ht="15" customHeight="1">
      <c r="B14" s="5" t="s">
        <v>233</v>
      </c>
      <c r="C14" s="188" t="s">
        <v>234</v>
      </c>
      <c r="D14" s="154">
        <v>61000</v>
      </c>
      <c r="E14" s="154">
        <v>39500</v>
      </c>
      <c r="F14" s="154">
        <v>21500</v>
      </c>
      <c r="G14" s="154">
        <v>2700</v>
      </c>
      <c r="H14" s="154">
        <v>400</v>
      </c>
      <c r="I14" s="154">
        <v>16900</v>
      </c>
      <c r="J14" s="154">
        <v>1500</v>
      </c>
    </row>
    <row r="15" spans="1:10" s="60" customFormat="1" ht="18.75" customHeight="1">
      <c r="B15" s="5" t="s">
        <v>235</v>
      </c>
      <c r="C15" s="188" t="s">
        <v>236</v>
      </c>
      <c r="D15" s="154">
        <v>40700</v>
      </c>
      <c r="E15" s="154">
        <v>24000</v>
      </c>
      <c r="F15" s="154">
        <v>16700</v>
      </c>
      <c r="G15" s="154">
        <v>1000</v>
      </c>
      <c r="H15" s="154">
        <v>900</v>
      </c>
      <c r="I15" s="154">
        <v>13200</v>
      </c>
      <c r="J15" s="154">
        <v>1600</v>
      </c>
    </row>
    <row r="16" spans="1:10" s="5" customFormat="1" ht="15" customHeight="1">
      <c r="B16" s="5" t="s">
        <v>237</v>
      </c>
      <c r="C16" s="188" t="s">
        <v>238</v>
      </c>
      <c r="D16" s="154">
        <v>49300</v>
      </c>
      <c r="E16" s="154">
        <v>35000</v>
      </c>
      <c r="F16" s="154">
        <v>14400</v>
      </c>
      <c r="G16" s="154">
        <v>1200</v>
      </c>
      <c r="H16" s="154">
        <v>1800</v>
      </c>
      <c r="I16" s="154">
        <v>9900</v>
      </c>
      <c r="J16" s="154">
        <v>1500</v>
      </c>
    </row>
    <row r="17" spans="1:10" s="5" customFormat="1" ht="15" customHeight="1">
      <c r="B17" s="5" t="s">
        <v>239</v>
      </c>
      <c r="C17" s="188" t="s">
        <v>240</v>
      </c>
      <c r="D17" s="154">
        <v>43700</v>
      </c>
      <c r="E17" s="154">
        <v>33200</v>
      </c>
      <c r="F17" s="154">
        <v>10500</v>
      </c>
      <c r="G17" s="154">
        <v>600</v>
      </c>
      <c r="H17" s="154">
        <v>1100</v>
      </c>
      <c r="I17" s="154">
        <v>8000</v>
      </c>
      <c r="J17" s="154">
        <v>700</v>
      </c>
    </row>
    <row r="18" spans="1:10" s="60" customFormat="1" ht="15" customHeight="1">
      <c r="B18" s="5" t="s">
        <v>241</v>
      </c>
      <c r="C18" s="188" t="s">
        <v>242</v>
      </c>
      <c r="D18" s="154">
        <v>31500</v>
      </c>
      <c r="E18" s="154">
        <v>21200</v>
      </c>
      <c r="F18" s="154">
        <v>10300</v>
      </c>
      <c r="G18" s="154">
        <v>300</v>
      </c>
      <c r="H18" s="154">
        <v>300</v>
      </c>
      <c r="I18" s="154">
        <v>8100</v>
      </c>
      <c r="J18" s="154">
        <v>1600</v>
      </c>
    </row>
    <row r="19" spans="1:10" s="5" customFormat="1" ht="15" customHeight="1">
      <c r="B19" s="311" t="s">
        <v>243</v>
      </c>
      <c r="C19" s="312"/>
      <c r="D19" s="154">
        <v>8000</v>
      </c>
      <c r="E19" s="154">
        <v>5000</v>
      </c>
      <c r="F19" s="154">
        <v>3100</v>
      </c>
      <c r="G19" s="154" t="s">
        <v>80</v>
      </c>
      <c r="H19" s="187" t="s">
        <v>80</v>
      </c>
      <c r="I19" s="154">
        <v>2900</v>
      </c>
      <c r="J19" s="154">
        <v>200</v>
      </c>
    </row>
    <row r="20" spans="1:10" s="5" customFormat="1" ht="18.75" customHeight="1">
      <c r="B20" s="311" t="s">
        <v>244</v>
      </c>
      <c r="C20" s="312"/>
      <c r="D20" s="154">
        <v>5300</v>
      </c>
      <c r="E20" s="154">
        <v>4100</v>
      </c>
      <c r="F20" s="154">
        <v>1200</v>
      </c>
      <c r="G20" s="187" t="s">
        <v>80</v>
      </c>
      <c r="H20" s="154" t="s">
        <v>80</v>
      </c>
      <c r="I20" s="154">
        <v>1100</v>
      </c>
      <c r="J20" s="154">
        <v>100</v>
      </c>
    </row>
    <row r="21" spans="1:10" s="5" customFormat="1" ht="15" customHeight="1">
      <c r="B21" s="311" t="s">
        <v>245</v>
      </c>
      <c r="C21" s="312"/>
      <c r="D21" s="154">
        <v>4400</v>
      </c>
      <c r="E21" s="154">
        <v>2800</v>
      </c>
      <c r="F21" s="154">
        <v>1600</v>
      </c>
      <c r="G21" s="187" t="s">
        <v>80</v>
      </c>
      <c r="H21" s="187" t="s">
        <v>80</v>
      </c>
      <c r="I21" s="154">
        <v>1600</v>
      </c>
      <c r="J21" s="154" t="s">
        <v>80</v>
      </c>
    </row>
    <row r="22" spans="1:10" ht="15" customHeight="1">
      <c r="A22" s="5"/>
      <c r="B22" s="311" t="s">
        <v>246</v>
      </c>
      <c r="C22" s="312"/>
      <c r="D22" s="154">
        <v>4600</v>
      </c>
      <c r="E22" s="154">
        <v>3100</v>
      </c>
      <c r="F22" s="154">
        <v>1500</v>
      </c>
      <c r="G22" s="187" t="s">
        <v>80</v>
      </c>
      <c r="H22" s="187" t="s">
        <v>80</v>
      </c>
      <c r="I22" s="154">
        <v>1500</v>
      </c>
      <c r="J22" s="154">
        <v>100</v>
      </c>
    </row>
    <row r="23" spans="1:10" ht="15" customHeight="1">
      <c r="A23" s="5"/>
      <c r="B23" s="5" t="s">
        <v>247</v>
      </c>
      <c r="C23" s="188" t="s">
        <v>248</v>
      </c>
      <c r="D23" s="154">
        <v>3600</v>
      </c>
      <c r="E23" s="154">
        <v>2300</v>
      </c>
      <c r="F23" s="154">
        <v>1300</v>
      </c>
      <c r="G23" s="187" t="s">
        <v>80</v>
      </c>
      <c r="H23" s="154" t="s">
        <v>80</v>
      </c>
      <c r="I23" s="154">
        <v>1200</v>
      </c>
      <c r="J23" s="154">
        <v>100</v>
      </c>
    </row>
    <row r="24" spans="1:10" ht="15" customHeight="1">
      <c r="A24" s="5"/>
      <c r="B24" s="313" t="s">
        <v>249</v>
      </c>
      <c r="C24" s="312"/>
      <c r="D24" s="154">
        <v>31700</v>
      </c>
      <c r="E24" s="154">
        <v>5700</v>
      </c>
      <c r="F24" s="154">
        <v>14600</v>
      </c>
      <c r="G24" s="187">
        <v>0</v>
      </c>
      <c r="H24" s="187" t="s">
        <v>80</v>
      </c>
      <c r="I24" s="154">
        <v>14300</v>
      </c>
      <c r="J24" s="154">
        <v>200</v>
      </c>
    </row>
    <row r="25" spans="1:10" ht="6" customHeight="1" thickBot="1">
      <c r="A25" s="155"/>
      <c r="B25" s="155"/>
      <c r="C25" s="156"/>
      <c r="D25" s="31"/>
      <c r="E25" s="31"/>
      <c r="F25" s="31"/>
      <c r="G25" s="31"/>
      <c r="H25" s="31"/>
      <c r="I25" s="31"/>
      <c r="J25" s="157"/>
    </row>
    <row r="26" spans="1:10" ht="6" customHeight="1">
      <c r="A26" s="8"/>
      <c r="B26" s="8"/>
      <c r="C26" s="8"/>
      <c r="D26" s="8"/>
      <c r="E26" s="8"/>
      <c r="F26" s="8"/>
      <c r="G26" s="8"/>
      <c r="H26" s="8"/>
      <c r="I26" s="8"/>
    </row>
    <row r="27" spans="1:10" ht="15" customHeight="1">
      <c r="A27" s="6" t="s">
        <v>175</v>
      </c>
      <c r="E27" s="6" t="s">
        <v>250</v>
      </c>
    </row>
    <row r="28" spans="1:10" ht="15" customHeight="1">
      <c r="G28" s="189"/>
    </row>
    <row r="29" spans="1:10" ht="15" customHeight="1">
      <c r="G29" s="189"/>
    </row>
    <row r="30" spans="1:10" ht="15" customHeight="1">
      <c r="G30" s="189"/>
    </row>
    <row r="36" spans="7:7" ht="15" customHeight="1">
      <c r="G36" s="189"/>
    </row>
  </sheetData>
  <mergeCells count="14">
    <mergeCell ref="B19:C19"/>
    <mergeCell ref="B20:C20"/>
    <mergeCell ref="B21:C21"/>
    <mergeCell ref="B22:C22"/>
    <mergeCell ref="B24:C24"/>
    <mergeCell ref="A5:C7"/>
    <mergeCell ref="D5:D7"/>
    <mergeCell ref="E5:E7"/>
    <mergeCell ref="F5:J5"/>
    <mergeCell ref="F6:F7"/>
    <mergeCell ref="G6:G7"/>
    <mergeCell ref="H6:H7"/>
    <mergeCell ref="I6:I7"/>
    <mergeCell ref="J6:J7"/>
  </mergeCells>
  <phoneticPr fontId="2"/>
  <pageMargins left="0.59055118110236227" right="0.59055118110236227" top="0.59055118110236227" bottom="0.59055118110236227" header="0.51181102362204722" footer="0.51181102362204722"/>
  <pageSetup paperSize="9" scale="85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4"/>
  <sheetViews>
    <sheetView zoomScaleNormal="100" workbookViewId="0">
      <selection activeCell="A4" sqref="A4"/>
    </sheetView>
  </sheetViews>
  <sheetFormatPr defaultRowHeight="15" customHeight="1"/>
  <cols>
    <col min="1" max="3" width="2.33203125" style="6" customWidth="1"/>
    <col min="4" max="4" width="25.1640625" style="6" customWidth="1"/>
    <col min="5" max="5" width="3.6640625" style="6" customWidth="1"/>
    <col min="6" max="13" width="12.83203125" style="6" customWidth="1"/>
    <col min="14" max="14" width="11.83203125" style="6" customWidth="1"/>
    <col min="15" max="16384" width="9.33203125" style="6"/>
  </cols>
  <sheetData>
    <row r="1" spans="1:14" ht="15" customHeight="1">
      <c r="A1" s="46" t="s">
        <v>2</v>
      </c>
      <c r="B1" s="46"/>
      <c r="C1" s="46"/>
      <c r="D1" s="46"/>
      <c r="E1" s="46"/>
    </row>
    <row r="2" spans="1:14" ht="15" customHeight="1">
      <c r="A2" s="5"/>
      <c r="B2" s="5"/>
      <c r="C2" s="8"/>
      <c r="D2" s="8"/>
      <c r="E2" s="8"/>
      <c r="F2" s="8"/>
      <c r="G2" s="8"/>
      <c r="H2" s="8"/>
      <c r="I2" s="8"/>
      <c r="J2" s="8"/>
      <c r="K2" s="8"/>
      <c r="L2" s="8"/>
    </row>
    <row r="3" spans="1:14" ht="15" customHeight="1">
      <c r="A3" s="7" t="s">
        <v>151</v>
      </c>
      <c r="B3" s="7"/>
      <c r="C3" s="8"/>
      <c r="D3" s="8"/>
      <c r="E3" s="8"/>
      <c r="F3" s="8"/>
      <c r="G3" s="8"/>
      <c r="H3" s="8"/>
      <c r="I3" s="8"/>
      <c r="J3" s="8"/>
      <c r="K3" s="8"/>
      <c r="L3" s="8"/>
    </row>
    <row r="4" spans="1:14" ht="15" customHeight="1" thickBot="1">
      <c r="C4" s="7"/>
      <c r="D4" s="7"/>
      <c r="E4" s="7"/>
      <c r="F4" s="8"/>
      <c r="G4" s="8"/>
      <c r="H4" s="8"/>
      <c r="I4" s="8"/>
      <c r="J4" s="8"/>
      <c r="K4" s="8"/>
      <c r="L4" s="8"/>
      <c r="M4" s="10"/>
      <c r="N4" s="8"/>
    </row>
    <row r="5" spans="1:14" ht="15" customHeight="1">
      <c r="A5" s="241" t="s">
        <v>152</v>
      </c>
      <c r="B5" s="241"/>
      <c r="C5" s="241"/>
      <c r="D5" s="241"/>
      <c r="E5" s="242"/>
      <c r="F5" s="315" t="s">
        <v>153</v>
      </c>
      <c r="G5" s="249" t="s">
        <v>154</v>
      </c>
      <c r="H5" s="265"/>
      <c r="I5" s="265"/>
      <c r="J5" s="265"/>
      <c r="K5" s="265"/>
      <c r="L5" s="265"/>
      <c r="M5" s="265"/>
      <c r="N5" s="8"/>
    </row>
    <row r="6" spans="1:14" ht="15" customHeight="1">
      <c r="A6" s="314"/>
      <c r="B6" s="314"/>
      <c r="C6" s="314"/>
      <c r="D6" s="243"/>
      <c r="E6" s="244"/>
      <c r="F6" s="316"/>
      <c r="G6" s="266" t="s">
        <v>155</v>
      </c>
      <c r="H6" s="268"/>
      <c r="I6" s="271" t="s">
        <v>156</v>
      </c>
      <c r="J6" s="271"/>
      <c r="K6" s="317" t="s">
        <v>157</v>
      </c>
      <c r="L6" s="318"/>
      <c r="M6" s="318"/>
      <c r="N6" s="8"/>
    </row>
    <row r="7" spans="1:14" ht="22.5" customHeight="1">
      <c r="A7" s="245"/>
      <c r="B7" s="245"/>
      <c r="C7" s="245"/>
      <c r="D7" s="245"/>
      <c r="E7" s="246"/>
      <c r="F7" s="274"/>
      <c r="G7" s="19" t="s">
        <v>158</v>
      </c>
      <c r="H7" s="142" t="s">
        <v>159</v>
      </c>
      <c r="I7" s="17" t="s">
        <v>158</v>
      </c>
      <c r="J7" s="17" t="s">
        <v>159</v>
      </c>
      <c r="K7" s="147" t="s">
        <v>160</v>
      </c>
      <c r="L7" s="147" t="s">
        <v>161</v>
      </c>
      <c r="M7" s="52" t="s">
        <v>159</v>
      </c>
      <c r="N7" s="8"/>
    </row>
    <row r="8" spans="1:14" s="8" customFormat="1" ht="6" customHeight="1">
      <c r="A8" s="21"/>
      <c r="B8" s="21"/>
      <c r="C8" s="21"/>
      <c r="D8" s="21"/>
      <c r="E8" s="20"/>
      <c r="F8" s="21"/>
      <c r="G8" s="21"/>
      <c r="H8" s="21"/>
      <c r="I8" s="22"/>
      <c r="J8" s="22"/>
      <c r="K8" s="22"/>
      <c r="L8" s="22"/>
      <c r="M8" s="22"/>
    </row>
    <row r="9" spans="1:14" s="29" customFormat="1" ht="15" customHeight="1">
      <c r="A9" s="297" t="s">
        <v>162</v>
      </c>
      <c r="B9" s="297"/>
      <c r="C9" s="297"/>
      <c r="D9" s="297"/>
      <c r="E9" s="148" t="s">
        <v>163</v>
      </c>
      <c r="F9" s="149">
        <v>402100</v>
      </c>
      <c r="G9" s="149">
        <v>5600</v>
      </c>
      <c r="H9" s="149">
        <v>385100</v>
      </c>
      <c r="I9" s="149">
        <v>7800</v>
      </c>
      <c r="J9" s="149">
        <v>383000</v>
      </c>
      <c r="K9" s="149">
        <v>37700</v>
      </c>
      <c r="L9" s="149">
        <v>44900</v>
      </c>
      <c r="M9" s="149">
        <v>308100</v>
      </c>
    </row>
    <row r="10" spans="1:14" ht="15" customHeight="1">
      <c r="A10" s="120"/>
      <c r="B10" s="120"/>
      <c r="C10" s="120"/>
      <c r="D10" s="150" t="s">
        <v>164</v>
      </c>
      <c r="E10" s="148"/>
      <c r="F10" s="151">
        <v>164600</v>
      </c>
      <c r="G10" s="151">
        <v>5100</v>
      </c>
      <c r="H10" s="151">
        <v>154000</v>
      </c>
      <c r="I10" s="151">
        <v>7100</v>
      </c>
      <c r="J10" s="151">
        <v>152000</v>
      </c>
      <c r="K10" s="151">
        <v>27700</v>
      </c>
      <c r="L10" s="151">
        <v>27700</v>
      </c>
      <c r="M10" s="151">
        <v>103700</v>
      </c>
    </row>
    <row r="11" spans="1:14" ht="15" customHeight="1">
      <c r="A11" s="120"/>
      <c r="B11" s="120"/>
      <c r="C11" s="120"/>
      <c r="D11" s="150" t="s">
        <v>165</v>
      </c>
      <c r="E11" s="148"/>
      <c r="F11" s="151">
        <v>6800</v>
      </c>
      <c r="G11" s="151" t="s">
        <v>80</v>
      </c>
      <c r="H11" s="151">
        <v>6200</v>
      </c>
      <c r="I11" s="151">
        <v>100</v>
      </c>
      <c r="J11" s="151">
        <v>6100</v>
      </c>
      <c r="K11" s="151">
        <v>200</v>
      </c>
      <c r="L11" s="151">
        <v>700</v>
      </c>
      <c r="M11" s="151">
        <v>5300</v>
      </c>
    </row>
    <row r="12" spans="1:14" ht="15" customHeight="1">
      <c r="A12" s="120"/>
      <c r="B12" s="120"/>
      <c r="C12" s="120"/>
      <c r="D12" s="150" t="s">
        <v>166</v>
      </c>
      <c r="E12" s="148"/>
      <c r="F12" s="151">
        <v>230300</v>
      </c>
      <c r="G12" s="151">
        <v>400</v>
      </c>
      <c r="H12" s="151">
        <v>224700</v>
      </c>
      <c r="I12" s="151">
        <v>600</v>
      </c>
      <c r="J12" s="151">
        <v>224500</v>
      </c>
      <c r="K12" s="151">
        <v>9800</v>
      </c>
      <c r="L12" s="151">
        <v>16600</v>
      </c>
      <c r="M12" s="151">
        <v>198800</v>
      </c>
    </row>
    <row r="13" spans="1:14" ht="15" customHeight="1">
      <c r="D13" s="98" t="s">
        <v>167</v>
      </c>
      <c r="E13" s="152"/>
      <c r="F13" s="151">
        <v>400</v>
      </c>
      <c r="G13" s="153" t="s">
        <v>80</v>
      </c>
      <c r="H13" s="151">
        <v>300</v>
      </c>
      <c r="I13" s="153" t="s">
        <v>80</v>
      </c>
      <c r="J13" s="151">
        <v>300</v>
      </c>
      <c r="K13" s="151" t="s">
        <v>80</v>
      </c>
      <c r="L13" s="151" t="s">
        <v>80</v>
      </c>
      <c r="M13" s="151">
        <v>300</v>
      </c>
    </row>
    <row r="14" spans="1:14" ht="18.75" customHeight="1">
      <c r="A14" s="120"/>
      <c r="B14" s="120"/>
      <c r="C14" s="295" t="s">
        <v>168</v>
      </c>
      <c r="D14" s="299"/>
      <c r="E14" s="73"/>
      <c r="F14" s="151">
        <v>249800</v>
      </c>
      <c r="G14" s="151">
        <v>5400</v>
      </c>
      <c r="H14" s="151">
        <v>244500</v>
      </c>
      <c r="I14" s="151">
        <v>7300</v>
      </c>
      <c r="J14" s="151">
        <v>242600</v>
      </c>
      <c r="K14" s="151">
        <v>34400</v>
      </c>
      <c r="L14" s="151">
        <v>38800</v>
      </c>
      <c r="M14" s="151">
        <v>176600</v>
      </c>
    </row>
    <row r="15" spans="1:14" ht="18.75" customHeight="1">
      <c r="A15" s="120"/>
      <c r="B15" s="120"/>
      <c r="C15" s="295" t="s">
        <v>169</v>
      </c>
      <c r="D15" s="295"/>
      <c r="E15" s="148"/>
      <c r="F15" s="151">
        <v>140900</v>
      </c>
      <c r="G15" s="151">
        <v>300</v>
      </c>
      <c r="H15" s="151">
        <v>140700</v>
      </c>
      <c r="I15" s="151">
        <v>500</v>
      </c>
      <c r="J15" s="151">
        <v>140500</v>
      </c>
      <c r="K15" s="151">
        <v>3300</v>
      </c>
      <c r="L15" s="151">
        <v>6100</v>
      </c>
      <c r="M15" s="151">
        <v>131500</v>
      </c>
    </row>
    <row r="16" spans="1:14" ht="15" customHeight="1">
      <c r="A16" s="120"/>
      <c r="B16" s="120"/>
      <c r="C16" s="120"/>
      <c r="D16" s="150" t="s">
        <v>170</v>
      </c>
      <c r="E16" s="148"/>
      <c r="F16" s="151">
        <v>12800</v>
      </c>
      <c r="G16" s="153" t="s">
        <v>80</v>
      </c>
      <c r="H16" s="151">
        <v>12800</v>
      </c>
      <c r="I16" s="151" t="s">
        <v>80</v>
      </c>
      <c r="J16" s="151">
        <v>12800</v>
      </c>
      <c r="K16" s="151" t="s">
        <v>80</v>
      </c>
      <c r="L16" s="151">
        <v>100</v>
      </c>
      <c r="M16" s="151">
        <v>12700</v>
      </c>
    </row>
    <row r="17" spans="1:13" ht="15" customHeight="1">
      <c r="A17" s="120"/>
      <c r="B17" s="120"/>
      <c r="C17" s="120"/>
      <c r="D17" s="150" t="s">
        <v>171</v>
      </c>
      <c r="E17" s="148"/>
      <c r="F17" s="151">
        <v>29400</v>
      </c>
      <c r="G17" s="151" t="s">
        <v>80</v>
      </c>
      <c r="H17" s="151">
        <v>29400</v>
      </c>
      <c r="I17" s="151" t="s">
        <v>80</v>
      </c>
      <c r="J17" s="151">
        <v>29400</v>
      </c>
      <c r="K17" s="151">
        <v>300</v>
      </c>
      <c r="L17" s="151">
        <v>900</v>
      </c>
      <c r="M17" s="151">
        <v>28200</v>
      </c>
    </row>
    <row r="18" spans="1:13" ht="15" customHeight="1">
      <c r="A18" s="120"/>
      <c r="B18" s="120"/>
      <c r="C18" s="120"/>
      <c r="D18" s="150" t="s">
        <v>172</v>
      </c>
      <c r="E18" s="148"/>
      <c r="F18" s="151">
        <v>89300</v>
      </c>
      <c r="G18" s="151">
        <v>200</v>
      </c>
      <c r="H18" s="151">
        <v>89100</v>
      </c>
      <c r="I18" s="151">
        <v>400</v>
      </c>
      <c r="J18" s="151">
        <v>88900</v>
      </c>
      <c r="K18" s="151">
        <v>2800</v>
      </c>
      <c r="L18" s="151">
        <v>4600</v>
      </c>
      <c r="M18" s="151">
        <v>82000</v>
      </c>
    </row>
    <row r="19" spans="1:13" ht="15" customHeight="1">
      <c r="A19" s="120"/>
      <c r="B19" s="120"/>
      <c r="C19" s="120"/>
      <c r="D19" s="150" t="s">
        <v>173</v>
      </c>
      <c r="E19" s="148"/>
      <c r="F19" s="151">
        <v>9400</v>
      </c>
      <c r="G19" s="151" t="s">
        <v>80</v>
      </c>
      <c r="H19" s="151">
        <v>9400</v>
      </c>
      <c r="I19" s="153" t="s">
        <v>80</v>
      </c>
      <c r="J19" s="151">
        <v>9400</v>
      </c>
      <c r="K19" s="151">
        <v>200</v>
      </c>
      <c r="L19" s="151">
        <v>600</v>
      </c>
      <c r="M19" s="151">
        <v>8600</v>
      </c>
    </row>
    <row r="20" spans="1:13" ht="18.75" customHeight="1">
      <c r="A20" s="120"/>
      <c r="B20" s="319" t="s">
        <v>33</v>
      </c>
      <c r="C20" s="320"/>
      <c r="D20" s="319"/>
      <c r="E20" s="148" t="s">
        <v>163</v>
      </c>
      <c r="F20" s="151">
        <v>397400</v>
      </c>
      <c r="G20" s="151">
        <v>5600</v>
      </c>
      <c r="H20" s="151">
        <v>380700</v>
      </c>
      <c r="I20" s="151">
        <v>7700</v>
      </c>
      <c r="J20" s="151">
        <v>378600</v>
      </c>
      <c r="K20" s="151">
        <v>37300</v>
      </c>
      <c r="L20" s="151">
        <v>44100</v>
      </c>
      <c r="M20" s="151">
        <v>304900</v>
      </c>
    </row>
    <row r="21" spans="1:13" ht="15" customHeight="1">
      <c r="A21" s="120"/>
      <c r="B21" s="120"/>
      <c r="C21" s="120"/>
      <c r="D21" s="150" t="s">
        <v>168</v>
      </c>
      <c r="E21" s="73"/>
      <c r="F21" s="151">
        <v>245800</v>
      </c>
      <c r="G21" s="151">
        <v>5300</v>
      </c>
      <c r="H21" s="151">
        <v>240500</v>
      </c>
      <c r="I21" s="151">
        <v>7200</v>
      </c>
      <c r="J21" s="151">
        <v>238600</v>
      </c>
      <c r="K21" s="151">
        <v>34000</v>
      </c>
      <c r="L21" s="151">
        <v>37900</v>
      </c>
      <c r="M21" s="151">
        <v>173800</v>
      </c>
    </row>
    <row r="22" spans="1:13" ht="15" customHeight="1">
      <c r="A22" s="120"/>
      <c r="B22" s="120"/>
      <c r="C22" s="120"/>
      <c r="D22" s="150" t="s">
        <v>169</v>
      </c>
      <c r="E22" s="73"/>
      <c r="F22" s="151">
        <v>140500</v>
      </c>
      <c r="G22" s="151">
        <v>300</v>
      </c>
      <c r="H22" s="151">
        <v>140200</v>
      </c>
      <c r="I22" s="151">
        <v>500</v>
      </c>
      <c r="J22" s="151">
        <v>140000</v>
      </c>
      <c r="K22" s="151">
        <v>3300</v>
      </c>
      <c r="L22" s="151">
        <v>6100</v>
      </c>
      <c r="M22" s="151">
        <v>131000</v>
      </c>
    </row>
    <row r="23" spans="1:13" ht="15" customHeight="1">
      <c r="A23" s="120"/>
      <c r="B23" s="120"/>
      <c r="C23" s="120"/>
      <c r="D23" s="150" t="s">
        <v>170</v>
      </c>
      <c r="E23" s="148"/>
      <c r="F23" s="151">
        <v>12800</v>
      </c>
      <c r="G23" s="153" t="s">
        <v>80</v>
      </c>
      <c r="H23" s="151">
        <v>12800</v>
      </c>
      <c r="I23" s="151" t="s">
        <v>80</v>
      </c>
      <c r="J23" s="151">
        <v>12800</v>
      </c>
      <c r="K23" s="151" t="s">
        <v>80</v>
      </c>
      <c r="L23" s="151">
        <v>100</v>
      </c>
      <c r="M23" s="151">
        <v>12700</v>
      </c>
    </row>
    <row r="24" spans="1:13" ht="15" customHeight="1">
      <c r="A24" s="120"/>
      <c r="B24" s="120"/>
      <c r="C24" s="120"/>
      <c r="D24" s="150" t="s">
        <v>171</v>
      </c>
      <c r="E24" s="148"/>
      <c r="F24" s="151">
        <v>29400</v>
      </c>
      <c r="G24" s="151" t="s">
        <v>80</v>
      </c>
      <c r="H24" s="151">
        <v>29400</v>
      </c>
      <c r="I24" s="151" t="s">
        <v>80</v>
      </c>
      <c r="J24" s="151">
        <v>29400</v>
      </c>
      <c r="K24" s="151">
        <v>300</v>
      </c>
      <c r="L24" s="151">
        <v>900</v>
      </c>
      <c r="M24" s="151">
        <v>28200</v>
      </c>
    </row>
    <row r="25" spans="1:13" ht="15" customHeight="1">
      <c r="A25" s="120"/>
      <c r="B25" s="120"/>
      <c r="C25" s="120"/>
      <c r="D25" s="150" t="s">
        <v>172</v>
      </c>
      <c r="E25" s="148"/>
      <c r="F25" s="151">
        <v>88900</v>
      </c>
      <c r="G25" s="151">
        <v>200</v>
      </c>
      <c r="H25" s="151">
        <v>88700</v>
      </c>
      <c r="I25" s="151">
        <v>400</v>
      </c>
      <c r="J25" s="151">
        <v>88500</v>
      </c>
      <c r="K25" s="151">
        <v>2800</v>
      </c>
      <c r="L25" s="151">
        <v>4600</v>
      </c>
      <c r="M25" s="151">
        <v>81600</v>
      </c>
    </row>
    <row r="26" spans="1:13" ht="18.75" customHeight="1">
      <c r="A26" s="120"/>
      <c r="B26" s="120"/>
      <c r="C26" s="120"/>
      <c r="D26" s="150" t="s">
        <v>173</v>
      </c>
      <c r="E26" s="148"/>
      <c r="F26" s="151">
        <v>9400</v>
      </c>
      <c r="G26" s="151" t="s">
        <v>80</v>
      </c>
      <c r="H26" s="151">
        <v>9400</v>
      </c>
      <c r="I26" s="153" t="s">
        <v>80</v>
      </c>
      <c r="J26" s="151">
        <v>9300</v>
      </c>
      <c r="K26" s="151">
        <v>200</v>
      </c>
      <c r="L26" s="151">
        <v>600</v>
      </c>
      <c r="M26" s="151">
        <v>8600</v>
      </c>
    </row>
    <row r="27" spans="1:13" ht="18.75" customHeight="1">
      <c r="A27" s="120"/>
      <c r="B27" s="295" t="s">
        <v>174</v>
      </c>
      <c r="C27" s="299"/>
      <c r="D27" s="295"/>
      <c r="E27" s="148" t="s">
        <v>163</v>
      </c>
      <c r="F27" s="151">
        <v>4800</v>
      </c>
      <c r="G27" s="151" t="s">
        <v>80</v>
      </c>
      <c r="H27" s="151">
        <v>4500</v>
      </c>
      <c r="I27" s="151">
        <v>100</v>
      </c>
      <c r="J27" s="151">
        <v>4400</v>
      </c>
      <c r="K27" s="151">
        <v>400</v>
      </c>
      <c r="L27" s="151">
        <v>900</v>
      </c>
      <c r="M27" s="151">
        <v>3200</v>
      </c>
    </row>
    <row r="28" spans="1:13" ht="15" customHeight="1">
      <c r="A28" s="120"/>
      <c r="B28" s="120"/>
      <c r="C28" s="120"/>
      <c r="D28" s="150" t="s">
        <v>168</v>
      </c>
      <c r="E28" s="73"/>
      <c r="F28" s="154">
        <v>4100</v>
      </c>
      <c r="G28" s="151" t="s">
        <v>80</v>
      </c>
      <c r="H28" s="151">
        <v>4000</v>
      </c>
      <c r="I28" s="151">
        <v>100</v>
      </c>
      <c r="J28" s="151">
        <v>3900</v>
      </c>
      <c r="K28" s="151">
        <v>400</v>
      </c>
      <c r="L28" s="151">
        <v>900</v>
      </c>
      <c r="M28" s="151">
        <v>2800</v>
      </c>
    </row>
    <row r="29" spans="1:13" ht="15" customHeight="1">
      <c r="A29" s="120"/>
      <c r="B29" s="120"/>
      <c r="C29" s="120"/>
      <c r="D29" s="150" t="s">
        <v>169</v>
      </c>
      <c r="E29" s="73"/>
      <c r="F29" s="154">
        <v>500</v>
      </c>
      <c r="G29" s="153" t="s">
        <v>80</v>
      </c>
      <c r="H29" s="151">
        <v>500</v>
      </c>
      <c r="I29" s="153" t="s">
        <v>80</v>
      </c>
      <c r="J29" s="151">
        <v>500</v>
      </c>
      <c r="K29" s="151" t="s">
        <v>80</v>
      </c>
      <c r="L29" s="151" t="s">
        <v>80</v>
      </c>
      <c r="M29" s="151">
        <v>400</v>
      </c>
    </row>
    <row r="30" spans="1:13" ht="6" customHeight="1" thickBot="1">
      <c r="A30" s="155"/>
      <c r="B30" s="155"/>
      <c r="C30" s="155"/>
      <c r="D30" s="155"/>
      <c r="E30" s="156"/>
      <c r="F30" s="157"/>
      <c r="G30" s="157"/>
      <c r="H30" s="157"/>
      <c r="I30" s="157"/>
      <c r="J30" s="157"/>
      <c r="K30" s="157"/>
      <c r="L30" s="157"/>
      <c r="M30" s="157"/>
    </row>
    <row r="31" spans="1:13" ht="6" customHeight="1">
      <c r="A31" s="33"/>
      <c r="B31" s="33"/>
      <c r="C31" s="33"/>
      <c r="D31" s="33"/>
      <c r="E31" s="8"/>
    </row>
    <row r="32" spans="1:13" ht="11.25">
      <c r="A32" s="6" t="s">
        <v>175</v>
      </c>
      <c r="F32" s="6" t="s">
        <v>176</v>
      </c>
    </row>
    <row r="33" ht="10.5" customHeight="1"/>
    <row r="34" ht="11.25"/>
  </sheetData>
  <mergeCells count="11">
    <mergeCell ref="A9:D9"/>
    <mergeCell ref="C14:D14"/>
    <mergeCell ref="C15:D15"/>
    <mergeCell ref="B20:D20"/>
    <mergeCell ref="B27:D27"/>
    <mergeCell ref="A5:E7"/>
    <mergeCell ref="F5:F7"/>
    <mergeCell ref="G5:M5"/>
    <mergeCell ref="G6:H6"/>
    <mergeCell ref="I6:J6"/>
    <mergeCell ref="K6:M6"/>
  </mergeCells>
  <phoneticPr fontId="2"/>
  <pageMargins left="0.59055118110236227" right="0.59055118110236227" top="0.59055118110236227" bottom="0.59055118110236227" header="0.51181102362204722" footer="0.51181102362204722"/>
  <pageSetup paperSize="9" scale="80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9"/>
  <sheetViews>
    <sheetView zoomScaleNormal="100" workbookViewId="0">
      <selection activeCell="D3" sqref="D3"/>
    </sheetView>
  </sheetViews>
  <sheetFormatPr defaultRowHeight="11.25"/>
  <cols>
    <col min="1" max="1" width="5.33203125" style="6" customWidth="1"/>
    <col min="2" max="2" width="3.33203125" style="6" customWidth="1"/>
    <col min="3" max="3" width="7.33203125" style="6" customWidth="1"/>
    <col min="4" max="11" width="13.83203125" style="6" customWidth="1"/>
    <col min="12" max="12" width="12.5" style="6" customWidth="1"/>
    <col min="13" max="16384" width="9.33203125" style="6"/>
  </cols>
  <sheetData>
    <row r="1" spans="1:12" ht="14.25">
      <c r="A1" s="4" t="s">
        <v>2</v>
      </c>
      <c r="B1" s="5"/>
      <c r="C1" s="5"/>
      <c r="D1" s="5"/>
      <c r="E1" s="5"/>
      <c r="F1" s="158"/>
      <c r="G1" s="5"/>
      <c r="H1" s="5"/>
      <c r="I1" s="5"/>
      <c r="J1" s="5"/>
      <c r="K1" s="5"/>
    </row>
    <row r="2" spans="1:12">
      <c r="A2" s="5"/>
      <c r="B2" s="5"/>
      <c r="C2" s="5"/>
    </row>
    <row r="3" spans="1:12" s="8" customFormat="1" ht="17.25" customHeight="1">
      <c r="A3" s="48" t="s">
        <v>177</v>
      </c>
      <c r="B3" s="11"/>
      <c r="C3" s="11"/>
      <c r="D3" s="11"/>
      <c r="E3" s="11"/>
      <c r="F3" s="11"/>
      <c r="G3" s="11"/>
      <c r="H3" s="11"/>
      <c r="J3" s="11"/>
    </row>
    <row r="4" spans="1:12" s="8" customFormat="1" ht="17.25" customHeight="1" thickBot="1">
      <c r="A4" s="159"/>
      <c r="B4" s="111"/>
      <c r="C4" s="111"/>
      <c r="D4" s="111"/>
      <c r="E4" s="111"/>
      <c r="F4" s="111"/>
      <c r="G4" s="111"/>
      <c r="H4" s="111"/>
      <c r="I4" s="157"/>
      <c r="J4" s="111"/>
      <c r="K4" s="160" t="s">
        <v>178</v>
      </c>
    </row>
    <row r="5" spans="1:12" ht="17.25" customHeight="1">
      <c r="A5" s="241" t="s">
        <v>9</v>
      </c>
      <c r="B5" s="321"/>
      <c r="C5" s="322"/>
      <c r="D5" s="247" t="s">
        <v>179</v>
      </c>
      <c r="E5" s="248" t="s">
        <v>180</v>
      </c>
      <c r="F5" s="248"/>
      <c r="G5" s="248" t="s">
        <v>181</v>
      </c>
      <c r="H5" s="248"/>
      <c r="I5" s="248" t="s">
        <v>182</v>
      </c>
      <c r="J5" s="248"/>
      <c r="K5" s="249" t="s">
        <v>183</v>
      </c>
      <c r="L5" s="8"/>
    </row>
    <row r="6" spans="1:12" ht="17.25" customHeight="1">
      <c r="A6" s="323"/>
      <c r="B6" s="323"/>
      <c r="C6" s="324"/>
      <c r="D6" s="254"/>
      <c r="E6" s="18" t="s">
        <v>184</v>
      </c>
      <c r="F6" s="18" t="s">
        <v>185</v>
      </c>
      <c r="G6" s="18" t="s">
        <v>184</v>
      </c>
      <c r="H6" s="18" t="s">
        <v>185</v>
      </c>
      <c r="I6" s="18" t="s">
        <v>184</v>
      </c>
      <c r="J6" s="18" t="s">
        <v>185</v>
      </c>
      <c r="K6" s="256"/>
      <c r="L6" s="8"/>
    </row>
    <row r="7" spans="1:12" ht="6" customHeight="1">
      <c r="A7" s="11"/>
      <c r="B7" s="11"/>
      <c r="C7" s="61"/>
      <c r="D7" s="21"/>
      <c r="E7" s="21"/>
      <c r="F7" s="21"/>
      <c r="G7" s="21"/>
      <c r="H7" s="21"/>
      <c r="I7" s="21"/>
      <c r="J7" s="21"/>
      <c r="K7" s="21"/>
      <c r="L7" s="8"/>
    </row>
    <row r="8" spans="1:12" ht="18.75" customHeight="1">
      <c r="A8" s="311"/>
      <c r="B8" s="311"/>
      <c r="C8" s="312"/>
      <c r="D8" s="329" t="s">
        <v>186</v>
      </c>
      <c r="E8" s="330"/>
      <c r="F8" s="330"/>
      <c r="G8" s="330"/>
      <c r="H8" s="330"/>
      <c r="I8" s="330"/>
      <c r="J8" s="330"/>
      <c r="K8" s="330"/>
    </row>
    <row r="9" spans="1:12" ht="13.5" customHeight="1">
      <c r="A9" s="114" t="s">
        <v>100</v>
      </c>
      <c r="B9" s="114">
        <v>24</v>
      </c>
      <c r="C9" s="115" t="s">
        <v>136</v>
      </c>
      <c r="D9" s="24">
        <v>13862</v>
      </c>
      <c r="E9" s="24">
        <v>3362373</v>
      </c>
      <c r="F9" s="24">
        <v>24515025</v>
      </c>
      <c r="G9" s="24">
        <v>3075878</v>
      </c>
      <c r="H9" s="24">
        <v>23807352</v>
      </c>
      <c r="I9" s="24">
        <v>286495</v>
      </c>
      <c r="J9" s="24">
        <v>707673</v>
      </c>
      <c r="K9" s="161">
        <v>91.5</v>
      </c>
    </row>
    <row r="10" spans="1:12" ht="13.5" customHeight="1">
      <c r="A10" s="114"/>
      <c r="B10" s="114">
        <v>25</v>
      </c>
      <c r="C10" s="144"/>
      <c r="D10" s="24">
        <v>13901</v>
      </c>
      <c r="E10" s="24">
        <v>3368314</v>
      </c>
      <c r="F10" s="24">
        <v>24678425</v>
      </c>
      <c r="G10" s="24">
        <v>3082394</v>
      </c>
      <c r="H10" s="24">
        <v>24003356</v>
      </c>
      <c r="I10" s="24">
        <v>285920</v>
      </c>
      <c r="J10" s="24">
        <v>675069</v>
      </c>
      <c r="K10" s="161">
        <v>91.51148022423088</v>
      </c>
    </row>
    <row r="11" spans="1:12" ht="13.5" customHeight="1">
      <c r="A11" s="114"/>
      <c r="B11" s="114">
        <v>26</v>
      </c>
      <c r="C11" s="144"/>
      <c r="D11" s="24">
        <v>13971</v>
      </c>
      <c r="E11" s="24">
        <v>3380100</v>
      </c>
      <c r="F11" s="24">
        <v>24776324</v>
      </c>
      <c r="G11" s="24">
        <v>3097008</v>
      </c>
      <c r="H11" s="24">
        <v>24098736</v>
      </c>
      <c r="I11" s="24">
        <v>283092</v>
      </c>
      <c r="J11" s="24">
        <v>677588</v>
      </c>
      <c r="K11" s="161">
        <v>91.6</v>
      </c>
    </row>
    <row r="12" spans="1:12" ht="13.5" customHeight="1">
      <c r="A12" s="114"/>
      <c r="B12" s="114">
        <v>27</v>
      </c>
      <c r="C12" s="144"/>
      <c r="D12" s="24">
        <v>14043</v>
      </c>
      <c r="E12" s="24">
        <v>3395836</v>
      </c>
      <c r="F12" s="24">
        <v>25027704</v>
      </c>
      <c r="G12" s="24">
        <v>3117533</v>
      </c>
      <c r="H12" s="24">
        <v>24362899</v>
      </c>
      <c r="I12" s="24">
        <v>278303</v>
      </c>
      <c r="J12" s="24">
        <v>664805</v>
      </c>
      <c r="K12" s="161">
        <v>91.8</v>
      </c>
    </row>
    <row r="13" spans="1:12" s="29" customFormat="1" ht="13.5" customHeight="1">
      <c r="A13" s="116"/>
      <c r="B13" s="117">
        <v>28</v>
      </c>
      <c r="C13" s="162"/>
      <c r="D13" s="163">
        <f>D19+D25+D31</f>
        <v>14077</v>
      </c>
      <c r="E13" s="163">
        <f t="shared" ref="E13:H13" si="0">E19+E25+E31</f>
        <v>3400876</v>
      </c>
      <c r="F13" s="163">
        <f t="shared" si="0"/>
        <v>25084106</v>
      </c>
      <c r="G13" s="163">
        <f t="shared" si="0"/>
        <v>3123175</v>
      </c>
      <c r="H13" s="163">
        <f t="shared" si="0"/>
        <v>24419613</v>
      </c>
      <c r="I13" s="163">
        <f>I31</f>
        <v>277701</v>
      </c>
      <c r="J13" s="163">
        <f>J31</f>
        <v>664493</v>
      </c>
      <c r="K13" s="164">
        <v>91.8</v>
      </c>
    </row>
    <row r="14" spans="1:12" ht="18.75" customHeight="1">
      <c r="A14" s="311"/>
      <c r="B14" s="311"/>
      <c r="C14" s="312"/>
      <c r="D14" s="325" t="s">
        <v>187</v>
      </c>
      <c r="E14" s="331"/>
      <c r="F14" s="331"/>
      <c r="G14" s="331"/>
      <c r="H14" s="331"/>
      <c r="I14" s="331"/>
      <c r="J14" s="331"/>
      <c r="K14" s="331"/>
    </row>
    <row r="15" spans="1:12" ht="13.5" customHeight="1">
      <c r="A15" s="114" t="s">
        <v>100</v>
      </c>
      <c r="B15" s="114">
        <v>24</v>
      </c>
      <c r="C15" s="115" t="s">
        <v>136</v>
      </c>
      <c r="D15" s="24">
        <v>5</v>
      </c>
      <c r="E15" s="24">
        <v>74795</v>
      </c>
      <c r="F15" s="24">
        <v>1539329</v>
      </c>
      <c r="G15" s="24">
        <v>74795</v>
      </c>
      <c r="H15" s="24">
        <v>1539329</v>
      </c>
      <c r="I15" s="101" t="s">
        <v>188</v>
      </c>
      <c r="J15" s="101" t="s">
        <v>188</v>
      </c>
      <c r="K15" s="165">
        <v>100</v>
      </c>
    </row>
    <row r="16" spans="1:12" ht="13.5" customHeight="1">
      <c r="A16" s="114"/>
      <c r="B16" s="114">
        <v>25</v>
      </c>
      <c r="C16" s="144"/>
      <c r="D16" s="24">
        <v>5</v>
      </c>
      <c r="E16" s="24">
        <v>74896</v>
      </c>
      <c r="F16" s="24">
        <v>1550314</v>
      </c>
      <c r="G16" s="24">
        <v>74896</v>
      </c>
      <c r="H16" s="24">
        <v>1550314</v>
      </c>
      <c r="I16" s="101" t="s">
        <v>188</v>
      </c>
      <c r="J16" s="101" t="s">
        <v>188</v>
      </c>
      <c r="K16" s="165">
        <v>100</v>
      </c>
    </row>
    <row r="17" spans="1:11" ht="13.5" customHeight="1">
      <c r="A17" s="114"/>
      <c r="B17" s="114">
        <v>26</v>
      </c>
      <c r="C17" s="144"/>
      <c r="D17" s="24">
        <v>5</v>
      </c>
      <c r="E17" s="24">
        <v>74896</v>
      </c>
      <c r="F17" s="24">
        <v>1550788</v>
      </c>
      <c r="G17" s="24">
        <v>74896</v>
      </c>
      <c r="H17" s="24">
        <v>1550788</v>
      </c>
      <c r="I17" s="101" t="s">
        <v>188</v>
      </c>
      <c r="J17" s="101" t="s">
        <v>188</v>
      </c>
      <c r="K17" s="165">
        <v>100</v>
      </c>
    </row>
    <row r="18" spans="1:11" ht="13.5" customHeight="1">
      <c r="A18" s="114"/>
      <c r="B18" s="114">
        <v>27</v>
      </c>
      <c r="C18" s="144"/>
      <c r="D18" s="24">
        <v>5</v>
      </c>
      <c r="E18" s="166">
        <v>74896</v>
      </c>
      <c r="F18" s="166">
        <v>1550788</v>
      </c>
      <c r="G18" s="166">
        <v>74896</v>
      </c>
      <c r="H18" s="166">
        <v>1550788</v>
      </c>
      <c r="I18" s="101" t="s">
        <v>189</v>
      </c>
      <c r="J18" s="101" t="s">
        <v>188</v>
      </c>
      <c r="K18" s="165">
        <v>100</v>
      </c>
    </row>
    <row r="19" spans="1:11" s="29" customFormat="1" ht="13.5" customHeight="1">
      <c r="A19" s="116"/>
      <c r="B19" s="117">
        <v>28</v>
      </c>
      <c r="C19" s="162"/>
      <c r="D19" s="163">
        <v>5</v>
      </c>
      <c r="E19" s="163">
        <v>74896</v>
      </c>
      <c r="F19" s="163">
        <v>1534141</v>
      </c>
      <c r="G19" s="163">
        <v>74896</v>
      </c>
      <c r="H19" s="163">
        <v>1534141</v>
      </c>
      <c r="I19" s="101" t="s">
        <v>189</v>
      </c>
      <c r="J19" s="101" t="s">
        <v>189</v>
      </c>
      <c r="K19" s="167">
        <v>100</v>
      </c>
    </row>
    <row r="20" spans="1:11" s="29" customFormat="1" ht="18.75" customHeight="1">
      <c r="A20" s="332"/>
      <c r="B20" s="311"/>
      <c r="C20" s="312"/>
      <c r="D20" s="325" t="s">
        <v>190</v>
      </c>
      <c r="E20" s="331"/>
      <c r="F20" s="331"/>
      <c r="G20" s="331"/>
      <c r="H20" s="331"/>
      <c r="I20" s="331"/>
      <c r="J20" s="331"/>
      <c r="K20" s="331"/>
    </row>
    <row r="21" spans="1:11" ht="13.5" customHeight="1">
      <c r="A21" s="114" t="s">
        <v>100</v>
      </c>
      <c r="B21" s="114">
        <v>24</v>
      </c>
      <c r="C21" s="115" t="s">
        <v>136</v>
      </c>
      <c r="D21" s="24">
        <v>23</v>
      </c>
      <c r="E21" s="24">
        <v>118340</v>
      </c>
      <c r="F21" s="24">
        <v>1649859</v>
      </c>
      <c r="G21" s="24">
        <v>118340</v>
      </c>
      <c r="H21" s="24">
        <v>1649859</v>
      </c>
      <c r="I21" s="101" t="s">
        <v>188</v>
      </c>
      <c r="J21" s="101" t="s">
        <v>188</v>
      </c>
      <c r="K21" s="168">
        <v>100</v>
      </c>
    </row>
    <row r="22" spans="1:11" ht="13.5" customHeight="1">
      <c r="A22" s="114"/>
      <c r="B22" s="114">
        <v>25</v>
      </c>
      <c r="C22" s="144"/>
      <c r="D22" s="24">
        <v>23</v>
      </c>
      <c r="E22" s="24">
        <v>120424</v>
      </c>
      <c r="F22" s="24">
        <v>1689833</v>
      </c>
      <c r="G22" s="24">
        <v>120424</v>
      </c>
      <c r="H22" s="24">
        <v>1689833</v>
      </c>
      <c r="I22" s="101" t="s">
        <v>188</v>
      </c>
      <c r="J22" s="101" t="s">
        <v>188</v>
      </c>
      <c r="K22" s="168">
        <v>100</v>
      </c>
    </row>
    <row r="23" spans="1:11" ht="13.5" customHeight="1">
      <c r="A23" s="114"/>
      <c r="B23" s="114">
        <v>26</v>
      </c>
      <c r="C23" s="144"/>
      <c r="D23" s="24">
        <v>23</v>
      </c>
      <c r="E23" s="24">
        <v>120424</v>
      </c>
      <c r="F23" s="24">
        <v>1692263</v>
      </c>
      <c r="G23" s="24">
        <v>120424</v>
      </c>
      <c r="H23" s="24">
        <v>1692263</v>
      </c>
      <c r="I23" s="101" t="s">
        <v>188</v>
      </c>
      <c r="J23" s="101" t="s">
        <v>188</v>
      </c>
      <c r="K23" s="168">
        <v>100</v>
      </c>
    </row>
    <row r="24" spans="1:11" ht="13.5" customHeight="1">
      <c r="A24" s="114"/>
      <c r="B24" s="114">
        <v>27</v>
      </c>
      <c r="C24" s="144"/>
      <c r="D24" s="26">
        <v>23</v>
      </c>
      <c r="E24" s="169">
        <v>120424</v>
      </c>
      <c r="F24" s="169">
        <v>1695361</v>
      </c>
      <c r="G24" s="169">
        <v>120424</v>
      </c>
      <c r="H24" s="169">
        <v>1695361</v>
      </c>
      <c r="I24" s="101" t="s">
        <v>188</v>
      </c>
      <c r="J24" s="101" t="s">
        <v>188</v>
      </c>
      <c r="K24" s="170">
        <v>100</v>
      </c>
    </row>
    <row r="25" spans="1:11" s="29" customFormat="1" ht="13.5" customHeight="1">
      <c r="A25" s="116"/>
      <c r="B25" s="117">
        <v>28</v>
      </c>
      <c r="C25" s="162"/>
      <c r="D25" s="2">
        <v>23</v>
      </c>
      <c r="E25" s="2">
        <v>120424</v>
      </c>
      <c r="F25" s="2">
        <v>1696015</v>
      </c>
      <c r="G25" s="2">
        <v>120424</v>
      </c>
      <c r="H25" s="2">
        <v>1696015</v>
      </c>
      <c r="I25" s="101" t="s">
        <v>188</v>
      </c>
      <c r="J25" s="101" t="s">
        <v>188</v>
      </c>
      <c r="K25" s="171">
        <v>100</v>
      </c>
    </row>
    <row r="26" spans="1:11" ht="18.75" customHeight="1">
      <c r="A26" s="311"/>
      <c r="B26" s="311"/>
      <c r="C26" s="312"/>
      <c r="D26" s="325" t="s">
        <v>191</v>
      </c>
      <c r="E26" s="326"/>
      <c r="F26" s="326"/>
      <c r="G26" s="326"/>
      <c r="H26" s="326"/>
      <c r="I26" s="326"/>
      <c r="J26" s="326"/>
      <c r="K26" s="326"/>
    </row>
    <row r="27" spans="1:11" ht="13.5" customHeight="1">
      <c r="A27" s="114" t="s">
        <v>100</v>
      </c>
      <c r="B27" s="114">
        <v>24</v>
      </c>
      <c r="C27" s="115" t="s">
        <v>136</v>
      </c>
      <c r="D27" s="26">
        <v>13834</v>
      </c>
      <c r="E27" s="26">
        <v>3169238</v>
      </c>
      <c r="F27" s="26">
        <v>21325837</v>
      </c>
      <c r="G27" s="26">
        <v>2882743</v>
      </c>
      <c r="H27" s="26">
        <v>29618164</v>
      </c>
      <c r="I27" s="26">
        <v>286495</v>
      </c>
      <c r="J27" s="26">
        <v>707673</v>
      </c>
      <c r="K27" s="170">
        <v>91</v>
      </c>
    </row>
    <row r="28" spans="1:11" ht="13.5" customHeight="1">
      <c r="A28" s="114"/>
      <c r="B28" s="114">
        <v>25</v>
      </c>
      <c r="C28" s="144"/>
      <c r="D28" s="26">
        <v>13873</v>
      </c>
      <c r="E28" s="26">
        <v>3172994</v>
      </c>
      <c r="F28" s="26">
        <v>21438278</v>
      </c>
      <c r="G28" s="26">
        <v>2887074</v>
      </c>
      <c r="H28" s="26">
        <v>20763209</v>
      </c>
      <c r="I28" s="26">
        <v>285920</v>
      </c>
      <c r="J28" s="26">
        <v>675069</v>
      </c>
      <c r="K28" s="170">
        <v>91</v>
      </c>
    </row>
    <row r="29" spans="1:11" ht="13.5" customHeight="1">
      <c r="A29" s="114"/>
      <c r="B29" s="114">
        <v>26</v>
      </c>
      <c r="C29" s="144"/>
      <c r="D29" s="26">
        <v>13943</v>
      </c>
      <c r="E29" s="26">
        <v>3184780</v>
      </c>
      <c r="F29" s="26">
        <v>21533273</v>
      </c>
      <c r="G29" s="26">
        <v>2901688</v>
      </c>
      <c r="H29" s="26">
        <v>20855685</v>
      </c>
      <c r="I29" s="26">
        <v>283092</v>
      </c>
      <c r="J29" s="26">
        <v>677588</v>
      </c>
      <c r="K29" s="170">
        <v>91.1</v>
      </c>
    </row>
    <row r="30" spans="1:11" ht="13.5" customHeight="1">
      <c r="A30" s="114"/>
      <c r="B30" s="114">
        <v>27</v>
      </c>
      <c r="C30" s="144"/>
      <c r="D30" s="26">
        <v>14015</v>
      </c>
      <c r="E30" s="26">
        <v>3200516</v>
      </c>
      <c r="F30" s="26">
        <v>21781555</v>
      </c>
      <c r="G30" s="26">
        <v>2922213</v>
      </c>
      <c r="H30" s="26">
        <v>21116750</v>
      </c>
      <c r="I30" s="26">
        <v>278303</v>
      </c>
      <c r="J30" s="26">
        <v>664805</v>
      </c>
      <c r="K30" s="170">
        <v>91.3</v>
      </c>
    </row>
    <row r="31" spans="1:11" s="29" customFormat="1" ht="13.5" customHeight="1">
      <c r="A31" s="116"/>
      <c r="B31" s="117">
        <v>28</v>
      </c>
      <c r="C31" s="162"/>
      <c r="D31" s="2">
        <v>14049</v>
      </c>
      <c r="E31" s="2">
        <v>3205556</v>
      </c>
      <c r="F31" s="2">
        <v>21853950</v>
      </c>
      <c r="G31" s="2">
        <v>2927855</v>
      </c>
      <c r="H31" s="2">
        <v>21189457</v>
      </c>
      <c r="I31" s="2">
        <v>277701</v>
      </c>
      <c r="J31" s="2">
        <v>664493</v>
      </c>
      <c r="K31" s="171">
        <v>91.3</v>
      </c>
    </row>
    <row r="32" spans="1:11" ht="6" customHeight="1" thickBot="1">
      <c r="A32" s="327"/>
      <c r="B32" s="327"/>
      <c r="C32" s="328"/>
      <c r="D32" s="31"/>
      <c r="E32" s="31"/>
      <c r="F32" s="31"/>
      <c r="G32" s="31"/>
      <c r="H32" s="31"/>
      <c r="I32" s="31"/>
      <c r="J32" s="31"/>
      <c r="K32" s="172"/>
    </row>
    <row r="33" spans="1:12" ht="6" customHeight="1"/>
    <row r="34" spans="1:12" ht="11.25" customHeight="1">
      <c r="A34" s="5" t="s">
        <v>192</v>
      </c>
      <c r="B34" s="5"/>
      <c r="C34" s="5"/>
      <c r="D34" s="5"/>
      <c r="E34" s="5"/>
      <c r="F34" s="5"/>
      <c r="G34" s="5"/>
      <c r="H34" s="5"/>
      <c r="I34" s="5"/>
      <c r="J34" s="5"/>
      <c r="K34" s="5"/>
      <c r="L34" s="173"/>
    </row>
    <row r="35" spans="1:12">
      <c r="A35" s="5" t="s">
        <v>193</v>
      </c>
      <c r="B35" s="5"/>
      <c r="C35" s="5"/>
      <c r="D35" s="5"/>
      <c r="E35" s="5"/>
      <c r="F35" s="5"/>
      <c r="G35" s="5"/>
      <c r="H35" s="5"/>
      <c r="I35" s="5"/>
      <c r="J35" s="5"/>
      <c r="K35" s="5"/>
    </row>
    <row r="36" spans="1:12">
      <c r="A36" s="5" t="s">
        <v>194</v>
      </c>
      <c r="B36" s="5"/>
      <c r="C36" s="5"/>
      <c r="D36" s="5"/>
      <c r="E36" s="5"/>
      <c r="F36" s="5"/>
      <c r="G36" s="5"/>
      <c r="H36" s="5"/>
      <c r="I36" s="5"/>
      <c r="J36" s="5"/>
      <c r="K36" s="5"/>
    </row>
    <row r="37" spans="1:12">
      <c r="A37" s="5" t="s">
        <v>195</v>
      </c>
      <c r="B37" s="5"/>
      <c r="C37" s="5"/>
      <c r="D37" s="5"/>
      <c r="E37" s="5"/>
      <c r="F37" s="5"/>
      <c r="G37" s="5"/>
      <c r="H37" s="5"/>
      <c r="I37" s="5"/>
      <c r="J37" s="5"/>
      <c r="K37" s="5"/>
    </row>
    <row r="39" spans="1:12" ht="13.5">
      <c r="C39" s="158"/>
    </row>
  </sheetData>
  <mergeCells count="15">
    <mergeCell ref="A26:C26"/>
    <mergeCell ref="D26:K26"/>
    <mergeCell ref="A32:C32"/>
    <mergeCell ref="A8:C8"/>
    <mergeCell ref="D8:K8"/>
    <mergeCell ref="A14:C14"/>
    <mergeCell ref="D14:K14"/>
    <mergeCell ref="A20:C20"/>
    <mergeCell ref="D20:K20"/>
    <mergeCell ref="K5:K6"/>
    <mergeCell ref="A5:C6"/>
    <mergeCell ref="D5:D6"/>
    <mergeCell ref="E5:F5"/>
    <mergeCell ref="G5:H5"/>
    <mergeCell ref="I5:J5"/>
  </mergeCells>
  <phoneticPr fontId="2"/>
  <printOptions horizontalCentered="1"/>
  <pageMargins left="0.59055118110236227" right="0.59055118110236227" top="0.59055118110236227" bottom="0.59055118110236227" header="0.51181102362204722" footer="0.51181102362204722"/>
  <pageSetup paperSize="9" scale="88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7"/>
  <sheetViews>
    <sheetView workbookViewId="0">
      <selection activeCell="D16" sqref="D16"/>
    </sheetView>
  </sheetViews>
  <sheetFormatPr defaultRowHeight="11.25"/>
  <cols>
    <col min="1" max="1" width="6.33203125" style="6" customWidth="1"/>
    <col min="2" max="2" width="3.83203125" style="6" customWidth="1"/>
    <col min="3" max="3" width="7.33203125" style="6" customWidth="1"/>
    <col min="4" max="5" width="12.83203125" style="6" customWidth="1"/>
    <col min="6" max="6" width="13" style="6" customWidth="1"/>
    <col min="7" max="12" width="12.83203125" style="6" customWidth="1"/>
    <col min="13" max="16384" width="9.33203125" style="6"/>
  </cols>
  <sheetData>
    <row r="1" spans="1:13" ht="14.25">
      <c r="A1" s="4" t="s">
        <v>2</v>
      </c>
      <c r="B1" s="5"/>
      <c r="C1" s="5"/>
      <c r="D1" s="46"/>
      <c r="E1" s="46"/>
    </row>
    <row r="2" spans="1:13">
      <c r="A2" s="5"/>
      <c r="B2" s="5"/>
      <c r="C2" s="5"/>
    </row>
    <row r="3" spans="1:13" ht="14.25">
      <c r="A3" s="48" t="s">
        <v>138</v>
      </c>
      <c r="B3" s="5"/>
      <c r="C3" s="5"/>
    </row>
    <row r="4" spans="1:13" s="8" customFormat="1" ht="12" thickBot="1">
      <c r="B4" s="11"/>
      <c r="C4" s="11"/>
      <c r="D4" s="11"/>
      <c r="E4" s="11"/>
      <c r="F4" s="11"/>
      <c r="G4" s="11"/>
      <c r="H4" s="11"/>
      <c r="L4" s="10" t="s">
        <v>139</v>
      </c>
    </row>
    <row r="5" spans="1:13" ht="16.5" customHeight="1">
      <c r="A5" s="241" t="s">
        <v>9</v>
      </c>
      <c r="B5" s="321"/>
      <c r="C5" s="322"/>
      <c r="D5" s="247" t="s">
        <v>140</v>
      </c>
      <c r="E5" s="248"/>
      <c r="F5" s="248"/>
      <c r="G5" s="248"/>
      <c r="H5" s="248"/>
      <c r="I5" s="248"/>
      <c r="J5" s="249"/>
      <c r="K5" s="249" t="s">
        <v>141</v>
      </c>
      <c r="L5" s="265"/>
    </row>
    <row r="6" spans="1:13" ht="22.5">
      <c r="A6" s="323"/>
      <c r="B6" s="323"/>
      <c r="C6" s="324"/>
      <c r="D6" s="142" t="s">
        <v>142</v>
      </c>
      <c r="E6" s="18" t="s">
        <v>143</v>
      </c>
      <c r="F6" s="17" t="s">
        <v>144</v>
      </c>
      <c r="G6" s="17" t="s">
        <v>145</v>
      </c>
      <c r="H6" s="18" t="s">
        <v>146</v>
      </c>
      <c r="I6" s="17" t="s">
        <v>147</v>
      </c>
      <c r="J6" s="18" t="s">
        <v>148</v>
      </c>
      <c r="K6" s="15" t="s">
        <v>149</v>
      </c>
      <c r="L6" s="143" t="s">
        <v>150</v>
      </c>
    </row>
    <row r="7" spans="1:13" ht="6" customHeight="1">
      <c r="A7" s="11"/>
      <c r="B7" s="11"/>
      <c r="C7" s="61"/>
      <c r="D7" s="21"/>
      <c r="E7" s="21"/>
      <c r="F7" s="22"/>
      <c r="G7" s="22"/>
      <c r="H7" s="21"/>
      <c r="I7" s="22"/>
      <c r="J7" s="21"/>
      <c r="K7" s="21"/>
      <c r="L7" s="21"/>
    </row>
    <row r="8" spans="1:13" s="5" customFormat="1" ht="13.5" customHeight="1">
      <c r="A8" s="114" t="s">
        <v>100</v>
      </c>
      <c r="B8" s="114">
        <v>24</v>
      </c>
      <c r="C8" s="115" t="s">
        <v>136</v>
      </c>
      <c r="D8" s="104">
        <v>1014196</v>
      </c>
      <c r="E8" s="104">
        <v>354780</v>
      </c>
      <c r="F8" s="104">
        <v>15527</v>
      </c>
      <c r="G8" s="104">
        <v>219525</v>
      </c>
      <c r="H8" s="104">
        <v>423201</v>
      </c>
      <c r="I8" s="104">
        <v>16</v>
      </c>
      <c r="J8" s="119">
        <v>10147</v>
      </c>
      <c r="K8" s="104">
        <v>7307</v>
      </c>
      <c r="L8" s="104">
        <v>617946</v>
      </c>
    </row>
    <row r="9" spans="1:13" s="5" customFormat="1" ht="13.5" customHeight="1">
      <c r="A9" s="114"/>
      <c r="B9" s="114">
        <v>25</v>
      </c>
      <c r="C9" s="144"/>
      <c r="D9" s="104">
        <v>1338308</v>
      </c>
      <c r="E9" s="104">
        <v>409403</v>
      </c>
      <c r="F9" s="104">
        <v>8703</v>
      </c>
      <c r="G9" s="104">
        <v>192333</v>
      </c>
      <c r="H9" s="104">
        <v>715829</v>
      </c>
      <c r="I9" s="104">
        <v>8100</v>
      </c>
      <c r="J9" s="119">
        <v>3940</v>
      </c>
      <c r="K9" s="104">
        <v>8105</v>
      </c>
      <c r="L9" s="104">
        <v>759510</v>
      </c>
    </row>
    <row r="10" spans="1:13" s="5" customFormat="1" ht="13.5" customHeight="1">
      <c r="A10" s="114"/>
      <c r="B10" s="114">
        <v>26</v>
      </c>
      <c r="C10" s="144"/>
      <c r="D10" s="104">
        <v>761059</v>
      </c>
      <c r="E10" s="104">
        <v>356875</v>
      </c>
      <c r="F10" s="104">
        <v>5885</v>
      </c>
      <c r="G10" s="104">
        <v>81880</v>
      </c>
      <c r="H10" s="104">
        <v>314755</v>
      </c>
      <c r="I10" s="104">
        <v>87</v>
      </c>
      <c r="J10" s="119">
        <v>1577</v>
      </c>
      <c r="K10" s="104">
        <v>6641</v>
      </c>
      <c r="L10" s="104">
        <v>521896</v>
      </c>
    </row>
    <row r="11" spans="1:13" s="5" customFormat="1" ht="13.5" customHeight="1">
      <c r="A11" s="114"/>
      <c r="B11" s="114">
        <v>27</v>
      </c>
      <c r="C11" s="144"/>
      <c r="D11" s="104">
        <v>903140</v>
      </c>
      <c r="E11" s="104">
        <v>381713</v>
      </c>
      <c r="F11" s="104">
        <v>365</v>
      </c>
      <c r="G11" s="104">
        <v>201359</v>
      </c>
      <c r="H11" s="104">
        <v>311894</v>
      </c>
      <c r="I11" s="104">
        <v>66</v>
      </c>
      <c r="J11" s="119">
        <v>7743</v>
      </c>
      <c r="K11" s="104">
        <v>8153</v>
      </c>
      <c r="L11" s="104">
        <v>605273</v>
      </c>
    </row>
    <row r="12" spans="1:13" s="60" customFormat="1" ht="13.5" customHeight="1">
      <c r="A12" s="116"/>
      <c r="B12" s="117">
        <v>28</v>
      </c>
      <c r="C12" s="145"/>
      <c r="D12" s="105">
        <v>699585</v>
      </c>
      <c r="E12" s="105">
        <v>342951</v>
      </c>
      <c r="F12" s="105">
        <v>516</v>
      </c>
      <c r="G12" s="105">
        <v>107182</v>
      </c>
      <c r="H12" s="105">
        <v>244303</v>
      </c>
      <c r="I12" s="137">
        <v>138</v>
      </c>
      <c r="J12" s="137">
        <v>4495</v>
      </c>
      <c r="K12" s="105">
        <v>7804</v>
      </c>
      <c r="L12" s="105">
        <v>533053</v>
      </c>
      <c r="M12" s="146"/>
    </row>
    <row r="13" spans="1:13" ht="6" customHeight="1" thickBot="1">
      <c r="A13" s="327"/>
      <c r="B13" s="327"/>
      <c r="C13" s="328"/>
      <c r="D13" s="31"/>
      <c r="E13" s="31"/>
      <c r="F13" s="31"/>
      <c r="G13" s="31"/>
      <c r="H13" s="31"/>
      <c r="I13" s="31"/>
      <c r="J13" s="80"/>
      <c r="K13" s="31"/>
      <c r="L13" s="31"/>
    </row>
    <row r="14" spans="1:13" ht="6" customHeight="1">
      <c r="A14" s="321"/>
      <c r="B14" s="321"/>
      <c r="C14" s="321"/>
    </row>
    <row r="15" spans="1:13">
      <c r="A15" s="5" t="s">
        <v>137</v>
      </c>
      <c r="B15" s="5"/>
      <c r="C15" s="5"/>
    </row>
    <row r="17" spans="5:5">
      <c r="E17" s="140"/>
    </row>
  </sheetData>
  <mergeCells count="5">
    <mergeCell ref="A5:C6"/>
    <mergeCell ref="D5:J5"/>
    <mergeCell ref="K5:L5"/>
    <mergeCell ref="A13:C13"/>
    <mergeCell ref="A14:C14"/>
  </mergeCells>
  <phoneticPr fontId="2"/>
  <pageMargins left="0.59055118110236227" right="0.59055118110236227" top="0.59055118110236227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14</vt:i4>
      </vt:variant>
      <vt:variant>
        <vt:lpstr>名前付き一覧</vt:lpstr>
      </vt:variant>
      <vt:variant>
        <vt:i4>1</vt:i4>
      </vt:variant>
    </vt:vector>
  </HeadingPairs>
  <TitlesOfParts>
    <vt:vector size="15" baseType="lpstr">
      <vt:lpstr>74</vt:lpstr>
      <vt:lpstr>75</vt:lpstr>
      <vt:lpstr>76</vt:lpstr>
      <vt:lpstr>77</vt:lpstr>
      <vt:lpstr>78</vt:lpstr>
      <vt:lpstr>79</vt:lpstr>
      <vt:lpstr>80</vt:lpstr>
      <vt:lpstr>81</vt:lpstr>
      <vt:lpstr>82</vt:lpstr>
      <vt:lpstr>83</vt:lpstr>
      <vt:lpstr>84</vt:lpstr>
      <vt:lpstr>85</vt:lpstr>
      <vt:lpstr>86</vt:lpstr>
      <vt:lpstr>87</vt:lpstr>
      <vt:lpstr>'84'!Print_Area</vt:lpstr>
    </vt:vector>
  </TitlesOfParts>
  <Company>統計課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統計課02</dc:creator>
  <cp:lastModifiedBy>米満　秀樹</cp:lastModifiedBy>
  <cp:lastPrinted>2016-10-20T05:09:02Z</cp:lastPrinted>
  <dcterms:created xsi:type="dcterms:W3CDTF">2003-08-13T05:40:16Z</dcterms:created>
  <dcterms:modified xsi:type="dcterms:W3CDTF">2018-12-06T06:31:21Z</dcterms:modified>
</cp:coreProperties>
</file>